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IND_grids_kan60\SuppXLS\"/>
    </mc:Choice>
  </mc:AlternateContent>
  <xr:revisionPtr revIDLastSave="0" documentId="13_ncr:1_{1CBA8C3E-25BD-4CF0-A5CB-757023B4DCED}" xr6:coauthVersionLast="47" xr6:coauthVersionMax="47" xr10:uidLastSave="{00000000-0000-0000-0000-000000000000}"/>
  <bookViews>
    <workbookView xWindow="1103" yWindow="1103" windowWidth="21600" windowHeight="12772" activeTab="4" xr2:uid="{00000000-000D-0000-FFFF-FFFF00000000}"/>
  </bookViews>
  <sheets>
    <sheet name="ev_charging_uc" sheetId="6" r:id="rId1"/>
    <sheet name="timeslice_def" sheetId="7" r:id="rId2"/>
    <sheet name="resource_profiles" sheetId="8" r:id="rId3"/>
    <sheet name="firmness" sheetId="9" r:id="rId4"/>
    <sheet name="load_demand_peak_hydro" sheetId="10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9" i="10" l="1"/>
  <c r="L9" i="10"/>
  <c r="H9" i="10"/>
  <c r="C9" i="10"/>
  <c r="HP9" i="9"/>
  <c r="FZ9" i="9"/>
  <c r="FR9" i="9"/>
  <c r="EA9" i="9"/>
  <c r="CJ9" i="9"/>
  <c r="AS9" i="9"/>
  <c r="B9" i="9"/>
  <c r="L9" i="8"/>
  <c r="G9" i="8"/>
  <c r="B9" i="8"/>
  <c r="C9" i="7"/>
  <c r="H24" i="6"/>
  <c r="H23" i="6"/>
  <c r="H21" i="6" s="1"/>
  <c r="I24" i="6" l="1"/>
  <c r="I23" i="6" s="1"/>
  <c r="E24" i="6"/>
  <c r="E23" i="6"/>
</calcChain>
</file>

<file path=xl/sharedStrings.xml><?xml version="1.0" encoding="utf-8"?>
<sst xmlns="http://schemas.openxmlformats.org/spreadsheetml/2006/main" count="23069" uniqueCount="467">
  <si>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</si>
  <si>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</si>
  <si>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</si>
  <si>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</si>
  <si>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</si>
  <si>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</si>
  <si>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</si>
  <si>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</si>
  <si>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</si>
  <si>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</si>
  <si>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</si>
  <si>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</si>
  <si>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</si>
  <si>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</si>
  <si>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</si>
  <si>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</si>
  <si>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</si>
  <si>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</si>
  <si>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</si>
  <si>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</si>
  <si>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</si>
  <si>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</si>
  <si>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</si>
  <si>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</si>
  <si>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</si>
  <si>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</si>
  <si>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</si>
  <si>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</si>
  <si>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</si>
  <si>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</si>
  <si>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</si>
  <si>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</si>
  <si>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AuxStoOUT</t>
  </si>
  <si>
    <t>season</t>
  </si>
  <si>
    <t>weekly</t>
  </si>
  <si>
    <t>daynite</t>
  </si>
  <si>
    <t>wparent</t>
  </si>
  <si>
    <t>dparent</t>
  </si>
  <si>
    <t>S01</t>
  </si>
  <si>
    <t>a</t>
  </si>
  <si>
    <t>H01</t>
  </si>
  <si>
    <t>S01,S02,S03,S04</t>
  </si>
  <si>
    <t>S02</t>
  </si>
  <si>
    <t>H02</t>
  </si>
  <si>
    <t>S03</t>
  </si>
  <si>
    <t>H03</t>
  </si>
  <si>
    <t>S04</t>
  </si>
  <si>
    <t>H04</t>
  </si>
  <si>
    <t>H05</t>
  </si>
  <si>
    <t>H06</t>
  </si>
  <si>
    <t>H07</t>
  </si>
  <si>
    <t>H08</t>
  </si>
  <si>
    <t>H09</t>
  </si>
  <si>
    <t>H10</t>
  </si>
  <si>
    <t>ts_40</t>
  </si>
  <si>
    <t>commodity</t>
  </si>
  <si>
    <t>timeslice</t>
  </si>
  <si>
    <t>com_fr</t>
  </si>
  <si>
    <t>process</t>
  </si>
  <si>
    <t>elc_spv_IND_001</t>
  </si>
  <si>
    <t>S01aH01</t>
  </si>
  <si>
    <t>IMPNRGZ</t>
  </si>
  <si>
    <t>S01aH02</t>
  </si>
  <si>
    <t>S01aH03</t>
  </si>
  <si>
    <t>S01aH04</t>
  </si>
  <si>
    <t>S01aH05</t>
  </si>
  <si>
    <t>S01aH06</t>
  </si>
  <si>
    <t>S01aH07</t>
  </si>
  <si>
    <t>S01aH08</t>
  </si>
  <si>
    <t>S01aH09</t>
  </si>
  <si>
    <t>S01aH10</t>
  </si>
  <si>
    <t>S02aH01</t>
  </si>
  <si>
    <t>S02aH02</t>
  </si>
  <si>
    <t>S02aH03</t>
  </si>
  <si>
    <t>S02aH04</t>
  </si>
  <si>
    <t>S02aH05</t>
  </si>
  <si>
    <t>S02aH06</t>
  </si>
  <si>
    <t>S02aH07</t>
  </si>
  <si>
    <t>S02aH08</t>
  </si>
  <si>
    <t>S02aH09</t>
  </si>
  <si>
    <t>S02aH10</t>
  </si>
  <si>
    <t>S03aH01</t>
  </si>
  <si>
    <t>S03aH02</t>
  </si>
  <si>
    <t>S03aH03</t>
  </si>
  <si>
    <t>S03aH04</t>
  </si>
  <si>
    <t>S03aH05</t>
  </si>
  <si>
    <t>S03aH06</t>
  </si>
  <si>
    <t>S03aH07</t>
  </si>
  <si>
    <t>S03aH08</t>
  </si>
  <si>
    <t>S03aH09</t>
  </si>
  <si>
    <t>S03aH10</t>
  </si>
  <si>
    <t>S04aH01</t>
  </si>
  <si>
    <t>S04aH02</t>
  </si>
  <si>
    <t>S04aH03</t>
  </si>
  <si>
    <t>S04aH04</t>
  </si>
  <si>
    <t>S04aH05</t>
  </si>
  <si>
    <t>S04aH06</t>
  </si>
  <si>
    <t>S04aH07</t>
  </si>
  <si>
    <t>S04aH08</t>
  </si>
  <si>
    <t>S04aH09</t>
  </si>
  <si>
    <t>S04aH10</t>
  </si>
  <si>
    <t>elc_spv_IND_002</t>
  </si>
  <si>
    <t>elc_spv_IND_003</t>
  </si>
  <si>
    <t>elc_spv_IND_004</t>
  </si>
  <si>
    <t>elc_spv_IND_005</t>
  </si>
  <si>
    <t>elc_spv_IND_006</t>
  </si>
  <si>
    <t>elc_spv_IND_007</t>
  </si>
  <si>
    <t>elc_spv_IND_008</t>
  </si>
  <si>
    <t>elc_spv_IND_009</t>
  </si>
  <si>
    <t>elc_spv_IND_010</t>
  </si>
  <si>
    <t>elc_spv_IND_011</t>
  </si>
  <si>
    <t>elc_spv_IND_012</t>
  </si>
  <si>
    <t>elc_spv_IND_013</t>
  </si>
  <si>
    <t>elc_spv_IND_014</t>
  </si>
  <si>
    <t>elc_spv_IND_015</t>
  </si>
  <si>
    <t>elc_spv_IND_016</t>
  </si>
  <si>
    <t>elc_spv_IND_017</t>
  </si>
  <si>
    <t>elc_spv_IND_018</t>
  </si>
  <si>
    <t>elc_spv_IND_019</t>
  </si>
  <si>
    <t>elc_spv_IND_020</t>
  </si>
  <si>
    <t>elc_spv_IND_021</t>
  </si>
  <si>
    <t>elc_spv_IND_022</t>
  </si>
  <si>
    <t>elc_spv_IND_023</t>
  </si>
  <si>
    <t>elc_spv_IND_024</t>
  </si>
  <si>
    <t>elc_spv_IND_025</t>
  </si>
  <si>
    <t>elc_spv_IND_026</t>
  </si>
  <si>
    <t>elc_spv_IND_027</t>
  </si>
  <si>
    <t>elc_spv_IND_028</t>
  </si>
  <si>
    <t>elc_spv_IND_029</t>
  </si>
  <si>
    <t>elc_spv_IND_030</t>
  </si>
  <si>
    <t>elc_spv_IND_031</t>
  </si>
  <si>
    <t>elc_spv_IND_032</t>
  </si>
  <si>
    <t>elc_spv_IND_033</t>
  </si>
  <si>
    <t>elc_spv_IND_034</t>
  </si>
  <si>
    <t>elc_spv_IND_035</t>
  </si>
  <si>
    <t>elc_spv_IND_036</t>
  </si>
  <si>
    <t>elc_spv_IND_037</t>
  </si>
  <si>
    <t>elc_spv_IND_038</t>
  </si>
  <si>
    <t>elc_spv_IND_039</t>
  </si>
  <si>
    <t>elc_spv_IND_040</t>
  </si>
  <si>
    <t>elc_spv_IND_041</t>
  </si>
  <si>
    <t>elc_spv_IND_042</t>
  </si>
  <si>
    <t>elc_spv_IND_043</t>
  </si>
  <si>
    <t>elc_spv_IND_044</t>
  </si>
  <si>
    <t>elc_spv_IND_045</t>
  </si>
  <si>
    <t>elc_spv_IND_046</t>
  </si>
  <si>
    <t>elc_spv_IND_047</t>
  </si>
  <si>
    <t>elc_spv_IND_048</t>
  </si>
  <si>
    <t>elc_spv_IND_049</t>
  </si>
  <si>
    <t>elc_spv_IND_050</t>
  </si>
  <si>
    <t>elc_spv_IND_051</t>
  </si>
  <si>
    <t>elc_spv_IND_052</t>
  </si>
  <si>
    <t>elc_spv_IND_053</t>
  </si>
  <si>
    <t>elc_spv_IND_054</t>
  </si>
  <si>
    <t>elc_spv_IND_055</t>
  </si>
  <si>
    <t>elc_spv_IND_056</t>
  </si>
  <si>
    <t>elc_spv_IND_057</t>
  </si>
  <si>
    <t>elc_spv_IND_058</t>
  </si>
  <si>
    <t>elc_spv_IND_059</t>
  </si>
  <si>
    <t>elc_spv_IND_060</t>
  </si>
  <si>
    <t>elc_spv_IND_061</t>
  </si>
  <si>
    <t>elc_spv_IND_062</t>
  </si>
  <si>
    <t>elc_spv_IND_063</t>
  </si>
  <si>
    <t>elc_spv_IND_064</t>
  </si>
  <si>
    <t>elc_spv_IND_065</t>
  </si>
  <si>
    <t>elc_spv_IND_066</t>
  </si>
  <si>
    <t>elc_spv_IND_067</t>
  </si>
  <si>
    <t>elc_spv_IND_068</t>
  </si>
  <si>
    <t>elc_spv_IND_069</t>
  </si>
  <si>
    <t>elc_spv_IND_070</t>
  </si>
  <si>
    <t>elc_spv_IND_071</t>
  </si>
  <si>
    <t>elc_spv_IND_072</t>
  </si>
  <si>
    <t>elc_spv_IND_073</t>
  </si>
  <si>
    <t>elc_spv_IND_074</t>
  </si>
  <si>
    <t>elc_spv_IND_075</t>
  </si>
  <si>
    <t>elc_spv_IND_076</t>
  </si>
  <si>
    <t>elc_spv_IND_077</t>
  </si>
  <si>
    <t>elc_spv_IND_078</t>
  </si>
  <si>
    <t>elc_won_IND_001</t>
  </si>
  <si>
    <t>elc_won_IND_002</t>
  </si>
  <si>
    <t>elc_won_IND_003</t>
  </si>
  <si>
    <t>elc_won_IND_004</t>
  </si>
  <si>
    <t>elc_won_IND_005</t>
  </si>
  <si>
    <t>elc_won_IND_006</t>
  </si>
  <si>
    <t>elc_won_IND_007</t>
  </si>
  <si>
    <t>elc_won_IND_008</t>
  </si>
  <si>
    <t>elc_won_IND_009</t>
  </si>
  <si>
    <t>elc_won_IND_010</t>
  </si>
  <si>
    <t>elc_won_IND_011</t>
  </si>
  <si>
    <t>elc_won_IND_012</t>
  </si>
  <si>
    <t>elc_won_IND_013</t>
  </si>
  <si>
    <t>elc_won_IND_014</t>
  </si>
  <si>
    <t>elc_won_IND_015</t>
  </si>
  <si>
    <t>elc_won_IND_016</t>
  </si>
  <si>
    <t>elc_won_IND_017</t>
  </si>
  <si>
    <t>elc_won_IND_018</t>
  </si>
  <si>
    <t>elc_won_IND_019</t>
  </si>
  <si>
    <t>elc_won_IND_020</t>
  </si>
  <si>
    <t>elc_won_IND_021</t>
  </si>
  <si>
    <t>elc_won_IND_022</t>
  </si>
  <si>
    <t>elc_won_IND_023</t>
  </si>
  <si>
    <t>elc_won_IND_024</t>
  </si>
  <si>
    <t>elc_won_IND_025</t>
  </si>
  <si>
    <t>elc_won_IND_026</t>
  </si>
  <si>
    <t>elc_won_IND_027</t>
  </si>
  <si>
    <t>elc_won_IND_028</t>
  </si>
  <si>
    <t>elc_won_IND_029</t>
  </si>
  <si>
    <t>elc_won_IND_030</t>
  </si>
  <si>
    <t>elc_won_IND_031</t>
  </si>
  <si>
    <t>elc_won_IND_032</t>
  </si>
  <si>
    <t>elc_won_IND_033</t>
  </si>
  <si>
    <t>elc_won_IND_034</t>
  </si>
  <si>
    <t>elc_won_IND_035</t>
  </si>
  <si>
    <t>elc_won_IND_036</t>
  </si>
  <si>
    <t>elc_won_IND_037</t>
  </si>
  <si>
    <t>elc_won_IND_038</t>
  </si>
  <si>
    <t>elc_won_IND_039</t>
  </si>
  <si>
    <t>elc_won_IND_040</t>
  </si>
  <si>
    <t>elc_won_IND_041</t>
  </si>
  <si>
    <t>elc_won_IND_042</t>
  </si>
  <si>
    <t>elc_won_IND_043</t>
  </si>
  <si>
    <t>elc_won_IND_044</t>
  </si>
  <si>
    <t>elc_won_IND_045</t>
  </si>
  <si>
    <t>elc_won_IND_046</t>
  </si>
  <si>
    <t>elc_won_IND_047</t>
  </si>
  <si>
    <t>elc_won_IND_048</t>
  </si>
  <si>
    <t>elc_won_IND_049</t>
  </si>
  <si>
    <t>elc_won_IND_050</t>
  </si>
  <si>
    <t>elc_won_IND_051</t>
  </si>
  <si>
    <t>elc_won_IND_052</t>
  </si>
  <si>
    <t>elc_won_IND_053</t>
  </si>
  <si>
    <t>elc_won_IND_054</t>
  </si>
  <si>
    <t>elc_won_IND_055</t>
  </si>
  <si>
    <t>elc_won_IND_056</t>
  </si>
  <si>
    <t>elc_won_IND_057</t>
  </si>
  <si>
    <t>elc_won_IND_058</t>
  </si>
  <si>
    <t>elc_won_IND_059</t>
  </si>
  <si>
    <t>elc_won_IND_060</t>
  </si>
  <si>
    <t>elc_won_IND_061</t>
  </si>
  <si>
    <t>elc_won_IND_062</t>
  </si>
  <si>
    <t>elc_won_IND_063</t>
  </si>
  <si>
    <t>elc_won_IND_064</t>
  </si>
  <si>
    <t>elc_won_IND_065</t>
  </si>
  <si>
    <t>elc_won_IND_066</t>
  </si>
  <si>
    <t>elc_wof_IND_001</t>
  </si>
  <si>
    <t>elc_wof_IND_002</t>
  </si>
  <si>
    <t>elc_wof_IND_003</t>
  </si>
  <si>
    <t>elc_wof_IND_004</t>
  </si>
  <si>
    <t>elc_wof_IND_005</t>
  </si>
  <si>
    <t>elc_wof_IND_006</t>
  </si>
  <si>
    <t>elc_wof_IND_007</t>
  </si>
  <si>
    <t>elc_wof_IND_008</t>
  </si>
  <si>
    <t>elc_wof_IND_009</t>
  </si>
  <si>
    <t>elc_wof_IND_010</t>
  </si>
  <si>
    <t>elc_wof_IND_011</t>
  </si>
  <si>
    <t>elc_wof_IND_012</t>
  </si>
  <si>
    <t>elc_wof_IND_013</t>
  </si>
  <si>
    <t>elc_wof_IND_014</t>
  </si>
  <si>
    <t>elc_wof_IND_015</t>
  </si>
  <si>
    <t>elc_wof_IND_016</t>
  </si>
  <si>
    <t>elc_wof_IND_017</t>
  </si>
  <si>
    <t>elc_wof_IND_018</t>
  </si>
  <si>
    <t>elc_wof_IND_019</t>
  </si>
  <si>
    <t>elc_wof_IND_020</t>
  </si>
  <si>
    <t>elc_wof_IND_021</t>
  </si>
  <si>
    <t>elc_wof_IND_022</t>
  </si>
  <si>
    <t>elc_wof_IND_023</t>
  </si>
  <si>
    <t>elc_wof_IND_024</t>
  </si>
  <si>
    <t>distr_solelc_spv_IND_001</t>
  </si>
  <si>
    <t>distr_solelc_spv_IND_002</t>
  </si>
  <si>
    <t>distr_solelc_spv_IND_003</t>
  </si>
  <si>
    <t>distr_solelc_spv_IND_004</t>
  </si>
  <si>
    <t>distr_solelc_spv_IND_005</t>
  </si>
  <si>
    <t>distr_solelc_spv_IND_006</t>
  </si>
  <si>
    <t>distr_solelc_spv_IND_007</t>
  </si>
  <si>
    <t>distr_solelc_spv_IND_008</t>
  </si>
  <si>
    <t>distr_solelc_spv_IND_009</t>
  </si>
  <si>
    <t>distr_solelc_spv_IND_010</t>
  </si>
  <si>
    <t>distr_solelc_spv_IND_011</t>
  </si>
  <si>
    <t>distr_solelc_spv_IND_012</t>
  </si>
  <si>
    <t>distr_solelc_spv_IND_013</t>
  </si>
  <si>
    <t>distr_solelc_spv_IND_014</t>
  </si>
  <si>
    <t>distr_solelc_spv_IND_015</t>
  </si>
  <si>
    <t>distr_solelc_spv_IND_016</t>
  </si>
  <si>
    <t>distr_solelc_spv_IND_017</t>
  </si>
  <si>
    <t>distr_solelc_spv_IND_018</t>
  </si>
  <si>
    <t>distr_solelc_spv_IND_019</t>
  </si>
  <si>
    <t>distr_solelc_spv_IND_020</t>
  </si>
  <si>
    <t>distr_solelc_spv_IND_021</t>
  </si>
  <si>
    <t>distr_solelc_spv_IND_022</t>
  </si>
  <si>
    <t>distr_solelc_spv_IND_023</t>
  </si>
  <si>
    <t>distr_solelc_spv_IND_024</t>
  </si>
  <si>
    <t>distr_solelc_spv_IND_025</t>
  </si>
  <si>
    <t>distr_solelc_spv_IND_026</t>
  </si>
  <si>
    <t>distr_solelc_spv_IND_027</t>
  </si>
  <si>
    <t>distr_solelc_spv_IND_028</t>
  </si>
  <si>
    <t>distr_solelc_spv_IND_029</t>
  </si>
  <si>
    <t>distr_solelc_spv_IND_030</t>
  </si>
  <si>
    <t>distr_solelc_spv_IND_031</t>
  </si>
  <si>
    <t>distr_solelc_spv_IND_032</t>
  </si>
  <si>
    <t>distr_solelc_spv_IND_033</t>
  </si>
  <si>
    <t>distr_solelc_spv_IND_034</t>
  </si>
  <si>
    <t>distr_solelc_spv_IND_035</t>
  </si>
  <si>
    <t>distr_solelc_spv_IND_036</t>
  </si>
  <si>
    <t>distr_solelc_spv_IND_037</t>
  </si>
  <si>
    <t>distr_solelc_spv_IND_038</t>
  </si>
  <si>
    <t>distr_solelc_spv_IND_039</t>
  </si>
  <si>
    <t>distr_solelc_spv_IND_040</t>
  </si>
  <si>
    <t>distr_solelc_spv_IND_041</t>
  </si>
  <si>
    <t>distr_solelc_spv_IND_042</t>
  </si>
  <si>
    <t>distr_solelc_spv_IND_043</t>
  </si>
  <si>
    <t>distr_solelc_spv_IND_044</t>
  </si>
  <si>
    <t>distr_solelc_spv_IND_045</t>
  </si>
  <si>
    <t>distr_solelc_spv_IND_046</t>
  </si>
  <si>
    <t>distr_solelc_spv_IND_047</t>
  </si>
  <si>
    <t>distr_solelc_spv_IND_048</t>
  </si>
  <si>
    <t>distr_solelc_spv_IND_049</t>
  </si>
  <si>
    <t>distr_solelc_spv_IND_050</t>
  </si>
  <si>
    <t>distr_solelc_spv_IND_051</t>
  </si>
  <si>
    <t>distr_solelc_spv_IND_052</t>
  </si>
  <si>
    <t>distr_solelc_spv_IND_053</t>
  </si>
  <si>
    <t>distr_solelc_spv_IND_054</t>
  </si>
  <si>
    <t>distr_solelc_spv_IND_055</t>
  </si>
  <si>
    <t>distr_solelc_spv_IND_056</t>
  </si>
  <si>
    <t>distr_solelc_spv_IND_057</t>
  </si>
  <si>
    <t>distr_solelc_spv_IND_058</t>
  </si>
  <si>
    <t>distr_solelc_spv_IND_059</t>
  </si>
  <si>
    <t>distr_solelc_spv_IND_060</t>
  </si>
  <si>
    <t>distr_solelc_spv_IND_061</t>
  </si>
  <si>
    <t>distr_solelc_spv_IND_062</t>
  </si>
  <si>
    <t>distr_solelc_spv_IND_063</t>
  </si>
  <si>
    <t>distr_solelc_spv_IND_064</t>
  </si>
  <si>
    <t>distr_solelc_spv_IND_065</t>
  </si>
  <si>
    <t>distr_solelc_spv_IND_066</t>
  </si>
  <si>
    <t>distr_solelc_spv_IND_067</t>
  </si>
  <si>
    <t>distr_solelc_spv_IND_068</t>
  </si>
  <si>
    <t>distr_solelc_spv_IND_069</t>
  </si>
  <si>
    <t>distr_solelc_spv_IND_070</t>
  </si>
  <si>
    <t>distr_solelc_spv_IND_071</t>
  </si>
  <si>
    <t>distr_solelc_spv_IND_072</t>
  </si>
  <si>
    <t>distr_solelc_spv_IND_073</t>
  </si>
  <si>
    <t>distr_solelc_spv_IND_074</t>
  </si>
  <si>
    <t>distr_solelc_spv_IND_075</t>
  </si>
  <si>
    <t>distr_solelc_spv_IND_076</t>
  </si>
  <si>
    <t>distr_solelc_spv_IND_077</t>
  </si>
  <si>
    <t>distr_solelc_spv_IND_078</t>
  </si>
  <si>
    <t>distr_wofelc_wof_IND_001</t>
  </si>
  <si>
    <t>distr_wofelc_wof_IND_002</t>
  </si>
  <si>
    <t>distr_wofelc_wof_IND_003</t>
  </si>
  <si>
    <t>distr_wofelc_wof_IND_004</t>
  </si>
  <si>
    <t>distr_wofelc_wof_IND_005</t>
  </si>
  <si>
    <t>distr_wofelc_wof_IND_006</t>
  </si>
  <si>
    <t>distr_wofelc_wof_IND_007</t>
  </si>
  <si>
    <t>distr_wofelc_wof_IND_008</t>
  </si>
  <si>
    <t>distr_wofelc_wof_IND_009</t>
  </si>
  <si>
    <t>distr_wofelc_wof_IND_010</t>
  </si>
  <si>
    <t>distr_wofelc_wof_IND_011</t>
  </si>
  <si>
    <t>distr_wofelc_wof_IND_012</t>
  </si>
  <si>
    <t>distr_wofelc_wof_IND_013</t>
  </si>
  <si>
    <t>distr_wofelc_wof_IND_014</t>
  </si>
  <si>
    <t>distr_wofelc_wof_IND_015</t>
  </si>
  <si>
    <t>distr_wofelc_wof_IND_016</t>
  </si>
  <si>
    <t>distr_wofelc_wof_IND_017</t>
  </si>
  <si>
    <t>distr_wofelc_wof_IND_018</t>
  </si>
  <si>
    <t>distr_wofelc_wof_IND_019</t>
  </si>
  <si>
    <t>distr_wofelc_wof_IND_020</t>
  </si>
  <si>
    <t>distr_wofelc_wof_IND_021</t>
  </si>
  <si>
    <t>distr_wofelc_wof_IND_022</t>
  </si>
  <si>
    <t>distr_wofelc_wof_IND_023</t>
  </si>
  <si>
    <t>distr_wofelc_wof_IND_024</t>
  </si>
  <si>
    <t>distr_wonelc_won_IND_001</t>
  </si>
  <si>
    <t>distr_wonelc_won_IND_002</t>
  </si>
  <si>
    <t>distr_wonelc_won_IND_003</t>
  </si>
  <si>
    <t>distr_wonelc_won_IND_004</t>
  </si>
  <si>
    <t>distr_wonelc_won_IND_005</t>
  </si>
  <si>
    <t>distr_wonelc_won_IND_006</t>
  </si>
  <si>
    <t>distr_wonelc_won_IND_007</t>
  </si>
  <si>
    <t>distr_wonelc_won_IND_008</t>
  </si>
  <si>
    <t>distr_wonelc_won_IND_009</t>
  </si>
  <si>
    <t>distr_wonelc_won_IND_010</t>
  </si>
  <si>
    <t>distr_wonelc_won_IND_011</t>
  </si>
  <si>
    <t>distr_wonelc_won_IND_012</t>
  </si>
  <si>
    <t>distr_wonelc_won_IND_013</t>
  </si>
  <si>
    <t>distr_wonelc_won_IND_014</t>
  </si>
  <si>
    <t>distr_wonelc_won_IND_015</t>
  </si>
  <si>
    <t>distr_wonelc_won_IND_016</t>
  </si>
  <si>
    <t>distr_wonelc_won_IND_017</t>
  </si>
  <si>
    <t>distr_wonelc_won_IND_018</t>
  </si>
  <si>
    <t>distr_wonelc_won_IND_019</t>
  </si>
  <si>
    <t>distr_wonelc_won_IND_020</t>
  </si>
  <si>
    <t>distr_wonelc_won_IND_021</t>
  </si>
  <si>
    <t>distr_wonelc_won_IND_022</t>
  </si>
  <si>
    <t>distr_wonelc_won_IND_023</t>
  </si>
  <si>
    <t>distr_wonelc_won_IND_024</t>
  </si>
  <si>
    <t>distr_wonelc_won_IND_025</t>
  </si>
  <si>
    <t>distr_wonelc_won_IND_026</t>
  </si>
  <si>
    <t>distr_wonelc_won_IND_027</t>
  </si>
  <si>
    <t>distr_wonelc_won_IND_028</t>
  </si>
  <si>
    <t>distr_wonelc_won_IND_029</t>
  </si>
  <si>
    <t>distr_wonelc_won_IND_030</t>
  </si>
  <si>
    <t>distr_wonelc_won_IND_031</t>
  </si>
  <si>
    <t>distr_wonelc_won_IND_032</t>
  </si>
  <si>
    <t>distr_wonelc_won_IND_033</t>
  </si>
  <si>
    <t>distr_wonelc_won_IND_034</t>
  </si>
  <si>
    <t>distr_wonelc_won_IND_035</t>
  </si>
  <si>
    <t>distr_wonelc_won_IND_036</t>
  </si>
  <si>
    <t>distr_wonelc_won_IND_037</t>
  </si>
  <si>
    <t>distr_wonelc_won_IND_038</t>
  </si>
  <si>
    <t>distr_wonelc_won_IND_039</t>
  </si>
  <si>
    <t>distr_wonelc_won_IND_040</t>
  </si>
  <si>
    <t>distr_wonelc_won_IND_041</t>
  </si>
  <si>
    <t>distr_wonelc_won_IND_042</t>
  </si>
  <si>
    <t>distr_wonelc_won_IND_043</t>
  </si>
  <si>
    <t>distr_wonelc_won_IND_044</t>
  </si>
  <si>
    <t>distr_wonelc_won_IND_045</t>
  </si>
  <si>
    <t>distr_wonelc_won_IND_046</t>
  </si>
  <si>
    <t>distr_wonelc_won_IND_047</t>
  </si>
  <si>
    <t>distr_wonelc_won_IND_048</t>
  </si>
  <si>
    <t>distr_wonelc_won_IND_049</t>
  </si>
  <si>
    <t>distr_wonelc_won_IND_050</t>
  </si>
  <si>
    <t>distr_wonelc_won_IND_051</t>
  </si>
  <si>
    <t>distr_wonelc_won_IND_052</t>
  </si>
  <si>
    <t>distr_wonelc_won_IND_053</t>
  </si>
  <si>
    <t>distr_wonelc_won_IND_054</t>
  </si>
  <si>
    <t>distr_wonelc_won_IND_055</t>
  </si>
  <si>
    <t>distr_wonelc_won_IND_056</t>
  </si>
  <si>
    <t>distr_wonelc_won_IND_057</t>
  </si>
  <si>
    <t>distr_wonelc_won_IND_058</t>
  </si>
  <si>
    <t>distr_wonelc_won_IND_059</t>
  </si>
  <si>
    <t>distr_wonelc_won_IND_060</t>
  </si>
  <si>
    <t>distr_wonelc_won_IND_061</t>
  </si>
  <si>
    <t>distr_wonelc_won_IND_062</t>
  </si>
  <si>
    <t>distr_wonelc_won_IND_063</t>
  </si>
  <si>
    <t>distr_wonelc_won_IND_064</t>
  </si>
  <si>
    <t>distr_wonelc_won_IND_065</t>
  </si>
  <si>
    <t>distr_wonelc_won_IND_066</t>
  </si>
  <si>
    <t>ELC4H</t>
  </si>
  <si>
    <t>ELC8H</t>
  </si>
  <si>
    <t>ELCnH</t>
  </si>
  <si>
    <t>attribute</t>
  </si>
  <si>
    <t>year</t>
  </si>
  <si>
    <t>limtype</t>
  </si>
  <si>
    <t>value</t>
  </si>
  <si>
    <t>FLO_SHAR</t>
  </si>
  <si>
    <t>distr[_]???*</t>
  </si>
  <si>
    <t>ELC4H,ELC8H,ELCnH</t>
  </si>
  <si>
    <t>FX</t>
  </si>
  <si>
    <t>S01aH01,S01aH02,S01aH03,S01aH04,S01aH05,S01aH06,S01aH07,S01aH08,S01aH09,S01aH10,S02aH01,S02aH02,S02aH03,S02aH04,S02aH05,S02aH06,S02aH07,S02aH08,S02aH09,S02aH10,S03aH01,S03aH02,S03aH03,S03aH04,S03aH05,S03aH06,S03aH07,S03aH08,S03aH09,S03aH10,S04aH01,S04aH02,S04aH03,S04aH04,S04aH05,S04aH06,S04aH07,S04aH08,S04aH09,S04aH10</t>
  </si>
  <si>
    <t>other_indexes</t>
  </si>
  <si>
    <t>ncap_com</t>
  </si>
  <si>
    <t>DEF_C</t>
  </si>
  <si>
    <t>OUT</t>
  </si>
  <si>
    <t>g_yrfr</t>
  </si>
  <si>
    <t>elc_roadtransport</t>
  </si>
  <si>
    <t>day_night</t>
  </si>
  <si>
    <t>D</t>
  </si>
  <si>
    <t>S02aH04,S02aH05,S01aH03,S02aH02,S01aH04,S01aH07,S02aH07,S01aH06,S02aH03,S01aH02,S04aH04,S03aH03,S04aH06,S03aH04,S01aH05,S01aH08,S02aH08,S03aH06,S03aH07,S02aH06,S03aH05,S03aH08,S04aH07,S04aH02,S04aH03,S04aH05,S04aH08,S03aH02</t>
  </si>
  <si>
    <t>N</t>
  </si>
  <si>
    <t>S03aH08,S03aH10,S03aH01,S01aH09,S01aH01,S04aH01,S01aH08,S02aH08,S02aH02,S04aH10,S02aH09,S04aH09,S01aH02,S04aH08,S03aH09,S01aH10,S03aH02,S02aH01,S02aH10,S04aH02</t>
  </si>
  <si>
    <t>elc_buildings</t>
  </si>
  <si>
    <t>elc_industry</t>
  </si>
  <si>
    <t>het_buildings</t>
  </si>
  <si>
    <t>com_pkflx</t>
  </si>
  <si>
    <t>Year</t>
  </si>
  <si>
    <t>ncap_afs</t>
  </si>
  <si>
    <t>pset_ci</t>
  </si>
  <si>
    <t>hydro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</si>
</sst>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N33"/>
  <sheetViews>
    <sheetView workbookViewId="0">
      <selection activeCell="F32" sqref="F32"/>
    </sheetView>
  </sheetViews>
  <sheetFormatPr defaultRowHeight="14.25" x14ac:dyDescent="0.45"/>
  <cols>
    <col min="8" max="8" width="9.46484375" bestFit="1" customWidth="1"/>
    <col min="9" max="9" width="10.59765625" bestFit="1" customWidth="1"/>
    <col min="10" max="10" width="9.3984375" bestFit="1" customWidth="1"/>
  </cols>
  <sheetData>
    <row r="10" spans="1:4" x14ac:dyDescent="0.45">
      <c r="A10" t="s">
        <v>54</v>
      </c>
      <c r="B10" s="5"/>
      <c r="C10" s="5" t="s">
        <v>454</v>
      </c>
      <c r="D10" t="s">
        <v>54</v>
      </c>
    </row>
    <row r="11" spans="1:4" x14ac:dyDescent="0.45">
      <c r="B11" s="5"/>
      <c r="C11" s="5" t="s">
        <v>455</v>
      </c>
      <c r="D11" t="s">
        <v>456</v>
      </c>
    </row>
    <row r="12" spans="1:4" x14ac:dyDescent="0.45">
      <c r="B12" s="5"/>
      <c r="C12" s="5" t="s">
        <v>457</v>
      </c>
      <c r="D12" t="s">
        <v>458</v>
      </c>
    </row>
    <row r="17" spans="3:14" x14ac:dyDescent="0.45">
      <c r="I17" s="2">
        <v>0.75</v>
      </c>
      <c r="K17" s="1" t="s">
        <v>0</v>
      </c>
    </row>
    <row r="18" spans="3:14" ht="17.25" thickBot="1" x14ac:dyDescent="0.55000000000000004">
      <c r="C18" s="3" t="s">
        <v>1</v>
      </c>
    </row>
    <row r="19" spans="3:14" ht="14.65" thickTop="1" x14ac:dyDescent="0.45"/>
    <row r="21" spans="3:14" ht="17.25" thickBot="1" x14ac:dyDescent="0.55000000000000004">
      <c r="H21" s="3" t="str">
        <f>IF(H23=H24,"Not Required!","~UC_T: LO")</f>
        <v>~UC_T: LO</v>
      </c>
    </row>
    <row r="22" spans="3:14" ht="15" thickTop="1" thickBot="1" x14ac:dyDescent="0.5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4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str">
        <f>HLOOKUP($A$10,$D$10:$CU$12,3,FALSE)</f>
        <v>S03aH08,S03aH10,S03aH01,S01aH09,S01aH01,S04aH01,S01aH08,S02aH08,S02aH02,S04aH10,S02aH09,S04aH09,S01aH02,S04aH08,S03aH09,S01aH10,S03aH02,S02aH01,S02aH10,S04aH02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45">
      <c r="D24" t="s">
        <v>12</v>
      </c>
      <c r="E24" t="str">
        <f>G24</f>
        <v>AuxStoIN</v>
      </c>
      <c r="F24" t="s">
        <v>13</v>
      </c>
      <c r="G24" t="s">
        <v>14</v>
      </c>
      <c r="H24" t="str">
        <f>HLOOKUP($A$10,$D$10:$CU$12,2,FALSE)</f>
        <v>S02aH04,S02aH05,S01aH03,S02aH02,S01aH04,S01aH07,S02aH07,S01aH06,S02aH03,S01aH02,S04aH04,S03aH03,S04aH06,S03aH04,S01aH05,S01aH08,S02aH08,S03aH06,S03aH07,S02aH06,S03aH05,S03aH08,S04aH07,S04aH02,S04aH03,S04aH05,S04aH08,S03aH02</v>
      </c>
      <c r="I24">
        <f>-$I$17</f>
        <v>-0.75</v>
      </c>
      <c r="M24" t="s">
        <v>16</v>
      </c>
    </row>
    <row r="29" spans="3:14" ht="17.25" thickBot="1" x14ac:dyDescent="0.55000000000000004">
      <c r="I29" s="3" t="s">
        <v>17</v>
      </c>
    </row>
    <row r="30" spans="3:14" ht="15" thickTop="1" thickBot="1" x14ac:dyDescent="0.5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4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45">
      <c r="H32" t="s">
        <v>31</v>
      </c>
      <c r="I32" t="s">
        <v>29</v>
      </c>
      <c r="K32">
        <v>-1</v>
      </c>
    </row>
    <row r="33" spans="8:11" x14ac:dyDescent="0.45">
      <c r="H33" t="s">
        <v>32</v>
      </c>
      <c r="I33" t="s">
        <v>29</v>
      </c>
      <c r="K3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6BAEC-70DF-4F38-8941-C359245E6414}">
  <dimension ref="A9:G20"/>
  <sheetViews>
    <sheetView workbookViewId="0"/>
  </sheetViews>
  <sheetFormatPr defaultRowHeight="14.25" x14ac:dyDescent="0.45"/>
  <sheetData>
    <row r="9" spans="1:7" x14ac:dyDescent="0.45">
      <c r="C9" t="str">
        <f>IF(A11="x","DeActivated","~TimeSlices")</f>
        <v>~TimeSlices</v>
      </c>
    </row>
    <row r="10" spans="1:7" x14ac:dyDescent="0.45">
      <c r="A10" t="s">
        <v>54</v>
      </c>
      <c r="C10" t="s">
        <v>33</v>
      </c>
      <c r="D10" t="s">
        <v>34</v>
      </c>
      <c r="E10" t="s">
        <v>35</v>
      </c>
      <c r="F10" t="s">
        <v>36</v>
      </c>
      <c r="G10" t="s">
        <v>37</v>
      </c>
    </row>
    <row r="11" spans="1:7" x14ac:dyDescent="0.45">
      <c r="C11" t="s">
        <v>38</v>
      </c>
      <c r="D11" t="s">
        <v>39</v>
      </c>
      <c r="E11" t="s">
        <v>40</v>
      </c>
      <c r="F11" t="s">
        <v>41</v>
      </c>
      <c r="G11" t="s">
        <v>39</v>
      </c>
    </row>
    <row r="12" spans="1:7" x14ac:dyDescent="0.45">
      <c r="C12" t="s">
        <v>42</v>
      </c>
      <c r="E12" t="s">
        <v>43</v>
      </c>
      <c r="G12" t="s">
        <v>39</v>
      </c>
    </row>
    <row r="13" spans="1:7" x14ac:dyDescent="0.45">
      <c r="C13" t="s">
        <v>44</v>
      </c>
      <c r="E13" t="s">
        <v>45</v>
      </c>
      <c r="G13" t="s">
        <v>39</v>
      </c>
    </row>
    <row r="14" spans="1:7" x14ac:dyDescent="0.45">
      <c r="C14" t="s">
        <v>46</v>
      </c>
      <c r="E14" t="s">
        <v>47</v>
      </c>
      <c r="G14" t="s">
        <v>39</v>
      </c>
    </row>
    <row r="15" spans="1:7" x14ac:dyDescent="0.45">
      <c r="E15" t="s">
        <v>48</v>
      </c>
      <c r="G15" t="s">
        <v>39</v>
      </c>
    </row>
    <row r="16" spans="1:7" x14ac:dyDescent="0.45">
      <c r="E16" t="s">
        <v>49</v>
      </c>
      <c r="G16" t="s">
        <v>39</v>
      </c>
    </row>
    <row r="17" spans="5:7" x14ac:dyDescent="0.45">
      <c r="E17" t="s">
        <v>50</v>
      </c>
      <c r="G17" t="s">
        <v>39</v>
      </c>
    </row>
    <row r="18" spans="5:7" x14ac:dyDescent="0.45">
      <c r="E18" t="s">
        <v>51</v>
      </c>
      <c r="G18" t="s">
        <v>39</v>
      </c>
    </row>
    <row r="19" spans="5:7" x14ac:dyDescent="0.45">
      <c r="E19" t="s">
        <v>52</v>
      </c>
      <c r="G19" t="s">
        <v>39</v>
      </c>
    </row>
    <row r="20" spans="5:7" x14ac:dyDescent="0.45">
      <c r="E20" t="s">
        <v>53</v>
      </c>
      <c r="G20" t="s">
        <v>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EE26F-B7AC-49C3-8B70-758067D50C13}">
  <dimension ref="B9:O3130"/>
  <sheetViews>
    <sheetView workbookViewId="0"/>
  </sheetViews>
  <sheetFormatPr defaultRowHeight="14.25" x14ac:dyDescent="0.45"/>
  <sheetData>
    <row r="9" spans="2:15" x14ac:dyDescent="0.45">
      <c r="B9" t="str">
        <f>IF(A11="x","DeActivated","~TFM_DINS-AT")</f>
        <v>~TFM_DINS-AT</v>
      </c>
      <c r="G9" t="str">
        <f>IF(A11="x","DeActivated","~TFM_DINS-AT")</f>
        <v>~TFM_DINS-AT</v>
      </c>
      <c r="L9" t="str">
        <f>IF(A11="x","DeActivated","~TFM_DINS-AT")</f>
        <v>~TFM_DINS-AT</v>
      </c>
    </row>
    <row r="10" spans="2:15" x14ac:dyDescent="0.45">
      <c r="B10" t="s">
        <v>55</v>
      </c>
      <c r="C10" t="s">
        <v>56</v>
      </c>
      <c r="D10" t="s">
        <v>57</v>
      </c>
      <c r="E10" t="s">
        <v>58</v>
      </c>
      <c r="G10" t="s">
        <v>55</v>
      </c>
      <c r="H10" t="s">
        <v>56</v>
      </c>
      <c r="I10" t="s">
        <v>57</v>
      </c>
      <c r="J10" t="s">
        <v>58</v>
      </c>
      <c r="L10" t="s">
        <v>55</v>
      </c>
      <c r="M10" t="s">
        <v>56</v>
      </c>
      <c r="N10" t="s">
        <v>57</v>
      </c>
      <c r="O10" t="s">
        <v>58</v>
      </c>
    </row>
    <row r="11" spans="2:15" x14ac:dyDescent="0.45">
      <c r="B11" t="s">
        <v>59</v>
      </c>
      <c r="C11" t="s">
        <v>60</v>
      </c>
      <c r="D11">
        <v>0</v>
      </c>
      <c r="E11" t="s">
        <v>61</v>
      </c>
      <c r="G11" t="s">
        <v>178</v>
      </c>
      <c r="H11" t="s">
        <v>60</v>
      </c>
      <c r="I11">
        <v>7.8131553642504029E-2</v>
      </c>
      <c r="J11" t="s">
        <v>61</v>
      </c>
      <c r="L11" t="s">
        <v>244</v>
      </c>
      <c r="M11" t="s">
        <v>60</v>
      </c>
      <c r="N11">
        <v>4.9729619415155607E-2</v>
      </c>
      <c r="O11" t="s">
        <v>61</v>
      </c>
    </row>
    <row r="12" spans="2:15" x14ac:dyDescent="0.45">
      <c r="B12" t="s">
        <v>59</v>
      </c>
      <c r="C12" t="s">
        <v>62</v>
      </c>
      <c r="D12">
        <v>0</v>
      </c>
      <c r="E12" t="s">
        <v>61</v>
      </c>
      <c r="G12" t="s">
        <v>178</v>
      </c>
      <c r="H12" t="s">
        <v>62</v>
      </c>
      <c r="I12">
        <v>2.8853786566285046E-2</v>
      </c>
      <c r="J12" t="s">
        <v>61</v>
      </c>
      <c r="L12" t="s">
        <v>244</v>
      </c>
      <c r="M12" t="s">
        <v>62</v>
      </c>
      <c r="N12">
        <v>1.6500112436297433E-2</v>
      </c>
      <c r="O12" t="s">
        <v>61</v>
      </c>
    </row>
    <row r="13" spans="2:15" x14ac:dyDescent="0.45">
      <c r="B13" t="s">
        <v>59</v>
      </c>
      <c r="C13" t="s">
        <v>63</v>
      </c>
      <c r="D13">
        <v>4.0724944497130095E-5</v>
      </c>
      <c r="E13" t="s">
        <v>61</v>
      </c>
      <c r="G13" t="s">
        <v>178</v>
      </c>
      <c r="H13" t="s">
        <v>63</v>
      </c>
      <c r="I13">
        <v>2.6934684213539679E-2</v>
      </c>
      <c r="J13" t="s">
        <v>61</v>
      </c>
      <c r="L13" t="s">
        <v>244</v>
      </c>
      <c r="M13" t="s">
        <v>63</v>
      </c>
      <c r="N13">
        <v>1.4723354033996392E-2</v>
      </c>
      <c r="O13" t="s">
        <v>61</v>
      </c>
    </row>
    <row r="14" spans="2:15" x14ac:dyDescent="0.45">
      <c r="B14" t="s">
        <v>59</v>
      </c>
      <c r="C14" t="s">
        <v>64</v>
      </c>
      <c r="D14">
        <v>2.6050024076250851E-2</v>
      </c>
      <c r="E14" t="s">
        <v>61</v>
      </c>
      <c r="G14" t="s">
        <v>178</v>
      </c>
      <c r="H14" t="s">
        <v>64</v>
      </c>
      <c r="I14">
        <v>1.8316308686172435E-2</v>
      </c>
      <c r="J14" t="s">
        <v>61</v>
      </c>
      <c r="L14" t="s">
        <v>244</v>
      </c>
      <c r="M14" t="s">
        <v>64</v>
      </c>
      <c r="N14">
        <v>1.2604415360570385E-2</v>
      </c>
      <c r="O14" t="s">
        <v>61</v>
      </c>
    </row>
    <row r="15" spans="2:15" x14ac:dyDescent="0.45">
      <c r="B15" t="s">
        <v>59</v>
      </c>
      <c r="C15" t="s">
        <v>65</v>
      </c>
      <c r="D15">
        <v>5.9543213028433434E-2</v>
      </c>
      <c r="E15" t="s">
        <v>61</v>
      </c>
      <c r="G15" t="s">
        <v>178</v>
      </c>
      <c r="H15" t="s">
        <v>65</v>
      </c>
      <c r="I15">
        <v>1.4595050881037505E-2</v>
      </c>
      <c r="J15" t="s">
        <v>61</v>
      </c>
      <c r="L15" t="s">
        <v>244</v>
      </c>
      <c r="M15" t="s">
        <v>65</v>
      </c>
      <c r="N15">
        <v>9.0700348198220291E-3</v>
      </c>
      <c r="O15" t="s">
        <v>61</v>
      </c>
    </row>
    <row r="16" spans="2:15" x14ac:dyDescent="0.45">
      <c r="B16" t="s">
        <v>59</v>
      </c>
      <c r="C16" t="s">
        <v>66</v>
      </c>
      <c r="D16">
        <v>6.9912412932275486E-2</v>
      </c>
      <c r="E16" t="s">
        <v>61</v>
      </c>
      <c r="G16" t="s">
        <v>178</v>
      </c>
      <c r="H16" t="s">
        <v>66</v>
      </c>
      <c r="I16">
        <v>1.7059940196972552E-2</v>
      </c>
      <c r="J16" t="s">
        <v>61</v>
      </c>
      <c r="L16" t="s">
        <v>244</v>
      </c>
      <c r="M16" t="s">
        <v>66</v>
      </c>
      <c r="N16">
        <v>8.1582002124551932E-3</v>
      </c>
      <c r="O16" t="s">
        <v>61</v>
      </c>
    </row>
    <row r="17" spans="2:15" x14ac:dyDescent="0.45">
      <c r="B17" t="s">
        <v>59</v>
      </c>
      <c r="C17" t="s">
        <v>67</v>
      </c>
      <c r="D17">
        <v>5.8295964678794061E-2</v>
      </c>
      <c r="E17" t="s">
        <v>61</v>
      </c>
      <c r="G17" t="s">
        <v>178</v>
      </c>
      <c r="H17" t="s">
        <v>67</v>
      </c>
      <c r="I17">
        <v>1.8751691846715199E-2</v>
      </c>
      <c r="J17" t="s">
        <v>61</v>
      </c>
      <c r="L17" t="s">
        <v>244</v>
      </c>
      <c r="M17" t="s">
        <v>67</v>
      </c>
      <c r="N17">
        <v>1.1413928703493911E-2</v>
      </c>
      <c r="O17" t="s">
        <v>61</v>
      </c>
    </row>
    <row r="18" spans="2:15" x14ac:dyDescent="0.45">
      <c r="B18" t="s">
        <v>59</v>
      </c>
      <c r="C18" t="s">
        <v>68</v>
      </c>
      <c r="D18">
        <v>2.4654980532728084E-2</v>
      </c>
      <c r="E18" t="s">
        <v>61</v>
      </c>
      <c r="G18" t="s">
        <v>178</v>
      </c>
      <c r="H18" t="s">
        <v>68</v>
      </c>
      <c r="I18">
        <v>1.9681967639785792E-2</v>
      </c>
      <c r="J18" t="s">
        <v>61</v>
      </c>
      <c r="L18" t="s">
        <v>244</v>
      </c>
      <c r="M18" t="s">
        <v>68</v>
      </c>
      <c r="N18">
        <v>1.6884801647523262E-2</v>
      </c>
      <c r="O18" t="s">
        <v>61</v>
      </c>
    </row>
    <row r="19" spans="2:15" x14ac:dyDescent="0.45">
      <c r="B19" t="s">
        <v>59</v>
      </c>
      <c r="C19" t="s">
        <v>69</v>
      </c>
      <c r="D19">
        <v>3.6023187969995522E-4</v>
      </c>
      <c r="E19" t="s">
        <v>61</v>
      </c>
      <c r="G19" t="s">
        <v>178</v>
      </c>
      <c r="H19" t="s">
        <v>69</v>
      </c>
      <c r="I19">
        <v>2.8409868804667698E-2</v>
      </c>
      <c r="J19" t="s">
        <v>61</v>
      </c>
      <c r="L19" t="s">
        <v>244</v>
      </c>
      <c r="M19" t="s">
        <v>69</v>
      </c>
      <c r="N19">
        <v>2.0469692866087765E-2</v>
      </c>
      <c r="O19" t="s">
        <v>61</v>
      </c>
    </row>
    <row r="20" spans="2:15" x14ac:dyDescent="0.45">
      <c r="B20" t="s">
        <v>59</v>
      </c>
      <c r="C20" t="s">
        <v>70</v>
      </c>
      <c r="D20">
        <v>0</v>
      </c>
      <c r="E20" t="s">
        <v>61</v>
      </c>
      <c r="G20" t="s">
        <v>178</v>
      </c>
      <c r="H20" t="s">
        <v>70</v>
      </c>
      <c r="I20">
        <v>4.8914204318156206E-2</v>
      </c>
      <c r="J20" t="s">
        <v>61</v>
      </c>
      <c r="L20" t="s">
        <v>244</v>
      </c>
      <c r="M20" t="s">
        <v>70</v>
      </c>
      <c r="N20">
        <v>3.2156284639385267E-2</v>
      </c>
      <c r="O20" t="s">
        <v>61</v>
      </c>
    </row>
    <row r="21" spans="2:15" x14ac:dyDescent="0.45">
      <c r="B21" t="s">
        <v>59</v>
      </c>
      <c r="C21" t="s">
        <v>71</v>
      </c>
      <c r="D21">
        <v>0</v>
      </c>
      <c r="E21" t="s">
        <v>61</v>
      </c>
      <c r="G21" t="s">
        <v>178</v>
      </c>
      <c r="H21" t="s">
        <v>71</v>
      </c>
      <c r="I21">
        <v>9.1683576578941328E-2</v>
      </c>
      <c r="J21" t="s">
        <v>61</v>
      </c>
      <c r="L21" t="s">
        <v>244</v>
      </c>
      <c r="M21" t="s">
        <v>71</v>
      </c>
      <c r="N21">
        <v>3.5135513693272065E-2</v>
      </c>
      <c r="O21" t="s">
        <v>61</v>
      </c>
    </row>
    <row r="22" spans="2:15" x14ac:dyDescent="0.45">
      <c r="B22" t="s">
        <v>59</v>
      </c>
      <c r="C22" t="s">
        <v>72</v>
      </c>
      <c r="D22">
        <v>0</v>
      </c>
      <c r="E22" t="s">
        <v>61</v>
      </c>
      <c r="G22" t="s">
        <v>178</v>
      </c>
      <c r="H22" t="s">
        <v>72</v>
      </c>
      <c r="I22">
        <v>3.0725084472089458E-2</v>
      </c>
      <c r="J22" t="s">
        <v>61</v>
      </c>
      <c r="L22" t="s">
        <v>244</v>
      </c>
      <c r="M22" t="s">
        <v>72</v>
      </c>
      <c r="N22">
        <v>1.2221643347619781E-2</v>
      </c>
      <c r="O22" t="s">
        <v>61</v>
      </c>
    </row>
    <row r="23" spans="2:15" x14ac:dyDescent="0.45">
      <c r="B23" t="s">
        <v>59</v>
      </c>
      <c r="C23" t="s">
        <v>73</v>
      </c>
      <c r="D23">
        <v>5.5174007361547071E-3</v>
      </c>
      <c r="E23" t="s">
        <v>61</v>
      </c>
      <c r="G23" t="s">
        <v>178</v>
      </c>
      <c r="H23" t="s">
        <v>73</v>
      </c>
      <c r="I23">
        <v>2.5839787904912082E-2</v>
      </c>
      <c r="J23" t="s">
        <v>61</v>
      </c>
      <c r="L23" t="s">
        <v>244</v>
      </c>
      <c r="M23" t="s">
        <v>73</v>
      </c>
      <c r="N23">
        <v>1.0689962461096849E-2</v>
      </c>
      <c r="O23" t="s">
        <v>61</v>
      </c>
    </row>
    <row r="24" spans="2:15" x14ac:dyDescent="0.45">
      <c r="B24" t="s">
        <v>59</v>
      </c>
      <c r="C24" t="s">
        <v>74</v>
      </c>
      <c r="D24">
        <v>4.1647135603271698E-2</v>
      </c>
      <c r="E24" t="s">
        <v>61</v>
      </c>
      <c r="G24" t="s">
        <v>178</v>
      </c>
      <c r="H24" t="s">
        <v>74</v>
      </c>
      <c r="I24">
        <v>1.620752099188319E-2</v>
      </c>
      <c r="J24" t="s">
        <v>61</v>
      </c>
      <c r="L24" t="s">
        <v>244</v>
      </c>
      <c r="M24" t="s">
        <v>74</v>
      </c>
      <c r="N24">
        <v>8.7579272470409281E-3</v>
      </c>
      <c r="O24" t="s">
        <v>61</v>
      </c>
    </row>
    <row r="25" spans="2:15" x14ac:dyDescent="0.45">
      <c r="B25" t="s">
        <v>59</v>
      </c>
      <c r="C25" t="s">
        <v>75</v>
      </c>
      <c r="D25">
        <v>7.1350349324287243E-2</v>
      </c>
      <c r="E25" t="s">
        <v>61</v>
      </c>
      <c r="G25" t="s">
        <v>178</v>
      </c>
      <c r="H25" t="s">
        <v>75</v>
      </c>
      <c r="I25">
        <v>1.8382465298849158E-2</v>
      </c>
      <c r="J25" t="s">
        <v>61</v>
      </c>
      <c r="L25" t="s">
        <v>244</v>
      </c>
      <c r="M25" t="s">
        <v>75</v>
      </c>
      <c r="N25">
        <v>8.0348286149024076E-3</v>
      </c>
      <c r="O25" t="s">
        <v>61</v>
      </c>
    </row>
    <row r="26" spans="2:15" x14ac:dyDescent="0.45">
      <c r="B26" t="s">
        <v>59</v>
      </c>
      <c r="C26" t="s">
        <v>76</v>
      </c>
      <c r="D26">
        <v>8.026155233793679E-2</v>
      </c>
      <c r="E26" t="s">
        <v>61</v>
      </c>
      <c r="G26" t="s">
        <v>178</v>
      </c>
      <c r="H26" t="s">
        <v>76</v>
      </c>
      <c r="I26">
        <v>2.1496962504349997E-2</v>
      </c>
      <c r="J26" t="s">
        <v>61</v>
      </c>
      <c r="L26" t="s">
        <v>244</v>
      </c>
      <c r="M26" t="s">
        <v>76</v>
      </c>
      <c r="N26">
        <v>1.0945392099333305E-2</v>
      </c>
      <c r="O26" t="s">
        <v>61</v>
      </c>
    </row>
    <row r="27" spans="2:15" x14ac:dyDescent="0.45">
      <c r="B27" t="s">
        <v>59</v>
      </c>
      <c r="C27" t="s">
        <v>77</v>
      </c>
      <c r="D27">
        <v>6.7581594023345348E-2</v>
      </c>
      <c r="E27" t="s">
        <v>61</v>
      </c>
      <c r="G27" t="s">
        <v>178</v>
      </c>
      <c r="H27" t="s">
        <v>77</v>
      </c>
      <c r="I27">
        <v>2.6576110736226011E-2</v>
      </c>
      <c r="J27" t="s">
        <v>61</v>
      </c>
      <c r="L27" t="s">
        <v>244</v>
      </c>
      <c r="M27" t="s">
        <v>77</v>
      </c>
      <c r="N27">
        <v>1.5099105665991437E-2</v>
      </c>
      <c r="O27" t="s">
        <v>61</v>
      </c>
    </row>
    <row r="28" spans="2:15" x14ac:dyDescent="0.45">
      <c r="B28" t="s">
        <v>59</v>
      </c>
      <c r="C28" t="s">
        <v>78</v>
      </c>
      <c r="D28">
        <v>3.4932265375750782E-2</v>
      </c>
      <c r="E28" t="s">
        <v>61</v>
      </c>
      <c r="G28" t="s">
        <v>178</v>
      </c>
      <c r="H28" t="s">
        <v>78</v>
      </c>
      <c r="I28">
        <v>2.89289003923115E-2</v>
      </c>
      <c r="J28" t="s">
        <v>61</v>
      </c>
      <c r="L28" t="s">
        <v>244</v>
      </c>
      <c r="M28" t="s">
        <v>78</v>
      </c>
      <c r="N28">
        <v>1.8534651504118555E-2</v>
      </c>
      <c r="O28" t="s">
        <v>61</v>
      </c>
    </row>
    <row r="29" spans="2:15" x14ac:dyDescent="0.45">
      <c r="B29" t="s">
        <v>59</v>
      </c>
      <c r="C29" t="s">
        <v>79</v>
      </c>
      <c r="D29">
        <v>3.2481758242151578E-3</v>
      </c>
      <c r="E29" t="s">
        <v>61</v>
      </c>
      <c r="G29" t="s">
        <v>178</v>
      </c>
      <c r="H29" t="s">
        <v>79</v>
      </c>
      <c r="I29">
        <v>3.3334474240214608E-2</v>
      </c>
      <c r="J29" t="s">
        <v>61</v>
      </c>
      <c r="L29" t="s">
        <v>244</v>
      </c>
      <c r="M29" t="s">
        <v>79</v>
      </c>
      <c r="N29">
        <v>1.8156253727509578E-2</v>
      </c>
      <c r="O29" t="s">
        <v>61</v>
      </c>
    </row>
    <row r="30" spans="2:15" x14ac:dyDescent="0.45">
      <c r="B30" t="s">
        <v>59</v>
      </c>
      <c r="C30" t="s">
        <v>80</v>
      </c>
      <c r="D30">
        <v>0</v>
      </c>
      <c r="E30" t="s">
        <v>61</v>
      </c>
      <c r="G30" t="s">
        <v>178</v>
      </c>
      <c r="H30" t="s">
        <v>80</v>
      </c>
      <c r="I30">
        <v>5.9431767412149394E-2</v>
      </c>
      <c r="J30" t="s">
        <v>61</v>
      </c>
      <c r="L30" t="s">
        <v>244</v>
      </c>
      <c r="M30" t="s">
        <v>80</v>
      </c>
      <c r="N30">
        <v>2.3577772294841048E-2</v>
      </c>
      <c r="O30" t="s">
        <v>61</v>
      </c>
    </row>
    <row r="31" spans="2:15" x14ac:dyDescent="0.45">
      <c r="B31" t="s">
        <v>59</v>
      </c>
      <c r="C31" t="s">
        <v>81</v>
      </c>
      <c r="D31">
        <v>0</v>
      </c>
      <c r="E31" t="s">
        <v>61</v>
      </c>
      <c r="G31" t="s">
        <v>178</v>
      </c>
      <c r="H31" t="s">
        <v>81</v>
      </c>
      <c r="I31">
        <v>5.016502859069058E-2</v>
      </c>
      <c r="J31" t="s">
        <v>61</v>
      </c>
      <c r="L31" t="s">
        <v>244</v>
      </c>
      <c r="M31" t="s">
        <v>81</v>
      </c>
      <c r="N31">
        <v>0.10876994169480436</v>
      </c>
      <c r="O31" t="s">
        <v>61</v>
      </c>
    </row>
    <row r="32" spans="2:15" x14ac:dyDescent="0.45">
      <c r="B32" t="s">
        <v>59</v>
      </c>
      <c r="C32" t="s">
        <v>82</v>
      </c>
      <c r="D32">
        <v>0</v>
      </c>
      <c r="E32" t="s">
        <v>61</v>
      </c>
      <c r="G32" t="s">
        <v>178</v>
      </c>
      <c r="H32" t="s">
        <v>82</v>
      </c>
      <c r="I32">
        <v>1.9737340153806415E-2</v>
      </c>
      <c r="J32" t="s">
        <v>61</v>
      </c>
      <c r="L32" t="s">
        <v>244</v>
      </c>
      <c r="M32" t="s">
        <v>82</v>
      </c>
      <c r="N32">
        <v>4.2626337129029412E-2</v>
      </c>
      <c r="O32" t="s">
        <v>61</v>
      </c>
    </row>
    <row r="33" spans="2:15" x14ac:dyDescent="0.45">
      <c r="B33" t="s">
        <v>59</v>
      </c>
      <c r="C33" t="s">
        <v>83</v>
      </c>
      <c r="D33">
        <v>4.1767574689405666E-3</v>
      </c>
      <c r="E33" t="s">
        <v>61</v>
      </c>
      <c r="G33" t="s">
        <v>178</v>
      </c>
      <c r="H33" t="s">
        <v>83</v>
      </c>
      <c r="I33">
        <v>1.9167680588655006E-2</v>
      </c>
      <c r="J33" t="s">
        <v>61</v>
      </c>
      <c r="L33" t="s">
        <v>244</v>
      </c>
      <c r="M33" t="s">
        <v>83</v>
      </c>
      <c r="N33">
        <v>4.1402821773899798E-2</v>
      </c>
      <c r="O33" t="s">
        <v>61</v>
      </c>
    </row>
    <row r="34" spans="2:15" x14ac:dyDescent="0.45">
      <c r="B34" t="s">
        <v>59</v>
      </c>
      <c r="C34" t="s">
        <v>84</v>
      </c>
      <c r="D34">
        <v>2.5721715260620233E-2</v>
      </c>
      <c r="E34" t="s">
        <v>61</v>
      </c>
      <c r="G34" t="s">
        <v>178</v>
      </c>
      <c r="H34" t="s">
        <v>84</v>
      </c>
      <c r="I34">
        <v>1.8898732142445807E-2</v>
      </c>
      <c r="J34" t="s">
        <v>61</v>
      </c>
      <c r="L34" t="s">
        <v>244</v>
      </c>
      <c r="M34" t="s">
        <v>84</v>
      </c>
      <c r="N34">
        <v>4.1014623930060362E-2</v>
      </c>
      <c r="O34" t="s">
        <v>61</v>
      </c>
    </row>
    <row r="35" spans="2:15" x14ac:dyDescent="0.45">
      <c r="B35" t="s">
        <v>59</v>
      </c>
      <c r="C35" t="s">
        <v>85</v>
      </c>
      <c r="D35">
        <v>4.6360257497683757E-2</v>
      </c>
      <c r="E35" t="s">
        <v>61</v>
      </c>
      <c r="G35" t="s">
        <v>178</v>
      </c>
      <c r="H35" t="s">
        <v>85</v>
      </c>
      <c r="I35">
        <v>1.6454266572268696E-2</v>
      </c>
      <c r="J35" t="s">
        <v>61</v>
      </c>
      <c r="L35" t="s">
        <v>244</v>
      </c>
      <c r="M35" t="s">
        <v>85</v>
      </c>
      <c r="N35">
        <v>4.2124518924476891E-2</v>
      </c>
      <c r="O35" t="s">
        <v>61</v>
      </c>
    </row>
    <row r="36" spans="2:15" x14ac:dyDescent="0.45">
      <c r="B36" t="s">
        <v>59</v>
      </c>
      <c r="C36" t="s">
        <v>86</v>
      </c>
      <c r="D36">
        <v>5.3845259852606832E-2</v>
      </c>
      <c r="E36" t="s">
        <v>61</v>
      </c>
      <c r="G36" t="s">
        <v>178</v>
      </c>
      <c r="H36" t="s">
        <v>86</v>
      </c>
      <c r="I36">
        <v>1.3565647862386359E-2</v>
      </c>
      <c r="J36" t="s">
        <v>61</v>
      </c>
      <c r="L36" t="s">
        <v>244</v>
      </c>
      <c r="M36" t="s">
        <v>86</v>
      </c>
      <c r="N36">
        <v>4.4296350448414859E-2</v>
      </c>
      <c r="O36" t="s">
        <v>61</v>
      </c>
    </row>
    <row r="37" spans="2:15" x14ac:dyDescent="0.45">
      <c r="B37" t="s">
        <v>59</v>
      </c>
      <c r="C37" t="s">
        <v>87</v>
      </c>
      <c r="D37">
        <v>4.6625440900062952E-2</v>
      </c>
      <c r="E37" t="s">
        <v>61</v>
      </c>
      <c r="G37" t="s">
        <v>178</v>
      </c>
      <c r="H37" t="s">
        <v>87</v>
      </c>
      <c r="I37">
        <v>1.0724709271672522E-2</v>
      </c>
      <c r="J37" t="s">
        <v>61</v>
      </c>
      <c r="L37" t="s">
        <v>244</v>
      </c>
      <c r="M37" t="s">
        <v>87</v>
      </c>
      <c r="N37">
        <v>4.4608244451359073E-2</v>
      </c>
      <c r="O37" t="s">
        <v>61</v>
      </c>
    </row>
    <row r="38" spans="2:15" x14ac:dyDescent="0.45">
      <c r="B38" t="s">
        <v>59</v>
      </c>
      <c r="C38" t="s">
        <v>88</v>
      </c>
      <c r="D38">
        <v>2.518569030416663E-2</v>
      </c>
      <c r="E38" t="s">
        <v>61</v>
      </c>
      <c r="G38" t="s">
        <v>178</v>
      </c>
      <c r="H38" t="s">
        <v>88</v>
      </c>
      <c r="I38">
        <v>8.9741651642466069E-3</v>
      </c>
      <c r="J38" t="s">
        <v>61</v>
      </c>
      <c r="L38" t="s">
        <v>244</v>
      </c>
      <c r="M38" t="s">
        <v>88</v>
      </c>
      <c r="N38">
        <v>4.6499445353657722E-2</v>
      </c>
      <c r="O38" t="s">
        <v>61</v>
      </c>
    </row>
    <row r="39" spans="2:15" x14ac:dyDescent="0.45">
      <c r="B39" t="s">
        <v>59</v>
      </c>
      <c r="C39" t="s">
        <v>89</v>
      </c>
      <c r="D39">
        <v>3.5005640810155097E-3</v>
      </c>
      <c r="E39" t="s">
        <v>61</v>
      </c>
      <c r="G39" t="s">
        <v>178</v>
      </c>
      <c r="H39" t="s">
        <v>89</v>
      </c>
      <c r="I39">
        <v>1.0858149058588848E-2</v>
      </c>
      <c r="J39" t="s">
        <v>61</v>
      </c>
      <c r="L39" t="s">
        <v>244</v>
      </c>
      <c r="M39" t="s">
        <v>89</v>
      </c>
      <c r="N39">
        <v>4.5177822795676136E-2</v>
      </c>
      <c r="O39" t="s">
        <v>61</v>
      </c>
    </row>
    <row r="40" spans="2:15" x14ac:dyDescent="0.45">
      <c r="B40" t="s">
        <v>59</v>
      </c>
      <c r="C40" t="s">
        <v>90</v>
      </c>
      <c r="D40">
        <v>0</v>
      </c>
      <c r="E40" t="s">
        <v>61</v>
      </c>
      <c r="G40" t="s">
        <v>178</v>
      </c>
      <c r="H40" t="s">
        <v>90</v>
      </c>
      <c r="I40">
        <v>2.6327567528652524E-2</v>
      </c>
      <c r="J40" t="s">
        <v>61</v>
      </c>
      <c r="L40" t="s">
        <v>244</v>
      </c>
      <c r="M40" t="s">
        <v>90</v>
      </c>
      <c r="N40">
        <v>6.4010643769883399E-2</v>
      </c>
      <c r="O40" t="s">
        <v>61</v>
      </c>
    </row>
    <row r="41" spans="2:15" x14ac:dyDescent="0.45">
      <c r="B41" t="s">
        <v>59</v>
      </c>
      <c r="C41" t="s">
        <v>91</v>
      </c>
      <c r="D41">
        <v>0</v>
      </c>
      <c r="E41" t="s">
        <v>61</v>
      </c>
      <c r="G41" t="s">
        <v>178</v>
      </c>
      <c r="H41" t="s">
        <v>91</v>
      </c>
      <c r="I41">
        <v>3.9114991429952138E-2</v>
      </c>
      <c r="J41" t="s">
        <v>61</v>
      </c>
      <c r="L41" t="s">
        <v>244</v>
      </c>
      <c r="M41" t="s">
        <v>91</v>
      </c>
      <c r="N41">
        <v>2.6909110316140007E-2</v>
      </c>
      <c r="O41" t="s">
        <v>61</v>
      </c>
    </row>
    <row r="42" spans="2:15" x14ac:dyDescent="0.45">
      <c r="B42" t="s">
        <v>59</v>
      </c>
      <c r="C42" t="s">
        <v>92</v>
      </c>
      <c r="D42">
        <v>0</v>
      </c>
      <c r="E42" t="s">
        <v>61</v>
      </c>
      <c r="G42" t="s">
        <v>178</v>
      </c>
      <c r="H42" t="s">
        <v>92</v>
      </c>
      <c r="I42">
        <v>1.5184111637347727E-2</v>
      </c>
      <c r="J42" t="s">
        <v>61</v>
      </c>
      <c r="L42" t="s">
        <v>244</v>
      </c>
      <c r="M42" t="s">
        <v>92</v>
      </c>
      <c r="N42">
        <v>1.0414983387783242E-2</v>
      </c>
      <c r="O42" t="s">
        <v>61</v>
      </c>
    </row>
    <row r="43" spans="2:15" x14ac:dyDescent="0.45">
      <c r="B43" t="s">
        <v>59</v>
      </c>
      <c r="C43" t="s">
        <v>93</v>
      </c>
      <c r="D43">
        <v>2.9015390693811626E-3</v>
      </c>
      <c r="E43" t="s">
        <v>61</v>
      </c>
      <c r="G43" t="s">
        <v>178</v>
      </c>
      <c r="H43" t="s">
        <v>93</v>
      </c>
      <c r="I43">
        <v>1.4298867856129644E-2</v>
      </c>
      <c r="J43" t="s">
        <v>61</v>
      </c>
      <c r="L43" t="s">
        <v>244</v>
      </c>
      <c r="M43" t="s">
        <v>93</v>
      </c>
      <c r="N43">
        <v>1.0174124855376675E-2</v>
      </c>
      <c r="O43" t="s">
        <v>61</v>
      </c>
    </row>
    <row r="44" spans="2:15" x14ac:dyDescent="0.45">
      <c r="B44" t="s">
        <v>59</v>
      </c>
      <c r="C44" t="s">
        <v>94</v>
      </c>
      <c r="D44">
        <v>3.5057816841309659E-2</v>
      </c>
      <c r="E44" t="s">
        <v>61</v>
      </c>
      <c r="G44" t="s">
        <v>178</v>
      </c>
      <c r="H44" t="s">
        <v>94</v>
      </c>
      <c r="I44">
        <v>8.1010506556761421E-3</v>
      </c>
      <c r="J44" t="s">
        <v>61</v>
      </c>
      <c r="L44" t="s">
        <v>244</v>
      </c>
      <c r="M44" t="s">
        <v>94</v>
      </c>
      <c r="N44">
        <v>9.7865742803163736E-3</v>
      </c>
      <c r="O44" t="s">
        <v>61</v>
      </c>
    </row>
    <row r="45" spans="2:15" x14ac:dyDescent="0.45">
      <c r="B45" t="s">
        <v>59</v>
      </c>
      <c r="C45" t="s">
        <v>95</v>
      </c>
      <c r="D45">
        <v>6.4628363276014622E-2</v>
      </c>
      <c r="E45" t="s">
        <v>61</v>
      </c>
      <c r="G45" t="s">
        <v>178</v>
      </c>
      <c r="H45" t="s">
        <v>95</v>
      </c>
      <c r="I45">
        <v>7.8806244119841318E-3</v>
      </c>
      <c r="J45" t="s">
        <v>61</v>
      </c>
      <c r="L45" t="s">
        <v>244</v>
      </c>
      <c r="M45" t="s">
        <v>95</v>
      </c>
      <c r="N45">
        <v>8.9890556579613253E-3</v>
      </c>
      <c r="O45" t="s">
        <v>61</v>
      </c>
    </row>
    <row r="46" spans="2:15" x14ac:dyDescent="0.45">
      <c r="B46" t="s">
        <v>59</v>
      </c>
      <c r="C46" t="s">
        <v>96</v>
      </c>
      <c r="D46">
        <v>7.081546468004328E-2</v>
      </c>
      <c r="E46" t="s">
        <v>61</v>
      </c>
      <c r="G46" t="s">
        <v>178</v>
      </c>
      <c r="H46" t="s">
        <v>96</v>
      </c>
      <c r="I46">
        <v>8.6953123323200206E-3</v>
      </c>
      <c r="J46" t="s">
        <v>61</v>
      </c>
      <c r="L46" t="s">
        <v>244</v>
      </c>
      <c r="M46" t="s">
        <v>96</v>
      </c>
      <c r="N46">
        <v>9.3332692543053944E-3</v>
      </c>
      <c r="O46" t="s">
        <v>61</v>
      </c>
    </row>
    <row r="47" spans="2:15" x14ac:dyDescent="0.45">
      <c r="B47" t="s">
        <v>59</v>
      </c>
      <c r="C47" t="s">
        <v>97</v>
      </c>
      <c r="D47">
        <v>5.5790897278748433E-2</v>
      </c>
      <c r="E47" t="s">
        <v>61</v>
      </c>
      <c r="G47" t="s">
        <v>178</v>
      </c>
      <c r="H47" t="s">
        <v>97</v>
      </c>
      <c r="I47">
        <v>1.0297387812476581E-2</v>
      </c>
      <c r="J47" t="s">
        <v>61</v>
      </c>
      <c r="L47" t="s">
        <v>244</v>
      </c>
      <c r="M47" t="s">
        <v>97</v>
      </c>
      <c r="N47">
        <v>1.1428775839603542E-2</v>
      </c>
      <c r="O47" t="s">
        <v>61</v>
      </c>
    </row>
    <row r="48" spans="2:15" x14ac:dyDescent="0.45">
      <c r="B48" t="s">
        <v>59</v>
      </c>
      <c r="C48" t="s">
        <v>98</v>
      </c>
      <c r="D48">
        <v>2.1616325661518658E-2</v>
      </c>
      <c r="E48" t="s">
        <v>61</v>
      </c>
      <c r="G48" t="s">
        <v>178</v>
      </c>
      <c r="H48" t="s">
        <v>98</v>
      </c>
      <c r="I48">
        <v>1.0810350695833E-2</v>
      </c>
      <c r="J48" t="s">
        <v>61</v>
      </c>
      <c r="L48" t="s">
        <v>244</v>
      </c>
      <c r="M48" t="s">
        <v>98</v>
      </c>
      <c r="N48">
        <v>1.2598064596733084E-2</v>
      </c>
      <c r="O48" t="s">
        <v>61</v>
      </c>
    </row>
    <row r="49" spans="2:15" x14ac:dyDescent="0.45">
      <c r="B49" t="s">
        <v>59</v>
      </c>
      <c r="C49" t="s">
        <v>99</v>
      </c>
      <c r="D49">
        <v>3.7788253024686401E-4</v>
      </c>
      <c r="E49" t="s">
        <v>61</v>
      </c>
      <c r="G49" t="s">
        <v>178</v>
      </c>
      <c r="H49" t="s">
        <v>99</v>
      </c>
      <c r="I49">
        <v>1.492526083254357E-2</v>
      </c>
      <c r="J49" t="s">
        <v>61</v>
      </c>
      <c r="L49" t="s">
        <v>244</v>
      </c>
      <c r="M49" t="s">
        <v>99</v>
      </c>
      <c r="N49">
        <v>1.1635582270061152E-2</v>
      </c>
      <c r="O49" t="s">
        <v>61</v>
      </c>
    </row>
    <row r="50" spans="2:15" x14ac:dyDescent="0.45">
      <c r="B50" t="s">
        <v>59</v>
      </c>
      <c r="C50" t="s">
        <v>100</v>
      </c>
      <c r="D50">
        <v>0</v>
      </c>
      <c r="E50" t="s">
        <v>61</v>
      </c>
      <c r="G50" t="s">
        <v>178</v>
      </c>
      <c r="H50" t="s">
        <v>100</v>
      </c>
      <c r="I50">
        <v>2.3563048074560743E-2</v>
      </c>
      <c r="J50" t="s">
        <v>61</v>
      </c>
      <c r="L50" t="s">
        <v>244</v>
      </c>
      <c r="M50" t="s">
        <v>100</v>
      </c>
      <c r="N50">
        <v>1.5336214479943967E-2</v>
      </c>
      <c r="O50" t="s">
        <v>61</v>
      </c>
    </row>
    <row r="51" spans="2:15" x14ac:dyDescent="0.45">
      <c r="B51" t="s">
        <v>101</v>
      </c>
      <c r="C51" t="s">
        <v>60</v>
      </c>
      <c r="D51">
        <v>0</v>
      </c>
      <c r="E51" t="s">
        <v>61</v>
      </c>
      <c r="G51" t="s">
        <v>179</v>
      </c>
      <c r="H51" t="s">
        <v>60</v>
      </c>
      <c r="I51">
        <v>5.8330959277556049E-2</v>
      </c>
      <c r="J51" t="s">
        <v>61</v>
      </c>
      <c r="L51" t="s">
        <v>245</v>
      </c>
      <c r="M51" t="s">
        <v>60</v>
      </c>
      <c r="N51">
        <v>4.0621035667376598E-2</v>
      </c>
      <c r="O51" t="s">
        <v>61</v>
      </c>
    </row>
    <row r="52" spans="2:15" x14ac:dyDescent="0.45">
      <c r="B52" t="s">
        <v>101</v>
      </c>
      <c r="C52" t="s">
        <v>62</v>
      </c>
      <c r="D52">
        <v>0</v>
      </c>
      <c r="E52" t="s">
        <v>61</v>
      </c>
      <c r="G52" t="s">
        <v>179</v>
      </c>
      <c r="H52" t="s">
        <v>62</v>
      </c>
      <c r="I52">
        <v>2.0366226519504597E-2</v>
      </c>
      <c r="J52" t="s">
        <v>61</v>
      </c>
      <c r="L52" t="s">
        <v>245</v>
      </c>
      <c r="M52" t="s">
        <v>62</v>
      </c>
      <c r="N52">
        <v>1.5853847639350081E-2</v>
      </c>
      <c r="O52" t="s">
        <v>61</v>
      </c>
    </row>
    <row r="53" spans="2:15" x14ac:dyDescent="0.45">
      <c r="B53" t="s">
        <v>101</v>
      </c>
      <c r="C53" t="s">
        <v>63</v>
      </c>
      <c r="D53">
        <v>1.7525634926800638E-4</v>
      </c>
      <c r="E53" t="s">
        <v>61</v>
      </c>
      <c r="G53" t="s">
        <v>179</v>
      </c>
      <c r="H53" t="s">
        <v>63</v>
      </c>
      <c r="I53">
        <v>1.9599668704417553E-2</v>
      </c>
      <c r="J53" t="s">
        <v>61</v>
      </c>
      <c r="L53" t="s">
        <v>245</v>
      </c>
      <c r="M53" t="s">
        <v>63</v>
      </c>
      <c r="N53">
        <v>1.5028902682483037E-2</v>
      </c>
      <c r="O53" t="s">
        <v>61</v>
      </c>
    </row>
    <row r="54" spans="2:15" x14ac:dyDescent="0.45">
      <c r="B54" t="s">
        <v>101</v>
      </c>
      <c r="C54" t="s">
        <v>64</v>
      </c>
      <c r="D54">
        <v>2.8998967371564315E-2</v>
      </c>
      <c r="E54" t="s">
        <v>61</v>
      </c>
      <c r="G54" t="s">
        <v>179</v>
      </c>
      <c r="H54" t="s">
        <v>64</v>
      </c>
      <c r="I54">
        <v>1.1752030923378716E-2</v>
      </c>
      <c r="J54" t="s">
        <v>61</v>
      </c>
      <c r="L54" t="s">
        <v>245</v>
      </c>
      <c r="M54" t="s">
        <v>64</v>
      </c>
      <c r="N54">
        <v>1.3750809986395492E-2</v>
      </c>
      <c r="O54" t="s">
        <v>61</v>
      </c>
    </row>
    <row r="55" spans="2:15" x14ac:dyDescent="0.45">
      <c r="B55" t="s">
        <v>101</v>
      </c>
      <c r="C55" t="s">
        <v>65</v>
      </c>
      <c r="D55">
        <v>6.3057996383461851E-2</v>
      </c>
      <c r="E55" t="s">
        <v>61</v>
      </c>
      <c r="G55" t="s">
        <v>179</v>
      </c>
      <c r="H55" t="s">
        <v>65</v>
      </c>
      <c r="I55">
        <v>8.3781923899056525E-3</v>
      </c>
      <c r="J55" t="s">
        <v>61</v>
      </c>
      <c r="L55" t="s">
        <v>245</v>
      </c>
      <c r="M55" t="s">
        <v>65</v>
      </c>
      <c r="N55">
        <v>1.1402110193372464E-2</v>
      </c>
      <c r="O55" t="s">
        <v>61</v>
      </c>
    </row>
    <row r="56" spans="2:15" x14ac:dyDescent="0.45">
      <c r="B56" t="s">
        <v>101</v>
      </c>
      <c r="C56" t="s">
        <v>66</v>
      </c>
      <c r="D56">
        <v>7.2810299609863002E-2</v>
      </c>
      <c r="E56" t="s">
        <v>61</v>
      </c>
      <c r="G56" t="s">
        <v>179</v>
      </c>
      <c r="H56" t="s">
        <v>66</v>
      </c>
      <c r="I56">
        <v>9.2183064099422788E-3</v>
      </c>
      <c r="J56" t="s">
        <v>61</v>
      </c>
      <c r="L56" t="s">
        <v>245</v>
      </c>
      <c r="M56" t="s">
        <v>66</v>
      </c>
      <c r="N56">
        <v>8.9827642957847776E-3</v>
      </c>
      <c r="O56" t="s">
        <v>61</v>
      </c>
    </row>
    <row r="57" spans="2:15" x14ac:dyDescent="0.45">
      <c r="B57" t="s">
        <v>101</v>
      </c>
      <c r="C57" t="s">
        <v>67</v>
      </c>
      <c r="D57">
        <v>5.9140627132769762E-2</v>
      </c>
      <c r="E57" t="s">
        <v>61</v>
      </c>
      <c r="G57" t="s">
        <v>179</v>
      </c>
      <c r="H57" t="s">
        <v>67</v>
      </c>
      <c r="I57">
        <v>1.0354748517884762E-2</v>
      </c>
      <c r="J57" t="s">
        <v>61</v>
      </c>
      <c r="L57" t="s">
        <v>245</v>
      </c>
      <c r="M57" t="s">
        <v>67</v>
      </c>
      <c r="N57">
        <v>8.7594642494224981E-3</v>
      </c>
      <c r="O57" t="s">
        <v>61</v>
      </c>
    </row>
    <row r="58" spans="2:15" x14ac:dyDescent="0.45">
      <c r="B58" t="s">
        <v>101</v>
      </c>
      <c r="C58" t="s">
        <v>68</v>
      </c>
      <c r="D58">
        <v>2.370555478814523E-2</v>
      </c>
      <c r="E58" t="s">
        <v>61</v>
      </c>
      <c r="G58" t="s">
        <v>179</v>
      </c>
      <c r="H58" t="s">
        <v>68</v>
      </c>
      <c r="I58">
        <v>1.1284142330961205E-2</v>
      </c>
      <c r="J58" t="s">
        <v>61</v>
      </c>
      <c r="L58" t="s">
        <v>245</v>
      </c>
      <c r="M58" t="s">
        <v>68</v>
      </c>
      <c r="N58">
        <v>1.1226698537448251E-2</v>
      </c>
      <c r="O58" t="s">
        <v>61</v>
      </c>
    </row>
    <row r="59" spans="2:15" x14ac:dyDescent="0.45">
      <c r="B59" t="s">
        <v>101</v>
      </c>
      <c r="C59" t="s">
        <v>69</v>
      </c>
      <c r="D59">
        <v>1.9032113096587697E-4</v>
      </c>
      <c r="E59" t="s">
        <v>61</v>
      </c>
      <c r="G59" t="s">
        <v>179</v>
      </c>
      <c r="H59" t="s">
        <v>69</v>
      </c>
      <c r="I59">
        <v>2.0041777841095506E-2</v>
      </c>
      <c r="J59" t="s">
        <v>61</v>
      </c>
      <c r="L59" t="s">
        <v>245</v>
      </c>
      <c r="M59" t="s">
        <v>69</v>
      </c>
      <c r="N59">
        <v>1.4438374393674965E-2</v>
      </c>
      <c r="O59" t="s">
        <v>61</v>
      </c>
    </row>
    <row r="60" spans="2:15" x14ac:dyDescent="0.45">
      <c r="B60" t="s">
        <v>101</v>
      </c>
      <c r="C60" t="s">
        <v>70</v>
      </c>
      <c r="D60">
        <v>0</v>
      </c>
      <c r="E60" t="s">
        <v>61</v>
      </c>
      <c r="G60" t="s">
        <v>179</v>
      </c>
      <c r="H60" t="s">
        <v>70</v>
      </c>
      <c r="I60">
        <v>3.6285051358840616E-2</v>
      </c>
      <c r="J60" t="s">
        <v>61</v>
      </c>
      <c r="L60" t="s">
        <v>245</v>
      </c>
      <c r="M60" t="s">
        <v>70</v>
      </c>
      <c r="N60">
        <v>2.4050089501948889E-2</v>
      </c>
      <c r="O60" t="s">
        <v>61</v>
      </c>
    </row>
    <row r="61" spans="2:15" x14ac:dyDescent="0.45">
      <c r="B61" t="s">
        <v>101</v>
      </c>
      <c r="C61" t="s">
        <v>71</v>
      </c>
      <c r="D61">
        <v>0</v>
      </c>
      <c r="E61" t="s">
        <v>61</v>
      </c>
      <c r="G61" t="s">
        <v>179</v>
      </c>
      <c r="H61" t="s">
        <v>71</v>
      </c>
      <c r="I61">
        <v>8.5635096022289886E-2</v>
      </c>
      <c r="J61" t="s">
        <v>61</v>
      </c>
      <c r="L61" t="s">
        <v>245</v>
      </c>
      <c r="M61" t="s">
        <v>71</v>
      </c>
      <c r="N61">
        <v>2.8157093112080658E-2</v>
      </c>
      <c r="O61" t="s">
        <v>61</v>
      </c>
    </row>
    <row r="62" spans="2:15" x14ac:dyDescent="0.45">
      <c r="B62" t="s">
        <v>101</v>
      </c>
      <c r="C62" t="s">
        <v>72</v>
      </c>
      <c r="D62">
        <v>0</v>
      </c>
      <c r="E62" t="s">
        <v>61</v>
      </c>
      <c r="G62" t="s">
        <v>179</v>
      </c>
      <c r="H62" t="s">
        <v>72</v>
      </c>
      <c r="I62">
        <v>3.2773136015836729E-2</v>
      </c>
      <c r="J62" t="s">
        <v>61</v>
      </c>
      <c r="L62" t="s">
        <v>245</v>
      </c>
      <c r="M62" t="s">
        <v>72</v>
      </c>
      <c r="N62">
        <v>9.3884448855325667E-3</v>
      </c>
      <c r="O62" t="s">
        <v>61</v>
      </c>
    </row>
    <row r="63" spans="2:15" x14ac:dyDescent="0.45">
      <c r="B63" t="s">
        <v>101</v>
      </c>
      <c r="C63" t="s">
        <v>73</v>
      </c>
      <c r="D63">
        <v>6.7249362868276501E-3</v>
      </c>
      <c r="E63" t="s">
        <v>61</v>
      </c>
      <c r="G63" t="s">
        <v>179</v>
      </c>
      <c r="H63" t="s">
        <v>73</v>
      </c>
      <c r="I63">
        <v>2.8372608554392376E-2</v>
      </c>
      <c r="J63" t="s">
        <v>61</v>
      </c>
      <c r="L63" t="s">
        <v>245</v>
      </c>
      <c r="M63" t="s">
        <v>73</v>
      </c>
      <c r="N63">
        <v>8.0009919436065165E-3</v>
      </c>
      <c r="O63" t="s">
        <v>61</v>
      </c>
    </row>
    <row r="64" spans="2:15" x14ac:dyDescent="0.45">
      <c r="B64" t="s">
        <v>101</v>
      </c>
      <c r="C64" t="s">
        <v>74</v>
      </c>
      <c r="D64">
        <v>4.4974271597725581E-2</v>
      </c>
      <c r="E64" t="s">
        <v>61</v>
      </c>
      <c r="G64" t="s">
        <v>179</v>
      </c>
      <c r="H64" t="s">
        <v>74</v>
      </c>
      <c r="I64">
        <v>1.8122391869251828E-2</v>
      </c>
      <c r="J64" t="s">
        <v>61</v>
      </c>
      <c r="L64" t="s">
        <v>245</v>
      </c>
      <c r="M64" t="s">
        <v>74</v>
      </c>
      <c r="N64">
        <v>6.8814418186685404E-3</v>
      </c>
      <c r="O64" t="s">
        <v>61</v>
      </c>
    </row>
    <row r="65" spans="2:15" x14ac:dyDescent="0.45">
      <c r="B65" t="s">
        <v>101</v>
      </c>
      <c r="C65" t="s">
        <v>75</v>
      </c>
      <c r="D65">
        <v>7.3997394263656327E-2</v>
      </c>
      <c r="E65" t="s">
        <v>61</v>
      </c>
      <c r="G65" t="s">
        <v>179</v>
      </c>
      <c r="H65" t="s">
        <v>75</v>
      </c>
      <c r="I65">
        <v>1.662640205129853E-2</v>
      </c>
      <c r="J65" t="s">
        <v>61</v>
      </c>
      <c r="L65" t="s">
        <v>245</v>
      </c>
      <c r="M65" t="s">
        <v>75</v>
      </c>
      <c r="N65">
        <v>6.4060234476655551E-3</v>
      </c>
      <c r="O65" t="s">
        <v>61</v>
      </c>
    </row>
    <row r="66" spans="2:15" x14ac:dyDescent="0.45">
      <c r="B66" t="s">
        <v>101</v>
      </c>
      <c r="C66" t="s">
        <v>76</v>
      </c>
      <c r="D66">
        <v>8.1357170668725498E-2</v>
      </c>
      <c r="E66" t="s">
        <v>61</v>
      </c>
      <c r="G66" t="s">
        <v>179</v>
      </c>
      <c r="H66" t="s">
        <v>76</v>
      </c>
      <c r="I66">
        <v>1.7534574059847232E-2</v>
      </c>
      <c r="J66" t="s">
        <v>61</v>
      </c>
      <c r="L66" t="s">
        <v>245</v>
      </c>
      <c r="M66" t="s">
        <v>76</v>
      </c>
      <c r="N66">
        <v>7.2875179302701017E-3</v>
      </c>
      <c r="O66" t="s">
        <v>61</v>
      </c>
    </row>
    <row r="67" spans="2:15" x14ac:dyDescent="0.45">
      <c r="B67" t="s">
        <v>101</v>
      </c>
      <c r="C67" t="s">
        <v>77</v>
      </c>
      <c r="D67">
        <v>6.6934602112064479E-2</v>
      </c>
      <c r="E67" t="s">
        <v>61</v>
      </c>
      <c r="G67" t="s">
        <v>179</v>
      </c>
      <c r="H67" t="s">
        <v>77</v>
      </c>
      <c r="I67">
        <v>2.0733677250257397E-2</v>
      </c>
      <c r="J67" t="s">
        <v>61</v>
      </c>
      <c r="L67" t="s">
        <v>245</v>
      </c>
      <c r="M67" t="s">
        <v>77</v>
      </c>
      <c r="N67">
        <v>9.3528039998454719E-3</v>
      </c>
      <c r="O67" t="s">
        <v>61</v>
      </c>
    </row>
    <row r="68" spans="2:15" x14ac:dyDescent="0.45">
      <c r="B68" t="s">
        <v>101</v>
      </c>
      <c r="C68" t="s">
        <v>78</v>
      </c>
      <c r="D68">
        <v>3.352553025711754E-2</v>
      </c>
      <c r="E68" t="s">
        <v>61</v>
      </c>
      <c r="G68" t="s">
        <v>179</v>
      </c>
      <c r="H68" t="s">
        <v>78</v>
      </c>
      <c r="I68">
        <v>2.1457027347377047E-2</v>
      </c>
      <c r="J68" t="s">
        <v>61</v>
      </c>
      <c r="L68" t="s">
        <v>245</v>
      </c>
      <c r="M68" t="s">
        <v>78</v>
      </c>
      <c r="N68">
        <v>1.2148079065326575E-2</v>
      </c>
      <c r="O68" t="s">
        <v>61</v>
      </c>
    </row>
    <row r="69" spans="2:15" x14ac:dyDescent="0.45">
      <c r="B69" t="s">
        <v>101</v>
      </c>
      <c r="C69" t="s">
        <v>79</v>
      </c>
      <c r="D69">
        <v>2.6511573749573758E-3</v>
      </c>
      <c r="E69" t="s">
        <v>61</v>
      </c>
      <c r="G69" t="s">
        <v>179</v>
      </c>
      <c r="H69" t="s">
        <v>79</v>
      </c>
      <c r="I69">
        <v>2.5890710278882678E-2</v>
      </c>
      <c r="J69" t="s">
        <v>61</v>
      </c>
      <c r="L69" t="s">
        <v>245</v>
      </c>
      <c r="M69" t="s">
        <v>79</v>
      </c>
      <c r="N69">
        <v>1.3017977634549252E-2</v>
      </c>
      <c r="O69" t="s">
        <v>61</v>
      </c>
    </row>
    <row r="70" spans="2:15" x14ac:dyDescent="0.45">
      <c r="B70" t="s">
        <v>101</v>
      </c>
      <c r="C70" t="s">
        <v>80</v>
      </c>
      <c r="D70">
        <v>0</v>
      </c>
      <c r="E70" t="s">
        <v>61</v>
      </c>
      <c r="G70" t="s">
        <v>179</v>
      </c>
      <c r="H70" t="s">
        <v>80</v>
      </c>
      <c r="I70">
        <v>5.0892027869503198E-2</v>
      </c>
      <c r="J70" t="s">
        <v>61</v>
      </c>
      <c r="L70" t="s">
        <v>245</v>
      </c>
      <c r="M70" t="s">
        <v>80</v>
      </c>
      <c r="N70">
        <v>1.8187941301116856E-2</v>
      </c>
      <c r="O70" t="s">
        <v>61</v>
      </c>
    </row>
    <row r="71" spans="2:15" x14ac:dyDescent="0.45">
      <c r="B71" t="s">
        <v>101</v>
      </c>
      <c r="C71" t="s">
        <v>81</v>
      </c>
      <c r="D71">
        <v>0</v>
      </c>
      <c r="E71" t="s">
        <v>61</v>
      </c>
      <c r="G71" t="s">
        <v>179</v>
      </c>
      <c r="H71" t="s">
        <v>81</v>
      </c>
      <c r="I71">
        <v>7.5162240829002941E-2</v>
      </c>
      <c r="J71" t="s">
        <v>61</v>
      </c>
      <c r="L71" t="s">
        <v>245</v>
      </c>
      <c r="M71" t="s">
        <v>81</v>
      </c>
      <c r="N71">
        <v>0.12077212848860545</v>
      </c>
      <c r="O71" t="s">
        <v>61</v>
      </c>
    </row>
    <row r="72" spans="2:15" x14ac:dyDescent="0.45">
      <c r="B72" t="s">
        <v>101</v>
      </c>
      <c r="C72" t="s">
        <v>82</v>
      </c>
      <c r="D72">
        <v>0</v>
      </c>
      <c r="E72" t="s">
        <v>61</v>
      </c>
      <c r="G72" t="s">
        <v>179</v>
      </c>
      <c r="H72" t="s">
        <v>82</v>
      </c>
      <c r="I72">
        <v>2.9971167195806586E-2</v>
      </c>
      <c r="J72" t="s">
        <v>61</v>
      </c>
      <c r="L72" t="s">
        <v>245</v>
      </c>
      <c r="M72" t="s">
        <v>82</v>
      </c>
      <c r="N72">
        <v>4.7570434384583353E-2</v>
      </c>
      <c r="O72" t="s">
        <v>61</v>
      </c>
    </row>
    <row r="73" spans="2:15" x14ac:dyDescent="0.45">
      <c r="B73" t="s">
        <v>101</v>
      </c>
      <c r="C73" t="s">
        <v>83</v>
      </c>
      <c r="D73">
        <v>4.1290858867580969E-3</v>
      </c>
      <c r="E73" t="s">
        <v>61</v>
      </c>
      <c r="G73" t="s">
        <v>179</v>
      </c>
      <c r="H73" t="s">
        <v>83</v>
      </c>
      <c r="I73">
        <v>2.7856536076611392E-2</v>
      </c>
      <c r="J73" t="s">
        <v>61</v>
      </c>
      <c r="L73" t="s">
        <v>245</v>
      </c>
      <c r="M73" t="s">
        <v>83</v>
      </c>
      <c r="N73">
        <v>4.7018302486858642E-2</v>
      </c>
      <c r="O73" t="s">
        <v>61</v>
      </c>
    </row>
    <row r="74" spans="2:15" x14ac:dyDescent="0.45">
      <c r="B74" t="s">
        <v>101</v>
      </c>
      <c r="C74" t="s">
        <v>84</v>
      </c>
      <c r="D74">
        <v>2.343209016151819E-2</v>
      </c>
      <c r="E74" t="s">
        <v>61</v>
      </c>
      <c r="G74" t="s">
        <v>179</v>
      </c>
      <c r="H74" t="s">
        <v>84</v>
      </c>
      <c r="I74">
        <v>2.6461589063278147E-2</v>
      </c>
      <c r="J74" t="s">
        <v>61</v>
      </c>
      <c r="L74" t="s">
        <v>245</v>
      </c>
      <c r="M74" t="s">
        <v>84</v>
      </c>
      <c r="N74">
        <v>4.6130701286084638E-2</v>
      </c>
      <c r="O74" t="s">
        <v>61</v>
      </c>
    </row>
    <row r="75" spans="2:15" x14ac:dyDescent="0.45">
      <c r="B75" t="s">
        <v>101</v>
      </c>
      <c r="C75" t="s">
        <v>85</v>
      </c>
      <c r="D75">
        <v>4.2532978716147897E-2</v>
      </c>
      <c r="E75" t="s">
        <v>61</v>
      </c>
      <c r="G75" t="s">
        <v>179</v>
      </c>
      <c r="H75" t="s">
        <v>85</v>
      </c>
      <c r="I75">
        <v>2.2584822846545297E-2</v>
      </c>
      <c r="J75" t="s">
        <v>61</v>
      </c>
      <c r="L75" t="s">
        <v>245</v>
      </c>
      <c r="M75" t="s">
        <v>85</v>
      </c>
      <c r="N75">
        <v>4.6675694057874792E-2</v>
      </c>
      <c r="O75" t="s">
        <v>61</v>
      </c>
    </row>
    <row r="76" spans="2:15" x14ac:dyDescent="0.45">
      <c r="B76" t="s">
        <v>101</v>
      </c>
      <c r="C76" t="s">
        <v>86</v>
      </c>
      <c r="D76">
        <v>4.9494184433042779E-2</v>
      </c>
      <c r="E76" t="s">
        <v>61</v>
      </c>
      <c r="G76" t="s">
        <v>179</v>
      </c>
      <c r="H76" t="s">
        <v>86</v>
      </c>
      <c r="I76">
        <v>1.9847214030562377E-2</v>
      </c>
      <c r="J76" t="s">
        <v>61</v>
      </c>
      <c r="L76" t="s">
        <v>245</v>
      </c>
      <c r="M76" t="s">
        <v>86</v>
      </c>
      <c r="N76">
        <v>4.839294528680612E-2</v>
      </c>
      <c r="O76" t="s">
        <v>61</v>
      </c>
    </row>
    <row r="77" spans="2:15" x14ac:dyDescent="0.45">
      <c r="B77" t="s">
        <v>101</v>
      </c>
      <c r="C77" t="s">
        <v>87</v>
      </c>
      <c r="D77">
        <v>4.3039059174196363E-2</v>
      </c>
      <c r="E77" t="s">
        <v>61</v>
      </c>
      <c r="G77" t="s">
        <v>179</v>
      </c>
      <c r="H77" t="s">
        <v>87</v>
      </c>
      <c r="I77">
        <v>1.9337121920888406E-2</v>
      </c>
      <c r="J77" t="s">
        <v>61</v>
      </c>
      <c r="L77" t="s">
        <v>245</v>
      </c>
      <c r="M77" t="s">
        <v>87</v>
      </c>
      <c r="N77">
        <v>4.9248019779493973E-2</v>
      </c>
      <c r="O77" t="s">
        <v>61</v>
      </c>
    </row>
    <row r="78" spans="2:15" x14ac:dyDescent="0.45">
      <c r="B78" t="s">
        <v>101</v>
      </c>
      <c r="C78" t="s">
        <v>88</v>
      </c>
      <c r="D78">
        <v>2.2392509730047198E-2</v>
      </c>
      <c r="E78" t="s">
        <v>61</v>
      </c>
      <c r="G78" t="s">
        <v>179</v>
      </c>
      <c r="H78" t="s">
        <v>88</v>
      </c>
      <c r="I78">
        <v>1.732812997894416E-2</v>
      </c>
      <c r="J78" t="s">
        <v>61</v>
      </c>
      <c r="L78" t="s">
        <v>245</v>
      </c>
      <c r="M78" t="s">
        <v>88</v>
      </c>
      <c r="N78">
        <v>5.0836397178148696E-2</v>
      </c>
      <c r="O78" t="s">
        <v>61</v>
      </c>
    </row>
    <row r="79" spans="2:15" x14ac:dyDescent="0.45">
      <c r="B79" t="s">
        <v>101</v>
      </c>
      <c r="C79" t="s">
        <v>89</v>
      </c>
      <c r="D79">
        <v>2.8558639316152794E-3</v>
      </c>
      <c r="E79" t="s">
        <v>61</v>
      </c>
      <c r="G79" t="s">
        <v>179</v>
      </c>
      <c r="H79" t="s">
        <v>89</v>
      </c>
      <c r="I79">
        <v>1.8703245312737288E-2</v>
      </c>
      <c r="J79" t="s">
        <v>61</v>
      </c>
      <c r="L79" t="s">
        <v>245</v>
      </c>
      <c r="M79" t="s">
        <v>89</v>
      </c>
      <c r="N79">
        <v>4.9853938829513562E-2</v>
      </c>
      <c r="O79" t="s">
        <v>61</v>
      </c>
    </row>
    <row r="80" spans="2:15" x14ac:dyDescent="0.45">
      <c r="B80" t="s">
        <v>101</v>
      </c>
      <c r="C80" t="s">
        <v>90</v>
      </c>
      <c r="D80">
        <v>0</v>
      </c>
      <c r="E80" t="s">
        <v>61</v>
      </c>
      <c r="G80" t="s">
        <v>179</v>
      </c>
      <c r="H80" t="s">
        <v>90</v>
      </c>
      <c r="I80">
        <v>3.6843049371916167E-2</v>
      </c>
      <c r="J80" t="s">
        <v>61</v>
      </c>
      <c r="L80" t="s">
        <v>245</v>
      </c>
      <c r="M80" t="s">
        <v>90</v>
      </c>
      <c r="N80">
        <v>7.1223246306612448E-2</v>
      </c>
      <c r="O80" t="s">
        <v>61</v>
      </c>
    </row>
    <row r="81" spans="2:15" x14ac:dyDescent="0.45">
      <c r="B81" t="s">
        <v>101</v>
      </c>
      <c r="C81" t="s">
        <v>91</v>
      </c>
      <c r="D81">
        <v>0</v>
      </c>
      <c r="E81" t="s">
        <v>61</v>
      </c>
      <c r="G81" t="s">
        <v>179</v>
      </c>
      <c r="H81" t="s">
        <v>91</v>
      </c>
      <c r="I81">
        <v>4.7232042617042287E-2</v>
      </c>
      <c r="J81" t="s">
        <v>61</v>
      </c>
      <c r="L81" t="s">
        <v>245</v>
      </c>
      <c r="M81" t="s">
        <v>91</v>
      </c>
      <c r="N81">
        <v>2.8076400093832016E-2</v>
      </c>
      <c r="O81" t="s">
        <v>61</v>
      </c>
    </row>
    <row r="82" spans="2:15" x14ac:dyDescent="0.45">
      <c r="B82" t="s">
        <v>101</v>
      </c>
      <c r="C82" t="s">
        <v>92</v>
      </c>
      <c r="D82">
        <v>0</v>
      </c>
      <c r="E82" t="s">
        <v>61</v>
      </c>
      <c r="G82" t="s">
        <v>179</v>
      </c>
      <c r="H82" t="s">
        <v>92</v>
      </c>
      <c r="I82">
        <v>1.7853928180526626E-2</v>
      </c>
      <c r="J82" t="s">
        <v>61</v>
      </c>
      <c r="L82" t="s">
        <v>245</v>
      </c>
      <c r="M82" t="s">
        <v>92</v>
      </c>
      <c r="N82">
        <v>1.1724122558553551E-2</v>
      </c>
      <c r="O82" t="s">
        <v>61</v>
      </c>
    </row>
    <row r="83" spans="2:15" x14ac:dyDescent="0.45">
      <c r="B83" t="s">
        <v>101</v>
      </c>
      <c r="C83" t="s">
        <v>93</v>
      </c>
      <c r="D83">
        <v>3.8235446589236929E-3</v>
      </c>
      <c r="E83" t="s">
        <v>61</v>
      </c>
      <c r="G83" t="s">
        <v>179</v>
      </c>
      <c r="H83" t="s">
        <v>93</v>
      </c>
      <c r="I83">
        <v>1.671445861411041E-2</v>
      </c>
      <c r="J83" t="s">
        <v>61</v>
      </c>
      <c r="L83" t="s">
        <v>245</v>
      </c>
      <c r="M83" t="s">
        <v>93</v>
      </c>
      <c r="N83">
        <v>1.1935621296292043E-2</v>
      </c>
      <c r="O83" t="s">
        <v>61</v>
      </c>
    </row>
    <row r="84" spans="2:15" x14ac:dyDescent="0.45">
      <c r="B84" t="s">
        <v>101</v>
      </c>
      <c r="C84" t="s">
        <v>94</v>
      </c>
      <c r="D84">
        <v>3.7721952561456704E-2</v>
      </c>
      <c r="E84" t="s">
        <v>61</v>
      </c>
      <c r="G84" t="s">
        <v>179</v>
      </c>
      <c r="H84" t="s">
        <v>94</v>
      </c>
      <c r="I84">
        <v>1.1652670616182538E-2</v>
      </c>
      <c r="J84" t="s">
        <v>61</v>
      </c>
      <c r="L84" t="s">
        <v>245</v>
      </c>
      <c r="M84" t="s">
        <v>94</v>
      </c>
      <c r="N84">
        <v>1.1993060876814558E-2</v>
      </c>
      <c r="O84" t="s">
        <v>61</v>
      </c>
    </row>
    <row r="85" spans="2:15" x14ac:dyDescent="0.45">
      <c r="B85" t="s">
        <v>101</v>
      </c>
      <c r="C85" t="s">
        <v>95</v>
      </c>
      <c r="D85">
        <v>6.6137043859815225E-2</v>
      </c>
      <c r="E85" t="s">
        <v>61</v>
      </c>
      <c r="G85" t="s">
        <v>179</v>
      </c>
      <c r="H85" t="s">
        <v>95</v>
      </c>
      <c r="I85">
        <v>1.1284900595684613E-2</v>
      </c>
      <c r="J85" t="s">
        <v>61</v>
      </c>
      <c r="L85" t="s">
        <v>245</v>
      </c>
      <c r="M85" t="s">
        <v>95</v>
      </c>
      <c r="N85">
        <v>1.1638643155496578E-2</v>
      </c>
      <c r="O85" t="s">
        <v>61</v>
      </c>
    </row>
    <row r="86" spans="2:15" x14ac:dyDescent="0.45">
      <c r="B86" t="s">
        <v>101</v>
      </c>
      <c r="C86" t="s">
        <v>96</v>
      </c>
      <c r="D86">
        <v>7.1234616219973443E-2</v>
      </c>
      <c r="E86" t="s">
        <v>61</v>
      </c>
      <c r="G86" t="s">
        <v>179</v>
      </c>
      <c r="H86" t="s">
        <v>96</v>
      </c>
      <c r="I86">
        <v>1.1550126940846466E-2</v>
      </c>
      <c r="J86" t="s">
        <v>61</v>
      </c>
      <c r="L86" t="s">
        <v>245</v>
      </c>
      <c r="M86" t="s">
        <v>96</v>
      </c>
      <c r="N86">
        <v>1.1624126189536609E-2</v>
      </c>
      <c r="O86" t="s">
        <v>61</v>
      </c>
    </row>
    <row r="87" spans="2:15" x14ac:dyDescent="0.45">
      <c r="B87" t="s">
        <v>101</v>
      </c>
      <c r="C87" t="s">
        <v>97</v>
      </c>
      <c r="D87">
        <v>5.4828352759528472E-2</v>
      </c>
      <c r="E87" t="s">
        <v>61</v>
      </c>
      <c r="G87" t="s">
        <v>179</v>
      </c>
      <c r="H87" t="s">
        <v>97</v>
      </c>
      <c r="I87">
        <v>1.1766576374241798E-2</v>
      </c>
      <c r="J87" t="s">
        <v>61</v>
      </c>
      <c r="L87" t="s">
        <v>245</v>
      </c>
      <c r="M87" t="s">
        <v>97</v>
      </c>
      <c r="N87">
        <v>1.199172742630367E-2</v>
      </c>
      <c r="O87" t="s">
        <v>61</v>
      </c>
    </row>
    <row r="88" spans="2:15" x14ac:dyDescent="0.45">
      <c r="B88" t="s">
        <v>101</v>
      </c>
      <c r="C88" t="s">
        <v>98</v>
      </c>
      <c r="D88">
        <v>1.9893285961822622E-2</v>
      </c>
      <c r="E88" t="s">
        <v>61</v>
      </c>
      <c r="G88" t="s">
        <v>179</v>
      </c>
      <c r="H88" t="s">
        <v>98</v>
      </c>
      <c r="I88">
        <v>1.1981856977040267E-2</v>
      </c>
      <c r="J88" t="s">
        <v>61</v>
      </c>
      <c r="L88" t="s">
        <v>245</v>
      </c>
      <c r="M88" t="s">
        <v>98</v>
      </c>
      <c r="N88">
        <v>1.2384332975214714E-2</v>
      </c>
      <c r="O88" t="s">
        <v>61</v>
      </c>
    </row>
    <row r="89" spans="2:15" x14ac:dyDescent="0.45">
      <c r="B89" t="s">
        <v>101</v>
      </c>
      <c r="C89" t="s">
        <v>99</v>
      </c>
      <c r="D89">
        <v>2.4134661804153045E-4</v>
      </c>
      <c r="E89" t="s">
        <v>61</v>
      </c>
      <c r="G89" t="s">
        <v>179</v>
      </c>
      <c r="H89" t="s">
        <v>99</v>
      </c>
      <c r="I89">
        <v>1.5541560301562327E-2</v>
      </c>
      <c r="J89" t="s">
        <v>61</v>
      </c>
      <c r="L89" t="s">
        <v>245</v>
      </c>
      <c r="M89" t="s">
        <v>99</v>
      </c>
      <c r="N89">
        <v>1.1788269340926971E-2</v>
      </c>
      <c r="O89" t="s">
        <v>61</v>
      </c>
    </row>
    <row r="90" spans="2:15" x14ac:dyDescent="0.45">
      <c r="B90" t="s">
        <v>101</v>
      </c>
      <c r="C90" t="s">
        <v>100</v>
      </c>
      <c r="D90">
        <v>0</v>
      </c>
      <c r="E90" t="s">
        <v>61</v>
      </c>
      <c r="G90" t="s">
        <v>179</v>
      </c>
      <c r="H90" t="s">
        <v>100</v>
      </c>
      <c r="I90">
        <v>2.6678006564045998E-2</v>
      </c>
      <c r="J90" t="s">
        <v>61</v>
      </c>
      <c r="L90" t="s">
        <v>245</v>
      </c>
      <c r="M90" t="s">
        <v>100</v>
      </c>
      <c r="N90">
        <v>1.6179475716528519E-2</v>
      </c>
      <c r="O90" t="s">
        <v>61</v>
      </c>
    </row>
    <row r="91" spans="2:15" x14ac:dyDescent="0.45">
      <c r="B91" t="s">
        <v>102</v>
      </c>
      <c r="C91" t="s">
        <v>60</v>
      </c>
      <c r="D91">
        <v>0</v>
      </c>
      <c r="E91" t="s">
        <v>61</v>
      </c>
      <c r="G91" t="s">
        <v>180</v>
      </c>
      <c r="H91" t="s">
        <v>60</v>
      </c>
      <c r="I91">
        <v>5.4860622425839396E-2</v>
      </c>
      <c r="J91" t="s">
        <v>61</v>
      </c>
      <c r="L91" t="s">
        <v>246</v>
      </c>
      <c r="M91" t="s">
        <v>60</v>
      </c>
      <c r="N91">
        <v>1.2739810502645315E-2</v>
      </c>
      <c r="O91" t="s">
        <v>61</v>
      </c>
    </row>
    <row r="92" spans="2:15" x14ac:dyDescent="0.45">
      <c r="B92" t="s">
        <v>102</v>
      </c>
      <c r="C92" t="s">
        <v>62</v>
      </c>
      <c r="D92">
        <v>0</v>
      </c>
      <c r="E92" t="s">
        <v>61</v>
      </c>
      <c r="G92" t="s">
        <v>180</v>
      </c>
      <c r="H92" t="s">
        <v>62</v>
      </c>
      <c r="I92">
        <v>1.8298145041347625E-2</v>
      </c>
      <c r="J92" t="s">
        <v>61</v>
      </c>
      <c r="L92" t="s">
        <v>246</v>
      </c>
      <c r="M92" t="s">
        <v>62</v>
      </c>
      <c r="N92">
        <v>7.7769168871232187E-3</v>
      </c>
      <c r="O92" t="s">
        <v>61</v>
      </c>
    </row>
    <row r="93" spans="2:15" x14ac:dyDescent="0.45">
      <c r="B93" t="s">
        <v>102</v>
      </c>
      <c r="C93" t="s">
        <v>63</v>
      </c>
      <c r="D93">
        <v>3.766275003233306E-4</v>
      </c>
      <c r="E93" t="s">
        <v>61</v>
      </c>
      <c r="G93" t="s">
        <v>180</v>
      </c>
      <c r="H93" t="s">
        <v>63</v>
      </c>
      <c r="I93">
        <v>1.7086380050106865E-2</v>
      </c>
      <c r="J93" t="s">
        <v>61</v>
      </c>
      <c r="L93" t="s">
        <v>246</v>
      </c>
      <c r="M93" t="s">
        <v>63</v>
      </c>
      <c r="N93">
        <v>9.7163965812131995E-3</v>
      </c>
      <c r="O93" t="s">
        <v>61</v>
      </c>
    </row>
    <row r="94" spans="2:15" x14ac:dyDescent="0.45">
      <c r="B94" t="s">
        <v>102</v>
      </c>
      <c r="C94" t="s">
        <v>64</v>
      </c>
      <c r="D94">
        <v>3.2011703946420195E-2</v>
      </c>
      <c r="E94" t="s">
        <v>61</v>
      </c>
      <c r="G94" t="s">
        <v>180</v>
      </c>
      <c r="H94" t="s">
        <v>64</v>
      </c>
      <c r="I94">
        <v>9.0161653121944921E-3</v>
      </c>
      <c r="J94" t="s">
        <v>61</v>
      </c>
      <c r="L94" t="s">
        <v>246</v>
      </c>
      <c r="M94" t="s">
        <v>64</v>
      </c>
      <c r="N94">
        <v>1.1191184061107834E-2</v>
      </c>
      <c r="O94" t="s">
        <v>61</v>
      </c>
    </row>
    <row r="95" spans="2:15" x14ac:dyDescent="0.45">
      <c r="B95" t="s">
        <v>102</v>
      </c>
      <c r="C95" t="s">
        <v>65</v>
      </c>
      <c r="D95">
        <v>6.673275998652746E-2</v>
      </c>
      <c r="E95" t="s">
        <v>61</v>
      </c>
      <c r="G95" t="s">
        <v>180</v>
      </c>
      <c r="H95" t="s">
        <v>65</v>
      </c>
      <c r="I95">
        <v>5.8624931738398235E-3</v>
      </c>
      <c r="J95" t="s">
        <v>61</v>
      </c>
      <c r="L95" t="s">
        <v>246</v>
      </c>
      <c r="M95" t="s">
        <v>65</v>
      </c>
      <c r="N95">
        <v>1.089089475748181E-2</v>
      </c>
      <c r="O95" t="s">
        <v>61</v>
      </c>
    </row>
    <row r="96" spans="2:15" x14ac:dyDescent="0.45">
      <c r="B96" t="s">
        <v>102</v>
      </c>
      <c r="C96" t="s">
        <v>66</v>
      </c>
      <c r="D96">
        <v>7.7463861487731656E-2</v>
      </c>
      <c r="E96" t="s">
        <v>61</v>
      </c>
      <c r="G96" t="s">
        <v>180</v>
      </c>
      <c r="H96" t="s">
        <v>66</v>
      </c>
      <c r="I96">
        <v>6.2146840210315114E-3</v>
      </c>
      <c r="J96" t="s">
        <v>61</v>
      </c>
      <c r="L96" t="s">
        <v>246</v>
      </c>
      <c r="M96" t="s">
        <v>66</v>
      </c>
      <c r="N96">
        <v>9.3863810453806828E-3</v>
      </c>
      <c r="O96" t="s">
        <v>61</v>
      </c>
    </row>
    <row r="97" spans="2:15" x14ac:dyDescent="0.45">
      <c r="B97" t="s">
        <v>102</v>
      </c>
      <c r="C97" t="s">
        <v>67</v>
      </c>
      <c r="D97">
        <v>6.422642223100368E-2</v>
      </c>
      <c r="E97" t="s">
        <v>61</v>
      </c>
      <c r="G97" t="s">
        <v>180</v>
      </c>
      <c r="H97" t="s">
        <v>67</v>
      </c>
      <c r="I97">
        <v>7.1047100113645805E-3</v>
      </c>
      <c r="J97" t="s">
        <v>61</v>
      </c>
      <c r="L97" t="s">
        <v>246</v>
      </c>
      <c r="M97" t="s">
        <v>67</v>
      </c>
      <c r="N97">
        <v>7.4224906354832176E-3</v>
      </c>
      <c r="O97" t="s">
        <v>61</v>
      </c>
    </row>
    <row r="98" spans="2:15" x14ac:dyDescent="0.45">
      <c r="B98" t="s">
        <v>102</v>
      </c>
      <c r="C98" t="s">
        <v>68</v>
      </c>
      <c r="D98">
        <v>2.7705259394016832E-2</v>
      </c>
      <c r="E98" t="s">
        <v>61</v>
      </c>
      <c r="G98" t="s">
        <v>180</v>
      </c>
      <c r="H98" t="s">
        <v>68</v>
      </c>
      <c r="I98">
        <v>8.6011185164684579E-3</v>
      </c>
      <c r="J98" t="s">
        <v>61</v>
      </c>
      <c r="L98" t="s">
        <v>246</v>
      </c>
      <c r="M98" t="s">
        <v>68</v>
      </c>
      <c r="N98">
        <v>6.1870956448720291E-3</v>
      </c>
      <c r="O98" t="s">
        <v>61</v>
      </c>
    </row>
    <row r="99" spans="2:15" x14ac:dyDescent="0.45">
      <c r="B99" t="s">
        <v>102</v>
      </c>
      <c r="C99" t="s">
        <v>69</v>
      </c>
      <c r="D99">
        <v>4.0521783865466739E-4</v>
      </c>
      <c r="E99" t="s">
        <v>61</v>
      </c>
      <c r="G99" t="s">
        <v>180</v>
      </c>
      <c r="H99" t="s">
        <v>69</v>
      </c>
      <c r="I99">
        <v>1.9320049536237033E-2</v>
      </c>
      <c r="J99" t="s">
        <v>61</v>
      </c>
      <c r="L99" t="s">
        <v>246</v>
      </c>
      <c r="M99" t="s">
        <v>69</v>
      </c>
      <c r="N99">
        <v>5.0833956566861804E-3</v>
      </c>
      <c r="O99" t="s">
        <v>61</v>
      </c>
    </row>
    <row r="100" spans="2:15" x14ac:dyDescent="0.45">
      <c r="B100" t="s">
        <v>102</v>
      </c>
      <c r="C100" t="s">
        <v>70</v>
      </c>
      <c r="D100">
        <v>0</v>
      </c>
      <c r="E100" t="s">
        <v>61</v>
      </c>
      <c r="G100" t="s">
        <v>180</v>
      </c>
      <c r="H100" t="s">
        <v>70</v>
      </c>
      <c r="I100">
        <v>3.7432274919006393E-2</v>
      </c>
      <c r="J100" t="s">
        <v>61</v>
      </c>
      <c r="L100" t="s">
        <v>246</v>
      </c>
      <c r="M100" t="s">
        <v>70</v>
      </c>
      <c r="N100">
        <v>6.3786138072731103E-3</v>
      </c>
      <c r="O100" t="s">
        <v>61</v>
      </c>
    </row>
    <row r="101" spans="2:15" x14ac:dyDescent="0.45">
      <c r="B101" t="s">
        <v>102</v>
      </c>
      <c r="C101" t="s">
        <v>71</v>
      </c>
      <c r="D101">
        <v>0</v>
      </c>
      <c r="E101" t="s">
        <v>61</v>
      </c>
      <c r="G101" t="s">
        <v>180</v>
      </c>
      <c r="H101" t="s">
        <v>71</v>
      </c>
      <c r="I101">
        <v>8.0469782205798965E-2</v>
      </c>
      <c r="J101" t="s">
        <v>61</v>
      </c>
      <c r="L101" t="s">
        <v>246</v>
      </c>
      <c r="M101" t="s">
        <v>71</v>
      </c>
      <c r="N101">
        <v>8.5866997970313594E-2</v>
      </c>
      <c r="O101" t="s">
        <v>61</v>
      </c>
    </row>
    <row r="102" spans="2:15" x14ac:dyDescent="0.45">
      <c r="B102" t="s">
        <v>102</v>
      </c>
      <c r="C102" t="s">
        <v>72</v>
      </c>
      <c r="D102">
        <v>0</v>
      </c>
      <c r="E102" t="s">
        <v>61</v>
      </c>
      <c r="G102" t="s">
        <v>180</v>
      </c>
      <c r="H102" t="s">
        <v>72</v>
      </c>
      <c r="I102">
        <v>3.1821341421553524E-2</v>
      </c>
      <c r="J102" t="s">
        <v>61</v>
      </c>
      <c r="L102" t="s">
        <v>246</v>
      </c>
      <c r="M102" t="s">
        <v>72</v>
      </c>
      <c r="N102">
        <v>2.9508133141747942E-2</v>
      </c>
      <c r="O102" t="s">
        <v>61</v>
      </c>
    </row>
    <row r="103" spans="2:15" x14ac:dyDescent="0.45">
      <c r="B103" t="s">
        <v>102</v>
      </c>
      <c r="C103" t="s">
        <v>73</v>
      </c>
      <c r="D103">
        <v>5.9925259186306918E-3</v>
      </c>
      <c r="E103" t="s">
        <v>61</v>
      </c>
      <c r="G103" t="s">
        <v>180</v>
      </c>
      <c r="H103" t="s">
        <v>73</v>
      </c>
      <c r="I103">
        <v>2.6336401687373286E-2</v>
      </c>
      <c r="J103" t="s">
        <v>61</v>
      </c>
      <c r="L103" t="s">
        <v>246</v>
      </c>
      <c r="M103" t="s">
        <v>73</v>
      </c>
      <c r="N103">
        <v>2.7743474921753931E-2</v>
      </c>
      <c r="O103" t="s">
        <v>61</v>
      </c>
    </row>
    <row r="104" spans="2:15" x14ac:dyDescent="0.45">
      <c r="B104" t="s">
        <v>102</v>
      </c>
      <c r="C104" t="s">
        <v>74</v>
      </c>
      <c r="D104">
        <v>4.4534946763913057E-2</v>
      </c>
      <c r="E104" t="s">
        <v>61</v>
      </c>
      <c r="G104" t="s">
        <v>180</v>
      </c>
      <c r="H104" t="s">
        <v>74</v>
      </c>
      <c r="I104">
        <v>1.7342569098138128E-2</v>
      </c>
      <c r="J104" t="s">
        <v>61</v>
      </c>
      <c r="L104" t="s">
        <v>246</v>
      </c>
      <c r="M104" t="s">
        <v>74</v>
      </c>
      <c r="N104">
        <v>2.7189752816174601E-2</v>
      </c>
      <c r="O104" t="s">
        <v>61</v>
      </c>
    </row>
    <row r="105" spans="2:15" x14ac:dyDescent="0.45">
      <c r="B105" t="s">
        <v>102</v>
      </c>
      <c r="C105" t="s">
        <v>75</v>
      </c>
      <c r="D105">
        <v>7.4744618910525543E-2</v>
      </c>
      <c r="E105" t="s">
        <v>61</v>
      </c>
      <c r="G105" t="s">
        <v>180</v>
      </c>
      <c r="H105" t="s">
        <v>75</v>
      </c>
      <c r="I105">
        <v>1.3582348701894741E-2</v>
      </c>
      <c r="J105" t="s">
        <v>61</v>
      </c>
      <c r="L105" t="s">
        <v>246</v>
      </c>
      <c r="M105" t="s">
        <v>75</v>
      </c>
      <c r="N105">
        <v>2.8432916980133009E-2</v>
      </c>
      <c r="O105" t="s">
        <v>61</v>
      </c>
    </row>
    <row r="106" spans="2:15" x14ac:dyDescent="0.45">
      <c r="B106" t="s">
        <v>102</v>
      </c>
      <c r="C106" t="s">
        <v>76</v>
      </c>
      <c r="D106">
        <v>8.212316603112324E-2</v>
      </c>
      <c r="E106" t="s">
        <v>61</v>
      </c>
      <c r="G106" t="s">
        <v>180</v>
      </c>
      <c r="H106" t="s">
        <v>76</v>
      </c>
      <c r="I106">
        <v>1.3101871848991033E-2</v>
      </c>
      <c r="J106" t="s">
        <v>61</v>
      </c>
      <c r="L106" t="s">
        <v>246</v>
      </c>
      <c r="M106" t="s">
        <v>76</v>
      </c>
      <c r="N106">
        <v>3.1041691553435263E-2</v>
      </c>
      <c r="O106" t="s">
        <v>61</v>
      </c>
    </row>
    <row r="107" spans="2:15" x14ac:dyDescent="0.45">
      <c r="B107" t="s">
        <v>102</v>
      </c>
      <c r="C107" t="s">
        <v>77</v>
      </c>
      <c r="D107">
        <v>6.8144660282390537E-2</v>
      </c>
      <c r="E107" t="s">
        <v>61</v>
      </c>
      <c r="G107" t="s">
        <v>180</v>
      </c>
      <c r="H107" t="s">
        <v>77</v>
      </c>
      <c r="I107">
        <v>1.5320201337251291E-2</v>
      </c>
      <c r="J107" t="s">
        <v>61</v>
      </c>
      <c r="L107" t="s">
        <v>246</v>
      </c>
      <c r="M107" t="s">
        <v>77</v>
      </c>
      <c r="N107">
        <v>3.2299974109139575E-2</v>
      </c>
      <c r="O107" t="s">
        <v>61</v>
      </c>
    </row>
    <row r="108" spans="2:15" x14ac:dyDescent="0.45">
      <c r="B108" t="s">
        <v>102</v>
      </c>
      <c r="C108" t="s">
        <v>78</v>
      </c>
      <c r="D108">
        <v>3.448621004830292E-2</v>
      </c>
      <c r="E108" t="s">
        <v>61</v>
      </c>
      <c r="G108" t="s">
        <v>180</v>
      </c>
      <c r="H108" t="s">
        <v>78</v>
      </c>
      <c r="I108">
        <v>1.6194999711939818E-2</v>
      </c>
      <c r="J108" t="s">
        <v>61</v>
      </c>
      <c r="L108" t="s">
        <v>246</v>
      </c>
      <c r="M108" t="s">
        <v>78</v>
      </c>
      <c r="N108">
        <v>3.4537655485168982E-2</v>
      </c>
      <c r="O108" t="s">
        <v>61</v>
      </c>
    </row>
    <row r="109" spans="2:15" x14ac:dyDescent="0.45">
      <c r="B109" t="s">
        <v>102</v>
      </c>
      <c r="C109" t="s">
        <v>79</v>
      </c>
      <c r="D109">
        <v>2.6853480409823435E-3</v>
      </c>
      <c r="E109" t="s">
        <v>61</v>
      </c>
      <c r="G109" t="s">
        <v>180</v>
      </c>
      <c r="H109" t="s">
        <v>79</v>
      </c>
      <c r="I109">
        <v>1.9634639784211053E-2</v>
      </c>
      <c r="J109" t="s">
        <v>61</v>
      </c>
      <c r="L109" t="s">
        <v>246</v>
      </c>
      <c r="M109" t="s">
        <v>79</v>
      </c>
      <c r="N109">
        <v>3.5999453944005159E-2</v>
      </c>
      <c r="O109" t="s">
        <v>61</v>
      </c>
    </row>
    <row r="110" spans="2:15" x14ac:dyDescent="0.45">
      <c r="B110" t="s">
        <v>102</v>
      </c>
      <c r="C110" t="s">
        <v>80</v>
      </c>
      <c r="D110">
        <v>0</v>
      </c>
      <c r="E110" t="s">
        <v>61</v>
      </c>
      <c r="G110" t="s">
        <v>180</v>
      </c>
      <c r="H110" t="s">
        <v>80</v>
      </c>
      <c r="I110">
        <v>4.1326947386143016E-2</v>
      </c>
      <c r="J110" t="s">
        <v>61</v>
      </c>
      <c r="L110" t="s">
        <v>246</v>
      </c>
      <c r="M110" t="s">
        <v>80</v>
      </c>
      <c r="N110">
        <v>5.6613435770512095E-2</v>
      </c>
      <c r="O110" t="s">
        <v>61</v>
      </c>
    </row>
    <row r="111" spans="2:15" x14ac:dyDescent="0.45">
      <c r="B111" t="s">
        <v>102</v>
      </c>
      <c r="C111" t="s">
        <v>81</v>
      </c>
      <c r="D111">
        <v>0</v>
      </c>
      <c r="E111" t="s">
        <v>61</v>
      </c>
      <c r="G111" t="s">
        <v>180</v>
      </c>
      <c r="H111" t="s">
        <v>81</v>
      </c>
      <c r="I111">
        <v>8.7954127081952396E-2</v>
      </c>
      <c r="J111" t="s">
        <v>61</v>
      </c>
      <c r="L111" t="s">
        <v>246</v>
      </c>
      <c r="M111" t="s">
        <v>81</v>
      </c>
      <c r="N111">
        <v>7.7097844119548536E-2</v>
      </c>
      <c r="O111" t="s">
        <v>61</v>
      </c>
    </row>
    <row r="112" spans="2:15" x14ac:dyDescent="0.45">
      <c r="B112" t="s">
        <v>102</v>
      </c>
      <c r="C112" t="s">
        <v>82</v>
      </c>
      <c r="D112">
        <v>0</v>
      </c>
      <c r="E112" t="s">
        <v>61</v>
      </c>
      <c r="G112" t="s">
        <v>180</v>
      </c>
      <c r="H112" t="s">
        <v>82</v>
      </c>
      <c r="I112">
        <v>3.5110541328256549E-2</v>
      </c>
      <c r="J112" t="s">
        <v>61</v>
      </c>
      <c r="L112" t="s">
        <v>246</v>
      </c>
      <c r="M112" t="s">
        <v>82</v>
      </c>
      <c r="N112">
        <v>2.6740033457435738E-2</v>
      </c>
      <c r="O112" t="s">
        <v>61</v>
      </c>
    </row>
    <row r="113" spans="2:15" x14ac:dyDescent="0.45">
      <c r="B113" t="s">
        <v>102</v>
      </c>
      <c r="C113" t="s">
        <v>83</v>
      </c>
      <c r="D113">
        <v>3.104715345943216E-3</v>
      </c>
      <c r="E113" t="s">
        <v>61</v>
      </c>
      <c r="G113" t="s">
        <v>180</v>
      </c>
      <c r="H113" t="s">
        <v>83</v>
      </c>
      <c r="I113">
        <v>3.4531243780386897E-2</v>
      </c>
      <c r="J113" t="s">
        <v>61</v>
      </c>
      <c r="L113" t="s">
        <v>246</v>
      </c>
      <c r="M113" t="s">
        <v>83</v>
      </c>
      <c r="N113">
        <v>2.5216718325491196E-2</v>
      </c>
      <c r="O113" t="s">
        <v>61</v>
      </c>
    </row>
    <row r="114" spans="2:15" x14ac:dyDescent="0.45">
      <c r="B114" t="s">
        <v>102</v>
      </c>
      <c r="C114" t="s">
        <v>84</v>
      </c>
      <c r="D114">
        <v>2.03294160323036E-2</v>
      </c>
      <c r="E114" t="s">
        <v>61</v>
      </c>
      <c r="G114" t="s">
        <v>180</v>
      </c>
      <c r="H114" t="s">
        <v>84</v>
      </c>
      <c r="I114">
        <v>3.5633965776681396E-2</v>
      </c>
      <c r="J114" t="s">
        <v>61</v>
      </c>
      <c r="L114" t="s">
        <v>246</v>
      </c>
      <c r="M114" t="s">
        <v>84</v>
      </c>
      <c r="N114">
        <v>2.5104826787240592E-2</v>
      </c>
      <c r="O114" t="s">
        <v>61</v>
      </c>
    </row>
    <row r="115" spans="2:15" x14ac:dyDescent="0.45">
      <c r="B115" t="s">
        <v>102</v>
      </c>
      <c r="C115" t="s">
        <v>85</v>
      </c>
      <c r="D115">
        <v>3.7016918255311962E-2</v>
      </c>
      <c r="E115" t="s">
        <v>61</v>
      </c>
      <c r="G115" t="s">
        <v>180</v>
      </c>
      <c r="H115" t="s">
        <v>85</v>
      </c>
      <c r="I115">
        <v>3.1820743301354606E-2</v>
      </c>
      <c r="J115" t="s">
        <v>61</v>
      </c>
      <c r="L115" t="s">
        <v>246</v>
      </c>
      <c r="M115" t="s">
        <v>85</v>
      </c>
      <c r="N115">
        <v>2.6038604946200486E-2</v>
      </c>
      <c r="O115" t="s">
        <v>61</v>
      </c>
    </row>
    <row r="116" spans="2:15" x14ac:dyDescent="0.45">
      <c r="B116" t="s">
        <v>102</v>
      </c>
      <c r="C116" t="s">
        <v>86</v>
      </c>
      <c r="D116">
        <v>4.472514649847141E-2</v>
      </c>
      <c r="E116" t="s">
        <v>61</v>
      </c>
      <c r="G116" t="s">
        <v>180</v>
      </c>
      <c r="H116" t="s">
        <v>86</v>
      </c>
      <c r="I116">
        <v>2.9323187648732648E-2</v>
      </c>
      <c r="J116" t="s">
        <v>61</v>
      </c>
      <c r="L116" t="s">
        <v>246</v>
      </c>
      <c r="M116" t="s">
        <v>86</v>
      </c>
      <c r="N116">
        <v>2.6825764592683241E-2</v>
      </c>
      <c r="O116" t="s">
        <v>61</v>
      </c>
    </row>
    <row r="117" spans="2:15" x14ac:dyDescent="0.45">
      <c r="B117" t="s">
        <v>102</v>
      </c>
      <c r="C117" t="s">
        <v>87</v>
      </c>
      <c r="D117">
        <v>3.815087101026611E-2</v>
      </c>
      <c r="E117" t="s">
        <v>61</v>
      </c>
      <c r="G117" t="s">
        <v>180</v>
      </c>
      <c r="H117" t="s">
        <v>87</v>
      </c>
      <c r="I117">
        <v>2.7998566566609505E-2</v>
      </c>
      <c r="J117" t="s">
        <v>61</v>
      </c>
      <c r="L117" t="s">
        <v>246</v>
      </c>
      <c r="M117" t="s">
        <v>87</v>
      </c>
      <c r="N117">
        <v>2.5722597315346953E-2</v>
      </c>
      <c r="O117" t="s">
        <v>61</v>
      </c>
    </row>
    <row r="118" spans="2:15" x14ac:dyDescent="0.45">
      <c r="B118" t="s">
        <v>102</v>
      </c>
      <c r="C118" t="s">
        <v>88</v>
      </c>
      <c r="D118">
        <v>1.9861136836622023E-2</v>
      </c>
      <c r="E118" t="s">
        <v>61</v>
      </c>
      <c r="G118" t="s">
        <v>180</v>
      </c>
      <c r="H118" t="s">
        <v>88</v>
      </c>
      <c r="I118">
        <v>2.5506073244073665E-2</v>
      </c>
      <c r="J118" t="s">
        <v>61</v>
      </c>
      <c r="L118" t="s">
        <v>246</v>
      </c>
      <c r="M118" t="s">
        <v>88</v>
      </c>
      <c r="N118">
        <v>2.8460473471759975E-2</v>
      </c>
      <c r="O118" t="s">
        <v>61</v>
      </c>
    </row>
    <row r="119" spans="2:15" x14ac:dyDescent="0.45">
      <c r="B119" t="s">
        <v>102</v>
      </c>
      <c r="C119" t="s">
        <v>89</v>
      </c>
      <c r="D119">
        <v>2.3287277936697918E-3</v>
      </c>
      <c r="E119" t="s">
        <v>61</v>
      </c>
      <c r="G119" t="s">
        <v>180</v>
      </c>
      <c r="H119" t="s">
        <v>89</v>
      </c>
      <c r="I119">
        <v>2.4604634927147755E-2</v>
      </c>
      <c r="J119" t="s">
        <v>61</v>
      </c>
      <c r="L119" t="s">
        <v>246</v>
      </c>
      <c r="M119" t="s">
        <v>89</v>
      </c>
      <c r="N119">
        <v>3.1285416311060174E-2</v>
      </c>
      <c r="O119" t="s">
        <v>61</v>
      </c>
    </row>
    <row r="120" spans="2:15" x14ac:dyDescent="0.45">
      <c r="B120" t="s">
        <v>102</v>
      </c>
      <c r="C120" t="s">
        <v>90</v>
      </c>
      <c r="D120">
        <v>0</v>
      </c>
      <c r="E120" t="s">
        <v>61</v>
      </c>
      <c r="G120" t="s">
        <v>180</v>
      </c>
      <c r="H120" t="s">
        <v>90</v>
      </c>
      <c r="I120">
        <v>4.222262995231018E-2</v>
      </c>
      <c r="J120" t="s">
        <v>61</v>
      </c>
      <c r="L120" t="s">
        <v>246</v>
      </c>
      <c r="M120" t="s">
        <v>90</v>
      </c>
      <c r="N120">
        <v>5.0433501504960801E-2</v>
      </c>
      <c r="O120" t="s">
        <v>61</v>
      </c>
    </row>
    <row r="121" spans="2:15" x14ac:dyDescent="0.45">
      <c r="B121" t="s">
        <v>102</v>
      </c>
      <c r="C121" t="s">
        <v>91</v>
      </c>
      <c r="D121">
        <v>0</v>
      </c>
      <c r="E121" t="s">
        <v>61</v>
      </c>
      <c r="G121" t="s">
        <v>180</v>
      </c>
      <c r="H121" t="s">
        <v>91</v>
      </c>
      <c r="I121">
        <v>4.1855618707013577E-2</v>
      </c>
      <c r="J121" t="s">
        <v>61</v>
      </c>
      <c r="L121" t="s">
        <v>246</v>
      </c>
      <c r="M121" t="s">
        <v>91</v>
      </c>
      <c r="N121">
        <v>3.8257795673613468E-2</v>
      </c>
      <c r="O121" t="s">
        <v>61</v>
      </c>
    </row>
    <row r="122" spans="2:15" x14ac:dyDescent="0.45">
      <c r="B122" t="s">
        <v>102</v>
      </c>
      <c r="C122" t="s">
        <v>92</v>
      </c>
      <c r="D122">
        <v>0</v>
      </c>
      <c r="E122" t="s">
        <v>61</v>
      </c>
      <c r="G122" t="s">
        <v>180</v>
      </c>
      <c r="H122" t="s">
        <v>92</v>
      </c>
      <c r="I122">
        <v>1.5070132851575671E-2</v>
      </c>
      <c r="J122" t="s">
        <v>61</v>
      </c>
      <c r="L122" t="s">
        <v>246</v>
      </c>
      <c r="M122" t="s">
        <v>92</v>
      </c>
      <c r="N122">
        <v>1.6411430208630447E-2</v>
      </c>
      <c r="O122" t="s">
        <v>61</v>
      </c>
    </row>
    <row r="123" spans="2:15" x14ac:dyDescent="0.45">
      <c r="B123" t="s">
        <v>102</v>
      </c>
      <c r="C123" t="s">
        <v>93</v>
      </c>
      <c r="D123">
        <v>3.8525077401779747E-3</v>
      </c>
      <c r="E123" t="s">
        <v>61</v>
      </c>
      <c r="G123" t="s">
        <v>180</v>
      </c>
      <c r="H123" t="s">
        <v>93</v>
      </c>
      <c r="I123">
        <v>1.3885337595600192E-2</v>
      </c>
      <c r="J123" t="s">
        <v>61</v>
      </c>
      <c r="L123" t="s">
        <v>246</v>
      </c>
      <c r="M123" t="s">
        <v>93</v>
      </c>
      <c r="N123">
        <v>1.6584978211566334E-2</v>
      </c>
      <c r="O123" t="s">
        <v>61</v>
      </c>
    </row>
    <row r="124" spans="2:15" x14ac:dyDescent="0.45">
      <c r="B124" t="s">
        <v>102</v>
      </c>
      <c r="C124" t="s">
        <v>94</v>
      </c>
      <c r="D124">
        <v>3.7425834244599811E-2</v>
      </c>
      <c r="E124" t="s">
        <v>61</v>
      </c>
      <c r="G124" t="s">
        <v>180</v>
      </c>
      <c r="H124" t="s">
        <v>94</v>
      </c>
      <c r="I124">
        <v>9.5572149617036695E-3</v>
      </c>
      <c r="J124" t="s">
        <v>61</v>
      </c>
      <c r="L124" t="s">
        <v>246</v>
      </c>
      <c r="M124" t="s">
        <v>94</v>
      </c>
      <c r="N124">
        <v>1.6528573745506443E-2</v>
      </c>
      <c r="O124" t="s">
        <v>61</v>
      </c>
    </row>
    <row r="125" spans="2:15" x14ac:dyDescent="0.45">
      <c r="B125" t="s">
        <v>102</v>
      </c>
      <c r="C125" t="s">
        <v>95</v>
      </c>
      <c r="D125">
        <v>6.5165702715896237E-2</v>
      </c>
      <c r="E125" t="s">
        <v>61</v>
      </c>
      <c r="G125" t="s">
        <v>180</v>
      </c>
      <c r="H125" t="s">
        <v>95</v>
      </c>
      <c r="I125">
        <v>8.6364829857238663E-3</v>
      </c>
      <c r="J125" t="s">
        <v>61</v>
      </c>
      <c r="L125" t="s">
        <v>246</v>
      </c>
      <c r="M125" t="s">
        <v>95</v>
      </c>
      <c r="N125">
        <v>1.6088840550696579E-2</v>
      </c>
      <c r="O125" t="s">
        <v>61</v>
      </c>
    </row>
    <row r="126" spans="2:15" x14ac:dyDescent="0.45">
      <c r="B126" t="s">
        <v>102</v>
      </c>
      <c r="C126" t="s">
        <v>96</v>
      </c>
      <c r="D126">
        <v>7.0461934175557961E-2</v>
      </c>
      <c r="E126" t="s">
        <v>61</v>
      </c>
      <c r="G126" t="s">
        <v>180</v>
      </c>
      <c r="H126" t="s">
        <v>96</v>
      </c>
      <c r="I126">
        <v>9.0773701816240695E-3</v>
      </c>
      <c r="J126" t="s">
        <v>61</v>
      </c>
      <c r="L126" t="s">
        <v>246</v>
      </c>
      <c r="M126" t="s">
        <v>96</v>
      </c>
      <c r="N126">
        <v>1.5645996824214786E-2</v>
      </c>
      <c r="O126" t="s">
        <v>61</v>
      </c>
    </row>
    <row r="127" spans="2:15" x14ac:dyDescent="0.45">
      <c r="B127" t="s">
        <v>102</v>
      </c>
      <c r="C127" t="s">
        <v>97</v>
      </c>
      <c r="D127">
        <v>5.4711153627232584E-2</v>
      </c>
      <c r="E127" t="s">
        <v>61</v>
      </c>
      <c r="G127" t="s">
        <v>180</v>
      </c>
      <c r="H127" t="s">
        <v>97</v>
      </c>
      <c r="I127">
        <v>1.0473019492385962E-2</v>
      </c>
      <c r="J127" t="s">
        <v>61</v>
      </c>
      <c r="L127" t="s">
        <v>246</v>
      </c>
      <c r="M127" t="s">
        <v>97</v>
      </c>
      <c r="N127">
        <v>1.3637966551401237E-2</v>
      </c>
      <c r="O127" t="s">
        <v>61</v>
      </c>
    </row>
    <row r="128" spans="2:15" x14ac:dyDescent="0.45">
      <c r="B128" t="s">
        <v>102</v>
      </c>
      <c r="C128" t="s">
        <v>98</v>
      </c>
      <c r="D128">
        <v>2.0935866854768486E-2</v>
      </c>
      <c r="E128" t="s">
        <v>61</v>
      </c>
      <c r="G128" t="s">
        <v>180</v>
      </c>
      <c r="H128" t="s">
        <v>98</v>
      </c>
      <c r="I128">
        <v>1.2332911956225366E-2</v>
      </c>
      <c r="J128" t="s">
        <v>61</v>
      </c>
      <c r="L128" t="s">
        <v>246</v>
      </c>
      <c r="M128" t="s">
        <v>98</v>
      </c>
      <c r="N128">
        <v>1.3584411413365945E-2</v>
      </c>
      <c r="O128" t="s">
        <v>61</v>
      </c>
    </row>
    <row r="129" spans="2:15" x14ac:dyDescent="0.45">
      <c r="B129" t="s">
        <v>102</v>
      </c>
      <c r="C129" t="s">
        <v>99</v>
      </c>
      <c r="D129">
        <v>2.9674048863264626E-4</v>
      </c>
      <c r="E129" t="s">
        <v>61</v>
      </c>
      <c r="G129" t="s">
        <v>180</v>
      </c>
      <c r="H129" t="s">
        <v>99</v>
      </c>
      <c r="I129">
        <v>1.7543411585584152E-2</v>
      </c>
      <c r="J129" t="s">
        <v>61</v>
      </c>
      <c r="L129" t="s">
        <v>246</v>
      </c>
      <c r="M129" t="s">
        <v>99</v>
      </c>
      <c r="N129">
        <v>1.3386662772302481E-2</v>
      </c>
      <c r="O129" t="s">
        <v>61</v>
      </c>
    </row>
    <row r="130" spans="2:15" x14ac:dyDescent="0.45">
      <c r="B130" t="s">
        <v>102</v>
      </c>
      <c r="C130" t="s">
        <v>100</v>
      </c>
      <c r="D130">
        <v>0</v>
      </c>
      <c r="E130" t="s">
        <v>61</v>
      </c>
      <c r="G130" t="s">
        <v>180</v>
      </c>
      <c r="H130" t="s">
        <v>100</v>
      </c>
      <c r="I130">
        <v>2.7935039884326777E-2</v>
      </c>
      <c r="J130" t="s">
        <v>61</v>
      </c>
      <c r="L130" t="s">
        <v>246</v>
      </c>
      <c r="M130" t="s">
        <v>100</v>
      </c>
      <c r="N130">
        <v>2.0940896945323754E-2</v>
      </c>
      <c r="O130" t="s">
        <v>61</v>
      </c>
    </row>
    <row r="131" spans="2:15" x14ac:dyDescent="0.45">
      <c r="B131" t="s">
        <v>103</v>
      </c>
      <c r="C131" t="s">
        <v>60</v>
      </c>
      <c r="D131">
        <v>0</v>
      </c>
      <c r="E131" t="s">
        <v>61</v>
      </c>
      <c r="G131" t="s">
        <v>181</v>
      </c>
      <c r="H131" t="s">
        <v>60</v>
      </c>
      <c r="I131">
        <v>5.5963873522564003E-2</v>
      </c>
      <c r="J131" t="s">
        <v>61</v>
      </c>
      <c r="L131" t="s">
        <v>247</v>
      </c>
      <c r="M131" t="s">
        <v>60</v>
      </c>
      <c r="N131">
        <v>1.1276298320797185E-2</v>
      </c>
      <c r="O131" t="s">
        <v>61</v>
      </c>
    </row>
    <row r="132" spans="2:15" x14ac:dyDescent="0.45">
      <c r="B132" t="s">
        <v>103</v>
      </c>
      <c r="C132" t="s">
        <v>62</v>
      </c>
      <c r="D132">
        <v>0</v>
      </c>
      <c r="E132" t="s">
        <v>61</v>
      </c>
      <c r="G132" t="s">
        <v>181</v>
      </c>
      <c r="H132" t="s">
        <v>62</v>
      </c>
      <c r="I132">
        <v>1.9922356885340147E-2</v>
      </c>
      <c r="J132" t="s">
        <v>61</v>
      </c>
      <c r="L132" t="s">
        <v>247</v>
      </c>
      <c r="M132" t="s">
        <v>62</v>
      </c>
      <c r="N132">
        <v>5.4934687373679979E-3</v>
      </c>
      <c r="O132" t="s">
        <v>61</v>
      </c>
    </row>
    <row r="133" spans="2:15" x14ac:dyDescent="0.45">
      <c r="B133" t="s">
        <v>103</v>
      </c>
      <c r="C133" t="s">
        <v>63</v>
      </c>
      <c r="D133">
        <v>4.8797992559060648E-4</v>
      </c>
      <c r="E133" t="s">
        <v>61</v>
      </c>
      <c r="G133" t="s">
        <v>181</v>
      </c>
      <c r="H133" t="s">
        <v>63</v>
      </c>
      <c r="I133">
        <v>1.886444597934113E-2</v>
      </c>
      <c r="J133" t="s">
        <v>61</v>
      </c>
      <c r="L133" t="s">
        <v>247</v>
      </c>
      <c r="M133" t="s">
        <v>63</v>
      </c>
      <c r="N133">
        <v>6.7329207056631528E-3</v>
      </c>
      <c r="O133" t="s">
        <v>61</v>
      </c>
    </row>
    <row r="134" spans="2:15" x14ac:dyDescent="0.45">
      <c r="B134" t="s">
        <v>103</v>
      </c>
      <c r="C134" t="s">
        <v>64</v>
      </c>
      <c r="D134">
        <v>3.1939080267569503E-2</v>
      </c>
      <c r="E134" t="s">
        <v>61</v>
      </c>
      <c r="G134" t="s">
        <v>181</v>
      </c>
      <c r="H134" t="s">
        <v>64</v>
      </c>
      <c r="I134">
        <v>1.0276122209958979E-2</v>
      </c>
      <c r="J134" t="s">
        <v>61</v>
      </c>
      <c r="L134" t="s">
        <v>247</v>
      </c>
      <c r="M134" t="s">
        <v>64</v>
      </c>
      <c r="N134">
        <v>7.7241867093147693E-3</v>
      </c>
      <c r="O134" t="s">
        <v>61</v>
      </c>
    </row>
    <row r="135" spans="2:15" x14ac:dyDescent="0.45">
      <c r="B135" t="s">
        <v>103</v>
      </c>
      <c r="C135" t="s">
        <v>65</v>
      </c>
      <c r="D135">
        <v>6.5769207605495747E-2</v>
      </c>
      <c r="E135" t="s">
        <v>61</v>
      </c>
      <c r="G135" t="s">
        <v>181</v>
      </c>
      <c r="H135" t="s">
        <v>65</v>
      </c>
      <c r="I135">
        <v>8.4423706137916384E-3</v>
      </c>
      <c r="J135" t="s">
        <v>61</v>
      </c>
      <c r="L135" t="s">
        <v>247</v>
      </c>
      <c r="M135" t="s">
        <v>65</v>
      </c>
      <c r="N135">
        <v>7.5425149111769969E-3</v>
      </c>
      <c r="O135" t="s">
        <v>61</v>
      </c>
    </row>
    <row r="136" spans="2:15" x14ac:dyDescent="0.45">
      <c r="B136" t="s">
        <v>103</v>
      </c>
      <c r="C136" t="s">
        <v>66</v>
      </c>
      <c r="D136">
        <v>7.570637657310772E-2</v>
      </c>
      <c r="E136" t="s">
        <v>61</v>
      </c>
      <c r="G136" t="s">
        <v>181</v>
      </c>
      <c r="H136" t="s">
        <v>66</v>
      </c>
      <c r="I136">
        <v>9.6882702548244503E-3</v>
      </c>
      <c r="J136" t="s">
        <v>61</v>
      </c>
      <c r="L136" t="s">
        <v>247</v>
      </c>
      <c r="M136" t="s">
        <v>66</v>
      </c>
      <c r="N136">
        <v>7.3756123349944117E-3</v>
      </c>
      <c r="O136" t="s">
        <v>61</v>
      </c>
    </row>
    <row r="137" spans="2:15" x14ac:dyDescent="0.45">
      <c r="B137" t="s">
        <v>103</v>
      </c>
      <c r="C137" t="s">
        <v>67</v>
      </c>
      <c r="D137">
        <v>6.1599752352472607E-2</v>
      </c>
      <c r="E137" t="s">
        <v>61</v>
      </c>
      <c r="G137" t="s">
        <v>181</v>
      </c>
      <c r="H137" t="s">
        <v>67</v>
      </c>
      <c r="I137">
        <v>1.1125514049019318E-2</v>
      </c>
      <c r="J137" t="s">
        <v>61</v>
      </c>
      <c r="L137" t="s">
        <v>247</v>
      </c>
      <c r="M137" t="s">
        <v>67</v>
      </c>
      <c r="N137">
        <v>7.4151027882605721E-3</v>
      </c>
      <c r="O137" t="s">
        <v>61</v>
      </c>
    </row>
    <row r="138" spans="2:15" x14ac:dyDescent="0.45">
      <c r="B138" t="s">
        <v>103</v>
      </c>
      <c r="C138" t="s">
        <v>68</v>
      </c>
      <c r="D138">
        <v>2.5455573426121161E-2</v>
      </c>
      <c r="E138" t="s">
        <v>61</v>
      </c>
      <c r="G138" t="s">
        <v>181</v>
      </c>
      <c r="H138" t="s">
        <v>68</v>
      </c>
      <c r="I138">
        <v>1.3089452165077203E-2</v>
      </c>
      <c r="J138" t="s">
        <v>61</v>
      </c>
      <c r="L138" t="s">
        <v>247</v>
      </c>
      <c r="M138" t="s">
        <v>68</v>
      </c>
      <c r="N138">
        <v>7.965042582512457E-3</v>
      </c>
      <c r="O138" t="s">
        <v>61</v>
      </c>
    </row>
    <row r="139" spans="2:15" x14ac:dyDescent="0.45">
      <c r="B139" t="s">
        <v>103</v>
      </c>
      <c r="C139" t="s">
        <v>69</v>
      </c>
      <c r="D139">
        <v>2.7732571246931508E-4</v>
      </c>
      <c r="E139" t="s">
        <v>61</v>
      </c>
      <c r="G139" t="s">
        <v>181</v>
      </c>
      <c r="H139" t="s">
        <v>69</v>
      </c>
      <c r="I139">
        <v>2.1783162346499806E-2</v>
      </c>
      <c r="J139" t="s">
        <v>61</v>
      </c>
      <c r="L139" t="s">
        <v>247</v>
      </c>
      <c r="M139" t="s">
        <v>69</v>
      </c>
      <c r="N139">
        <v>8.0488871705938405E-3</v>
      </c>
      <c r="O139" t="s">
        <v>61</v>
      </c>
    </row>
    <row r="140" spans="2:15" x14ac:dyDescent="0.45">
      <c r="B140" t="s">
        <v>103</v>
      </c>
      <c r="C140" t="s">
        <v>70</v>
      </c>
      <c r="D140">
        <v>0</v>
      </c>
      <c r="E140" t="s">
        <v>61</v>
      </c>
      <c r="G140" t="s">
        <v>181</v>
      </c>
      <c r="H140" t="s">
        <v>70</v>
      </c>
      <c r="I140">
        <v>3.7176064661319015E-2</v>
      </c>
      <c r="J140" t="s">
        <v>61</v>
      </c>
      <c r="L140" t="s">
        <v>247</v>
      </c>
      <c r="M140" t="s">
        <v>70</v>
      </c>
      <c r="N140">
        <v>9.3743536332400457E-3</v>
      </c>
      <c r="O140" t="s">
        <v>61</v>
      </c>
    </row>
    <row r="141" spans="2:15" x14ac:dyDescent="0.45">
      <c r="B141" t="s">
        <v>103</v>
      </c>
      <c r="C141" t="s">
        <v>71</v>
      </c>
      <c r="D141">
        <v>0</v>
      </c>
      <c r="E141" t="s">
        <v>61</v>
      </c>
      <c r="G141" t="s">
        <v>181</v>
      </c>
      <c r="H141" t="s">
        <v>71</v>
      </c>
      <c r="I141">
        <v>7.6847989367719305E-2</v>
      </c>
      <c r="J141" t="s">
        <v>61</v>
      </c>
      <c r="L141" t="s">
        <v>247</v>
      </c>
      <c r="M141" t="s">
        <v>71</v>
      </c>
      <c r="N141">
        <v>8.7922808664920457E-2</v>
      </c>
      <c r="O141" t="s">
        <v>61</v>
      </c>
    </row>
    <row r="142" spans="2:15" x14ac:dyDescent="0.45">
      <c r="B142" t="s">
        <v>103</v>
      </c>
      <c r="C142" t="s">
        <v>72</v>
      </c>
      <c r="D142">
        <v>0</v>
      </c>
      <c r="E142" t="s">
        <v>61</v>
      </c>
      <c r="G142" t="s">
        <v>181</v>
      </c>
      <c r="H142" t="s">
        <v>72</v>
      </c>
      <c r="I142">
        <v>2.4650749891488587E-2</v>
      </c>
      <c r="J142" t="s">
        <v>61</v>
      </c>
      <c r="L142" t="s">
        <v>247</v>
      </c>
      <c r="M142" t="s">
        <v>72</v>
      </c>
      <c r="N142">
        <v>3.1590009909071813E-2</v>
      </c>
      <c r="O142" t="s">
        <v>61</v>
      </c>
    </row>
    <row r="143" spans="2:15" x14ac:dyDescent="0.45">
      <c r="B143" t="s">
        <v>103</v>
      </c>
      <c r="C143" t="s">
        <v>73</v>
      </c>
      <c r="D143">
        <v>6.4475886760167493E-3</v>
      </c>
      <c r="E143" t="s">
        <v>61</v>
      </c>
      <c r="G143" t="s">
        <v>181</v>
      </c>
      <c r="H143" t="s">
        <v>73</v>
      </c>
      <c r="I143">
        <v>1.9474381493032853E-2</v>
      </c>
      <c r="J143" t="s">
        <v>61</v>
      </c>
      <c r="L143" t="s">
        <v>247</v>
      </c>
      <c r="M143" t="s">
        <v>73</v>
      </c>
      <c r="N143">
        <v>3.0284956635224312E-2</v>
      </c>
      <c r="O143" t="s">
        <v>61</v>
      </c>
    </row>
    <row r="144" spans="2:15" x14ac:dyDescent="0.45">
      <c r="B144" t="s">
        <v>103</v>
      </c>
      <c r="C144" t="s">
        <v>74</v>
      </c>
      <c r="D144">
        <v>4.4732361045064305E-2</v>
      </c>
      <c r="E144" t="s">
        <v>61</v>
      </c>
      <c r="G144" t="s">
        <v>181</v>
      </c>
      <c r="H144" t="s">
        <v>74</v>
      </c>
      <c r="I144">
        <v>1.199626528450386E-2</v>
      </c>
      <c r="J144" t="s">
        <v>61</v>
      </c>
      <c r="L144" t="s">
        <v>247</v>
      </c>
      <c r="M144" t="s">
        <v>74</v>
      </c>
      <c r="N144">
        <v>2.904292654444161E-2</v>
      </c>
      <c r="O144" t="s">
        <v>61</v>
      </c>
    </row>
    <row r="145" spans="2:15" x14ac:dyDescent="0.45">
      <c r="B145" t="s">
        <v>103</v>
      </c>
      <c r="C145" t="s">
        <v>75</v>
      </c>
      <c r="D145">
        <v>7.3965318292111643E-2</v>
      </c>
      <c r="E145" t="s">
        <v>61</v>
      </c>
      <c r="G145" t="s">
        <v>181</v>
      </c>
      <c r="H145" t="s">
        <v>75</v>
      </c>
      <c r="I145">
        <v>1.3948670099627273E-2</v>
      </c>
      <c r="J145" t="s">
        <v>61</v>
      </c>
      <c r="L145" t="s">
        <v>247</v>
      </c>
      <c r="M145" t="s">
        <v>75</v>
      </c>
      <c r="N145">
        <v>3.0047291069572536E-2</v>
      </c>
      <c r="O145" t="s">
        <v>61</v>
      </c>
    </row>
    <row r="146" spans="2:15" x14ac:dyDescent="0.45">
      <c r="B146" t="s">
        <v>103</v>
      </c>
      <c r="C146" t="s">
        <v>76</v>
      </c>
      <c r="D146">
        <v>8.1073430650384484E-2</v>
      </c>
      <c r="E146" t="s">
        <v>61</v>
      </c>
      <c r="G146" t="s">
        <v>181</v>
      </c>
      <c r="H146" t="s">
        <v>76</v>
      </c>
      <c r="I146">
        <v>1.9858244377941953E-2</v>
      </c>
      <c r="J146" t="s">
        <v>61</v>
      </c>
      <c r="L146" t="s">
        <v>247</v>
      </c>
      <c r="M146" t="s">
        <v>76</v>
      </c>
      <c r="N146">
        <v>3.3423121520491886E-2</v>
      </c>
      <c r="O146" t="s">
        <v>61</v>
      </c>
    </row>
    <row r="147" spans="2:15" x14ac:dyDescent="0.45">
      <c r="B147" t="s">
        <v>103</v>
      </c>
      <c r="C147" t="s">
        <v>77</v>
      </c>
      <c r="D147">
        <v>6.6833158291534578E-2</v>
      </c>
      <c r="E147" t="s">
        <v>61</v>
      </c>
      <c r="G147" t="s">
        <v>181</v>
      </c>
      <c r="H147" t="s">
        <v>77</v>
      </c>
      <c r="I147">
        <v>2.6382211279577777E-2</v>
      </c>
      <c r="J147" t="s">
        <v>61</v>
      </c>
      <c r="L147" t="s">
        <v>247</v>
      </c>
      <c r="M147" t="s">
        <v>77</v>
      </c>
      <c r="N147">
        <v>3.7083585668473341E-2</v>
      </c>
      <c r="O147" t="s">
        <v>61</v>
      </c>
    </row>
    <row r="148" spans="2:15" x14ac:dyDescent="0.45">
      <c r="B148" t="s">
        <v>103</v>
      </c>
      <c r="C148" t="s">
        <v>78</v>
      </c>
      <c r="D148">
        <v>3.3476490466424501E-2</v>
      </c>
      <c r="E148" t="s">
        <v>61</v>
      </c>
      <c r="G148" t="s">
        <v>181</v>
      </c>
      <c r="H148" t="s">
        <v>78</v>
      </c>
      <c r="I148">
        <v>2.6953245783825814E-2</v>
      </c>
      <c r="J148" t="s">
        <v>61</v>
      </c>
      <c r="L148" t="s">
        <v>247</v>
      </c>
      <c r="M148" t="s">
        <v>78</v>
      </c>
      <c r="N148">
        <v>3.8664697212466632E-2</v>
      </c>
      <c r="O148" t="s">
        <v>61</v>
      </c>
    </row>
    <row r="149" spans="2:15" x14ac:dyDescent="0.45">
      <c r="B149" t="s">
        <v>103</v>
      </c>
      <c r="C149" t="s">
        <v>79</v>
      </c>
      <c r="D149">
        <v>2.4314655503961434E-3</v>
      </c>
      <c r="E149" t="s">
        <v>61</v>
      </c>
      <c r="G149" t="s">
        <v>181</v>
      </c>
      <c r="H149" t="s">
        <v>79</v>
      </c>
      <c r="I149">
        <v>2.8511120684599413E-2</v>
      </c>
      <c r="J149" t="s">
        <v>61</v>
      </c>
      <c r="L149" t="s">
        <v>247</v>
      </c>
      <c r="M149" t="s">
        <v>79</v>
      </c>
      <c r="N149">
        <v>3.8284432628570245E-2</v>
      </c>
      <c r="O149" t="s">
        <v>61</v>
      </c>
    </row>
    <row r="150" spans="2:15" x14ac:dyDescent="0.45">
      <c r="B150" t="s">
        <v>103</v>
      </c>
      <c r="C150" t="s">
        <v>80</v>
      </c>
      <c r="D150">
        <v>0</v>
      </c>
      <c r="E150" t="s">
        <v>61</v>
      </c>
      <c r="G150" t="s">
        <v>181</v>
      </c>
      <c r="H150" t="s">
        <v>80</v>
      </c>
      <c r="I150">
        <v>5.0201819495478445E-2</v>
      </c>
      <c r="J150" t="s">
        <v>61</v>
      </c>
      <c r="L150" t="s">
        <v>247</v>
      </c>
      <c r="M150" t="s">
        <v>80</v>
      </c>
      <c r="N150">
        <v>5.6298361874090402E-2</v>
      </c>
      <c r="O150" t="s">
        <v>61</v>
      </c>
    </row>
    <row r="151" spans="2:15" x14ac:dyDescent="0.45">
      <c r="B151" t="s">
        <v>103</v>
      </c>
      <c r="C151" t="s">
        <v>81</v>
      </c>
      <c r="D151">
        <v>0</v>
      </c>
      <c r="E151" t="s">
        <v>61</v>
      </c>
      <c r="G151" t="s">
        <v>181</v>
      </c>
      <c r="H151" t="s">
        <v>81</v>
      </c>
      <c r="I151">
        <v>6.8609786036860007E-2</v>
      </c>
      <c r="J151" t="s">
        <v>61</v>
      </c>
      <c r="L151" t="s">
        <v>247</v>
      </c>
      <c r="M151" t="s">
        <v>81</v>
      </c>
      <c r="N151">
        <v>7.7085663463745638E-2</v>
      </c>
      <c r="O151" t="s">
        <v>61</v>
      </c>
    </row>
    <row r="152" spans="2:15" x14ac:dyDescent="0.45">
      <c r="B152" t="s">
        <v>103</v>
      </c>
      <c r="C152" t="s">
        <v>82</v>
      </c>
      <c r="D152">
        <v>0</v>
      </c>
      <c r="E152" t="s">
        <v>61</v>
      </c>
      <c r="G152" t="s">
        <v>181</v>
      </c>
      <c r="H152" t="s">
        <v>82</v>
      </c>
      <c r="I152">
        <v>2.796407189948294E-2</v>
      </c>
      <c r="J152" t="s">
        <v>61</v>
      </c>
      <c r="L152" t="s">
        <v>247</v>
      </c>
      <c r="M152" t="s">
        <v>82</v>
      </c>
      <c r="N152">
        <v>2.7449071525593324E-2</v>
      </c>
      <c r="O152" t="s">
        <v>61</v>
      </c>
    </row>
    <row r="153" spans="2:15" x14ac:dyDescent="0.45">
      <c r="B153" t="s">
        <v>103</v>
      </c>
      <c r="C153" t="s">
        <v>83</v>
      </c>
      <c r="D153">
        <v>3.8124040018338852E-3</v>
      </c>
      <c r="E153" t="s">
        <v>61</v>
      </c>
      <c r="G153" t="s">
        <v>181</v>
      </c>
      <c r="H153" t="s">
        <v>83</v>
      </c>
      <c r="I153">
        <v>2.7485238281699215E-2</v>
      </c>
      <c r="J153" t="s">
        <v>61</v>
      </c>
      <c r="L153" t="s">
        <v>247</v>
      </c>
      <c r="M153" t="s">
        <v>83</v>
      </c>
      <c r="N153">
        <v>2.6141758868739359E-2</v>
      </c>
      <c r="O153" t="s">
        <v>61</v>
      </c>
    </row>
    <row r="154" spans="2:15" x14ac:dyDescent="0.45">
      <c r="B154" t="s">
        <v>103</v>
      </c>
      <c r="C154" t="s">
        <v>84</v>
      </c>
      <c r="D154">
        <v>2.3026980176365352E-2</v>
      </c>
      <c r="E154" t="s">
        <v>61</v>
      </c>
      <c r="G154" t="s">
        <v>181</v>
      </c>
      <c r="H154" t="s">
        <v>84</v>
      </c>
      <c r="I154">
        <v>2.7508452968998679E-2</v>
      </c>
      <c r="J154" t="s">
        <v>61</v>
      </c>
      <c r="L154" t="s">
        <v>247</v>
      </c>
      <c r="M154" t="s">
        <v>84</v>
      </c>
      <c r="N154">
        <v>2.4566186152047136E-2</v>
      </c>
      <c r="O154" t="s">
        <v>61</v>
      </c>
    </row>
    <row r="155" spans="2:15" x14ac:dyDescent="0.45">
      <c r="B155" t="s">
        <v>103</v>
      </c>
      <c r="C155" t="s">
        <v>85</v>
      </c>
      <c r="D155">
        <v>4.2150162729773961E-2</v>
      </c>
      <c r="E155" t="s">
        <v>61</v>
      </c>
      <c r="G155" t="s">
        <v>181</v>
      </c>
      <c r="H155" t="s">
        <v>85</v>
      </c>
      <c r="I155">
        <v>2.6243641312231634E-2</v>
      </c>
      <c r="J155" t="s">
        <v>61</v>
      </c>
      <c r="L155" t="s">
        <v>247</v>
      </c>
      <c r="M155" t="s">
        <v>85</v>
      </c>
      <c r="N155">
        <v>2.3962818321150024E-2</v>
      </c>
      <c r="O155" t="s">
        <v>61</v>
      </c>
    </row>
    <row r="156" spans="2:15" x14ac:dyDescent="0.45">
      <c r="B156" t="s">
        <v>103</v>
      </c>
      <c r="C156" t="s">
        <v>86</v>
      </c>
      <c r="D156">
        <v>4.8614078238225493E-2</v>
      </c>
      <c r="E156" t="s">
        <v>61</v>
      </c>
      <c r="G156" t="s">
        <v>181</v>
      </c>
      <c r="H156" t="s">
        <v>86</v>
      </c>
      <c r="I156">
        <v>2.5036791082261218E-2</v>
      </c>
      <c r="J156" t="s">
        <v>61</v>
      </c>
      <c r="L156" t="s">
        <v>247</v>
      </c>
      <c r="M156" t="s">
        <v>86</v>
      </c>
      <c r="N156">
        <v>2.5645288548462212E-2</v>
      </c>
      <c r="O156" t="s">
        <v>61</v>
      </c>
    </row>
    <row r="157" spans="2:15" x14ac:dyDescent="0.45">
      <c r="B157" t="s">
        <v>103</v>
      </c>
      <c r="C157" t="s">
        <v>87</v>
      </c>
      <c r="D157">
        <v>4.020663425207497E-2</v>
      </c>
      <c r="E157" t="s">
        <v>61</v>
      </c>
      <c r="G157" t="s">
        <v>181</v>
      </c>
      <c r="H157" t="s">
        <v>87</v>
      </c>
      <c r="I157">
        <v>2.3005039495742678E-2</v>
      </c>
      <c r="J157" t="s">
        <v>61</v>
      </c>
      <c r="L157" t="s">
        <v>247</v>
      </c>
      <c r="M157" t="s">
        <v>87</v>
      </c>
      <c r="N157">
        <v>2.6828405435814971E-2</v>
      </c>
      <c r="O157" t="s">
        <v>61</v>
      </c>
    </row>
    <row r="158" spans="2:15" x14ac:dyDescent="0.45">
      <c r="B158" t="s">
        <v>103</v>
      </c>
      <c r="C158" t="s">
        <v>88</v>
      </c>
      <c r="D158">
        <v>2.0892269521952375E-2</v>
      </c>
      <c r="E158" t="s">
        <v>61</v>
      </c>
      <c r="G158" t="s">
        <v>181</v>
      </c>
      <c r="H158" t="s">
        <v>88</v>
      </c>
      <c r="I158">
        <v>2.0805192768911625E-2</v>
      </c>
      <c r="J158" t="s">
        <v>61</v>
      </c>
      <c r="L158" t="s">
        <v>247</v>
      </c>
      <c r="M158" t="s">
        <v>88</v>
      </c>
      <c r="N158">
        <v>2.9398469886381888E-2</v>
      </c>
      <c r="O158" t="s">
        <v>61</v>
      </c>
    </row>
    <row r="159" spans="2:15" x14ac:dyDescent="0.45">
      <c r="B159" t="s">
        <v>103</v>
      </c>
      <c r="C159" t="s">
        <v>89</v>
      </c>
      <c r="D159">
        <v>2.3431609702073857E-3</v>
      </c>
      <c r="E159" t="s">
        <v>61</v>
      </c>
      <c r="G159" t="s">
        <v>181</v>
      </c>
      <c r="H159" t="s">
        <v>89</v>
      </c>
      <c r="I159">
        <v>2.0813151056782084E-2</v>
      </c>
      <c r="J159" t="s">
        <v>61</v>
      </c>
      <c r="L159" t="s">
        <v>247</v>
      </c>
      <c r="M159" t="s">
        <v>89</v>
      </c>
      <c r="N159">
        <v>3.1573726425795826E-2</v>
      </c>
      <c r="O159" t="s">
        <v>61</v>
      </c>
    </row>
    <row r="160" spans="2:15" x14ac:dyDescent="0.45">
      <c r="B160" t="s">
        <v>103</v>
      </c>
      <c r="C160" t="s">
        <v>90</v>
      </c>
      <c r="D160">
        <v>0</v>
      </c>
      <c r="E160" t="s">
        <v>61</v>
      </c>
      <c r="G160" t="s">
        <v>181</v>
      </c>
      <c r="H160" t="s">
        <v>90</v>
      </c>
      <c r="I160">
        <v>3.6330265322937573E-2</v>
      </c>
      <c r="J160" t="s">
        <v>61</v>
      </c>
      <c r="L160" t="s">
        <v>247</v>
      </c>
      <c r="M160" t="s">
        <v>90</v>
      </c>
      <c r="N160">
        <v>4.8053665813792258E-2</v>
      </c>
      <c r="O160" t="s">
        <v>61</v>
      </c>
    </row>
    <row r="161" spans="2:15" x14ac:dyDescent="0.45">
      <c r="B161" t="s">
        <v>103</v>
      </c>
      <c r="C161" t="s">
        <v>91</v>
      </c>
      <c r="D161">
        <v>0</v>
      </c>
      <c r="E161" t="s">
        <v>61</v>
      </c>
      <c r="G161" t="s">
        <v>181</v>
      </c>
      <c r="H161" t="s">
        <v>91</v>
      </c>
      <c r="I161">
        <v>4.6088154141645653E-2</v>
      </c>
      <c r="J161" t="s">
        <v>61</v>
      </c>
      <c r="L161" t="s">
        <v>247</v>
      </c>
      <c r="M161" t="s">
        <v>91</v>
      </c>
      <c r="N161">
        <v>3.3900161470777415E-2</v>
      </c>
      <c r="O161" t="s">
        <v>61</v>
      </c>
    </row>
    <row r="162" spans="2:15" x14ac:dyDescent="0.45">
      <c r="B162" t="s">
        <v>103</v>
      </c>
      <c r="C162" t="s">
        <v>92</v>
      </c>
      <c r="D162">
        <v>0</v>
      </c>
      <c r="E162" t="s">
        <v>61</v>
      </c>
      <c r="G162" t="s">
        <v>181</v>
      </c>
      <c r="H162" t="s">
        <v>92</v>
      </c>
      <c r="I162">
        <v>1.7973598761490878E-2</v>
      </c>
      <c r="J162" t="s">
        <v>61</v>
      </c>
      <c r="L162" t="s">
        <v>247</v>
      </c>
      <c r="M162" t="s">
        <v>92</v>
      </c>
      <c r="N162">
        <v>1.4565715701504408E-2</v>
      </c>
      <c r="O162" t="s">
        <v>61</v>
      </c>
    </row>
    <row r="163" spans="2:15" x14ac:dyDescent="0.45">
      <c r="B163" t="s">
        <v>103</v>
      </c>
      <c r="C163" t="s">
        <v>93</v>
      </c>
      <c r="D163">
        <v>4.0468529363914454E-3</v>
      </c>
      <c r="E163" t="s">
        <v>61</v>
      </c>
      <c r="G163" t="s">
        <v>181</v>
      </c>
      <c r="H163" t="s">
        <v>93</v>
      </c>
      <c r="I163">
        <v>1.6964770745430742E-2</v>
      </c>
      <c r="J163" t="s">
        <v>61</v>
      </c>
      <c r="L163" t="s">
        <v>247</v>
      </c>
      <c r="M163" t="s">
        <v>93</v>
      </c>
      <c r="N163">
        <v>1.5441069899806592E-2</v>
      </c>
      <c r="O163" t="s">
        <v>61</v>
      </c>
    </row>
    <row r="164" spans="2:15" x14ac:dyDescent="0.45">
      <c r="B164" t="s">
        <v>103</v>
      </c>
      <c r="C164" t="s">
        <v>94</v>
      </c>
      <c r="D164">
        <v>3.7321285807524515E-2</v>
      </c>
      <c r="E164" t="s">
        <v>61</v>
      </c>
      <c r="G164" t="s">
        <v>181</v>
      </c>
      <c r="H164" t="s">
        <v>94</v>
      </c>
      <c r="I164">
        <v>1.3194835487537963E-2</v>
      </c>
      <c r="J164" t="s">
        <v>61</v>
      </c>
      <c r="L164" t="s">
        <v>247</v>
      </c>
      <c r="M164" t="s">
        <v>94</v>
      </c>
      <c r="N164">
        <v>1.5134256772396121E-2</v>
      </c>
      <c r="O164" t="s">
        <v>61</v>
      </c>
    </row>
    <row r="165" spans="2:15" x14ac:dyDescent="0.45">
      <c r="B165" t="s">
        <v>103</v>
      </c>
      <c r="C165" t="s">
        <v>95</v>
      </c>
      <c r="D165">
        <v>6.4416279268128152E-2</v>
      </c>
      <c r="E165" t="s">
        <v>61</v>
      </c>
      <c r="G165" t="s">
        <v>181</v>
      </c>
      <c r="H165" t="s">
        <v>95</v>
      </c>
      <c r="I165">
        <v>1.376999231374519E-2</v>
      </c>
      <c r="J165" t="s">
        <v>61</v>
      </c>
      <c r="L165" t="s">
        <v>247</v>
      </c>
      <c r="M165" t="s">
        <v>95</v>
      </c>
      <c r="N165">
        <v>1.4288975552809346E-2</v>
      </c>
      <c r="O165" t="s">
        <v>61</v>
      </c>
    </row>
    <row r="166" spans="2:15" x14ac:dyDescent="0.45">
      <c r="B166" t="s">
        <v>103</v>
      </c>
      <c r="C166" t="s">
        <v>96</v>
      </c>
      <c r="D166">
        <v>6.9543921155079666E-2</v>
      </c>
      <c r="E166" t="s">
        <v>61</v>
      </c>
      <c r="G166" t="s">
        <v>181</v>
      </c>
      <c r="H166" t="s">
        <v>96</v>
      </c>
      <c r="I166">
        <v>1.4009812300329485E-2</v>
      </c>
      <c r="J166" t="s">
        <v>61</v>
      </c>
      <c r="L166" t="s">
        <v>247</v>
      </c>
      <c r="M166" t="s">
        <v>96</v>
      </c>
      <c r="N166">
        <v>1.4360122429967518E-2</v>
      </c>
      <c r="O166" t="s">
        <v>61</v>
      </c>
    </row>
    <row r="167" spans="2:15" x14ac:dyDescent="0.45">
      <c r="B167" t="s">
        <v>103</v>
      </c>
      <c r="C167" t="s">
        <v>97</v>
      </c>
      <c r="D167">
        <v>5.3456208641588565E-2</v>
      </c>
      <c r="E167" t="s">
        <v>61</v>
      </c>
      <c r="G167" t="s">
        <v>181</v>
      </c>
      <c r="H167" t="s">
        <v>97</v>
      </c>
      <c r="I167">
        <v>1.360017797984083E-2</v>
      </c>
      <c r="J167" t="s">
        <v>61</v>
      </c>
      <c r="L167" t="s">
        <v>247</v>
      </c>
      <c r="M167" t="s">
        <v>97</v>
      </c>
      <c r="N167">
        <v>1.3554055984366476E-2</v>
      </c>
      <c r="O167" t="s">
        <v>61</v>
      </c>
    </row>
    <row r="168" spans="2:15" x14ac:dyDescent="0.45">
      <c r="B168" t="s">
        <v>103</v>
      </c>
      <c r="C168" t="s">
        <v>98</v>
      </c>
      <c r="D168">
        <v>1.9731743152559152E-2</v>
      </c>
      <c r="E168" t="s">
        <v>61</v>
      </c>
      <c r="G168" t="s">
        <v>181</v>
      </c>
      <c r="H168" t="s">
        <v>98</v>
      </c>
      <c r="I168">
        <v>1.2780255450838506E-2</v>
      </c>
      <c r="J168" t="s">
        <v>61</v>
      </c>
      <c r="L168" t="s">
        <v>247</v>
      </c>
      <c r="M168" t="s">
        <v>98</v>
      </c>
      <c r="N168">
        <v>1.3654358633838277E-2</v>
      </c>
      <c r="O168" t="s">
        <v>61</v>
      </c>
    </row>
    <row r="169" spans="2:15" x14ac:dyDescent="0.45">
      <c r="B169" t="s">
        <v>103</v>
      </c>
      <c r="C169" t="s">
        <v>99</v>
      </c>
      <c r="D169">
        <v>2.4291031353604971E-4</v>
      </c>
      <c r="E169" t="s">
        <v>61</v>
      </c>
      <c r="G169" t="s">
        <v>181</v>
      </c>
      <c r="H169" t="s">
        <v>99</v>
      </c>
      <c r="I169">
        <v>1.594416847068995E-2</v>
      </c>
      <c r="J169" t="s">
        <v>61</v>
      </c>
      <c r="L169" t="s">
        <v>247</v>
      </c>
      <c r="M169" t="s">
        <v>99</v>
      </c>
      <c r="N169">
        <v>1.3148484177128661E-2</v>
      </c>
      <c r="O169" t="s">
        <v>61</v>
      </c>
    </row>
    <row r="170" spans="2:15" x14ac:dyDescent="0.45">
      <c r="B170" t="s">
        <v>103</v>
      </c>
      <c r="C170" t="s">
        <v>100</v>
      </c>
      <c r="D170">
        <v>0</v>
      </c>
      <c r="E170" t="s">
        <v>61</v>
      </c>
      <c r="G170" t="s">
        <v>181</v>
      </c>
      <c r="H170" t="s">
        <v>100</v>
      </c>
      <c r="I170">
        <v>2.6716273677012278E-2</v>
      </c>
      <c r="J170" t="s">
        <v>61</v>
      </c>
      <c r="L170" t="s">
        <v>247</v>
      </c>
      <c r="M170" t="s">
        <v>100</v>
      </c>
      <c r="N170">
        <v>1.9657165314637976E-2</v>
      </c>
      <c r="O170" t="s">
        <v>61</v>
      </c>
    </row>
    <row r="171" spans="2:15" x14ac:dyDescent="0.45">
      <c r="B171" t="s">
        <v>104</v>
      </c>
      <c r="C171" t="s">
        <v>60</v>
      </c>
      <c r="D171">
        <v>0</v>
      </c>
      <c r="E171" t="s">
        <v>61</v>
      </c>
      <c r="G171" t="s">
        <v>182</v>
      </c>
      <c r="H171" t="s">
        <v>60</v>
      </c>
      <c r="I171">
        <v>4.001487551344466E-2</v>
      </c>
      <c r="J171" t="s">
        <v>61</v>
      </c>
      <c r="L171" t="s">
        <v>248</v>
      </c>
      <c r="M171" t="s">
        <v>60</v>
      </c>
      <c r="N171">
        <v>4.4245791144388404E-2</v>
      </c>
      <c r="O171" t="s">
        <v>61</v>
      </c>
    </row>
    <row r="172" spans="2:15" x14ac:dyDescent="0.45">
      <c r="B172" t="s">
        <v>104</v>
      </c>
      <c r="C172" t="s">
        <v>62</v>
      </c>
      <c r="D172">
        <v>0</v>
      </c>
      <c r="E172" t="s">
        <v>61</v>
      </c>
      <c r="G172" t="s">
        <v>182</v>
      </c>
      <c r="H172" t="s">
        <v>62</v>
      </c>
      <c r="I172">
        <v>1.4353537366811017E-2</v>
      </c>
      <c r="J172" t="s">
        <v>61</v>
      </c>
      <c r="L172" t="s">
        <v>248</v>
      </c>
      <c r="M172" t="s">
        <v>62</v>
      </c>
      <c r="N172">
        <v>1.6646113854384952E-2</v>
      </c>
      <c r="O172" t="s">
        <v>61</v>
      </c>
    </row>
    <row r="173" spans="2:15" x14ac:dyDescent="0.45">
      <c r="B173" t="s">
        <v>104</v>
      </c>
      <c r="C173" t="s">
        <v>63</v>
      </c>
      <c r="D173">
        <v>8.9993513640159134E-4</v>
      </c>
      <c r="E173" t="s">
        <v>61</v>
      </c>
      <c r="G173" t="s">
        <v>182</v>
      </c>
      <c r="H173" t="s">
        <v>63</v>
      </c>
      <c r="I173">
        <v>1.3546774945240656E-2</v>
      </c>
      <c r="J173" t="s">
        <v>61</v>
      </c>
      <c r="L173" t="s">
        <v>248</v>
      </c>
      <c r="M173" t="s">
        <v>63</v>
      </c>
      <c r="N173">
        <v>1.5552461849120547E-2</v>
      </c>
      <c r="O173" t="s">
        <v>61</v>
      </c>
    </row>
    <row r="174" spans="2:15" x14ac:dyDescent="0.45">
      <c r="B174" t="s">
        <v>104</v>
      </c>
      <c r="C174" t="s">
        <v>64</v>
      </c>
      <c r="D174">
        <v>3.4663563041565697E-2</v>
      </c>
      <c r="E174" t="s">
        <v>61</v>
      </c>
      <c r="G174" t="s">
        <v>182</v>
      </c>
      <c r="H174" t="s">
        <v>64</v>
      </c>
      <c r="I174">
        <v>7.310791163548663E-3</v>
      </c>
      <c r="J174" t="s">
        <v>61</v>
      </c>
      <c r="L174" t="s">
        <v>248</v>
      </c>
      <c r="M174" t="s">
        <v>64</v>
      </c>
      <c r="N174">
        <v>1.3845113555302081E-2</v>
      </c>
      <c r="O174" t="s">
        <v>61</v>
      </c>
    </row>
    <row r="175" spans="2:15" x14ac:dyDescent="0.45">
      <c r="B175" t="s">
        <v>104</v>
      </c>
      <c r="C175" t="s">
        <v>65</v>
      </c>
      <c r="D175">
        <v>6.933510860589466E-2</v>
      </c>
      <c r="E175" t="s">
        <v>61</v>
      </c>
      <c r="G175" t="s">
        <v>182</v>
      </c>
      <c r="H175" t="s">
        <v>65</v>
      </c>
      <c r="I175">
        <v>6.3518254515591106E-3</v>
      </c>
      <c r="J175" t="s">
        <v>61</v>
      </c>
      <c r="L175" t="s">
        <v>248</v>
      </c>
      <c r="M175" t="s">
        <v>65</v>
      </c>
      <c r="N175">
        <v>1.0353248771080382E-2</v>
      </c>
      <c r="O175" t="s">
        <v>61</v>
      </c>
    </row>
    <row r="176" spans="2:15" x14ac:dyDescent="0.45">
      <c r="B176" t="s">
        <v>104</v>
      </c>
      <c r="C176" t="s">
        <v>66</v>
      </c>
      <c r="D176">
        <v>8.0106998884515127E-2</v>
      </c>
      <c r="E176" t="s">
        <v>61</v>
      </c>
      <c r="G176" t="s">
        <v>182</v>
      </c>
      <c r="H176" t="s">
        <v>66</v>
      </c>
      <c r="I176">
        <v>5.31149066970761E-3</v>
      </c>
      <c r="J176" t="s">
        <v>61</v>
      </c>
      <c r="L176" t="s">
        <v>248</v>
      </c>
      <c r="M176" t="s">
        <v>66</v>
      </c>
      <c r="N176">
        <v>7.8277809286825574E-3</v>
      </c>
      <c r="O176" t="s">
        <v>61</v>
      </c>
    </row>
    <row r="177" spans="2:15" x14ac:dyDescent="0.45">
      <c r="B177" t="s">
        <v>104</v>
      </c>
      <c r="C177" t="s">
        <v>67</v>
      </c>
      <c r="D177">
        <v>6.5229071815902193E-2</v>
      </c>
      <c r="E177" t="s">
        <v>61</v>
      </c>
      <c r="G177" t="s">
        <v>182</v>
      </c>
      <c r="H177" t="s">
        <v>67</v>
      </c>
      <c r="I177">
        <v>4.4150596020114145E-3</v>
      </c>
      <c r="J177" t="s">
        <v>61</v>
      </c>
      <c r="L177" t="s">
        <v>248</v>
      </c>
      <c r="M177" t="s">
        <v>67</v>
      </c>
      <c r="N177">
        <v>9.5729818091125352E-3</v>
      </c>
      <c r="O177" t="s">
        <v>61</v>
      </c>
    </row>
    <row r="178" spans="2:15" x14ac:dyDescent="0.45">
      <c r="B178" t="s">
        <v>104</v>
      </c>
      <c r="C178" t="s">
        <v>68</v>
      </c>
      <c r="D178">
        <v>2.7450905175905177E-2</v>
      </c>
      <c r="E178" t="s">
        <v>61</v>
      </c>
      <c r="G178" t="s">
        <v>182</v>
      </c>
      <c r="H178" t="s">
        <v>68</v>
      </c>
      <c r="I178">
        <v>5.241817484371733E-3</v>
      </c>
      <c r="J178" t="s">
        <v>61</v>
      </c>
      <c r="L178" t="s">
        <v>248</v>
      </c>
      <c r="M178" t="s">
        <v>68</v>
      </c>
      <c r="N178">
        <v>1.4308565152062554E-2</v>
      </c>
      <c r="O178" t="s">
        <v>61</v>
      </c>
    </row>
    <row r="179" spans="2:15" x14ac:dyDescent="0.45">
      <c r="B179" t="s">
        <v>104</v>
      </c>
      <c r="C179" t="s">
        <v>69</v>
      </c>
      <c r="D179">
        <v>3.5867873467876826E-4</v>
      </c>
      <c r="E179" t="s">
        <v>61</v>
      </c>
      <c r="G179" t="s">
        <v>182</v>
      </c>
      <c r="H179" t="s">
        <v>69</v>
      </c>
      <c r="I179">
        <v>1.2093797092714825E-2</v>
      </c>
      <c r="J179" t="s">
        <v>61</v>
      </c>
      <c r="L179" t="s">
        <v>248</v>
      </c>
      <c r="M179" t="s">
        <v>69</v>
      </c>
      <c r="N179">
        <v>1.7967023711253919E-2</v>
      </c>
      <c r="O179" t="s">
        <v>61</v>
      </c>
    </row>
    <row r="180" spans="2:15" x14ac:dyDescent="0.45">
      <c r="B180" t="s">
        <v>104</v>
      </c>
      <c r="C180" t="s">
        <v>70</v>
      </c>
      <c r="D180">
        <v>0</v>
      </c>
      <c r="E180" t="s">
        <v>61</v>
      </c>
      <c r="G180" t="s">
        <v>182</v>
      </c>
      <c r="H180" t="s">
        <v>70</v>
      </c>
      <c r="I180">
        <v>2.5227231033572231E-2</v>
      </c>
      <c r="J180" t="s">
        <v>61</v>
      </c>
      <c r="L180" t="s">
        <v>248</v>
      </c>
      <c r="M180" t="s">
        <v>70</v>
      </c>
      <c r="N180">
        <v>2.8095014914691092E-2</v>
      </c>
      <c r="O180" t="s">
        <v>61</v>
      </c>
    </row>
    <row r="181" spans="2:15" x14ac:dyDescent="0.45">
      <c r="B181" t="s">
        <v>104</v>
      </c>
      <c r="C181" t="s">
        <v>71</v>
      </c>
      <c r="D181">
        <v>0</v>
      </c>
      <c r="E181" t="s">
        <v>61</v>
      </c>
      <c r="G181" t="s">
        <v>182</v>
      </c>
      <c r="H181" t="s">
        <v>71</v>
      </c>
      <c r="I181">
        <v>8.3615562751814837E-2</v>
      </c>
      <c r="J181" t="s">
        <v>61</v>
      </c>
      <c r="L181" t="s">
        <v>248</v>
      </c>
      <c r="M181" t="s">
        <v>71</v>
      </c>
      <c r="N181">
        <v>2.8899503852838279E-2</v>
      </c>
      <c r="O181" t="s">
        <v>61</v>
      </c>
    </row>
    <row r="182" spans="2:15" x14ac:dyDescent="0.45">
      <c r="B182" t="s">
        <v>104</v>
      </c>
      <c r="C182" t="s">
        <v>72</v>
      </c>
      <c r="D182">
        <v>0</v>
      </c>
      <c r="E182" t="s">
        <v>61</v>
      </c>
      <c r="G182" t="s">
        <v>182</v>
      </c>
      <c r="H182" t="s">
        <v>72</v>
      </c>
      <c r="I182">
        <v>2.6788125571920143E-2</v>
      </c>
      <c r="J182" t="s">
        <v>61</v>
      </c>
      <c r="L182" t="s">
        <v>248</v>
      </c>
      <c r="M182" t="s">
        <v>72</v>
      </c>
      <c r="N182">
        <v>8.8700429314041689E-3</v>
      </c>
      <c r="O182" t="s">
        <v>61</v>
      </c>
    </row>
    <row r="183" spans="2:15" x14ac:dyDescent="0.45">
      <c r="B183" t="s">
        <v>104</v>
      </c>
      <c r="C183" t="s">
        <v>73</v>
      </c>
      <c r="D183">
        <v>6.4359995403623681E-3</v>
      </c>
      <c r="E183" t="s">
        <v>61</v>
      </c>
      <c r="G183" t="s">
        <v>182</v>
      </c>
      <c r="H183" t="s">
        <v>73</v>
      </c>
      <c r="I183">
        <v>2.0554125905113477E-2</v>
      </c>
      <c r="J183" t="s">
        <v>61</v>
      </c>
      <c r="L183" t="s">
        <v>248</v>
      </c>
      <c r="M183" t="s">
        <v>73</v>
      </c>
      <c r="N183">
        <v>7.6313647404945683E-3</v>
      </c>
      <c r="O183" t="s">
        <v>61</v>
      </c>
    </row>
    <row r="184" spans="2:15" x14ac:dyDescent="0.45">
      <c r="B184" t="s">
        <v>104</v>
      </c>
      <c r="C184" t="s">
        <v>74</v>
      </c>
      <c r="D184">
        <v>4.6232531095103273E-2</v>
      </c>
      <c r="E184" t="s">
        <v>61</v>
      </c>
      <c r="G184" t="s">
        <v>182</v>
      </c>
      <c r="H184" t="s">
        <v>74</v>
      </c>
      <c r="I184">
        <v>1.5842113070779242E-2</v>
      </c>
      <c r="J184" t="s">
        <v>61</v>
      </c>
      <c r="L184" t="s">
        <v>248</v>
      </c>
      <c r="M184" t="s">
        <v>74</v>
      </c>
      <c r="N184">
        <v>6.7448065980532292E-3</v>
      </c>
      <c r="O184" t="s">
        <v>61</v>
      </c>
    </row>
    <row r="185" spans="2:15" x14ac:dyDescent="0.45">
      <c r="B185" t="s">
        <v>104</v>
      </c>
      <c r="C185" t="s">
        <v>75</v>
      </c>
      <c r="D185">
        <v>7.6549410039346191E-2</v>
      </c>
      <c r="E185" t="s">
        <v>61</v>
      </c>
      <c r="G185" t="s">
        <v>182</v>
      </c>
      <c r="H185" t="s">
        <v>75</v>
      </c>
      <c r="I185">
        <v>1.1676775033560394E-2</v>
      </c>
      <c r="J185" t="s">
        <v>61</v>
      </c>
      <c r="L185" t="s">
        <v>248</v>
      </c>
      <c r="M185" t="s">
        <v>75</v>
      </c>
      <c r="N185">
        <v>6.6931547346762467E-3</v>
      </c>
      <c r="O185" t="s">
        <v>61</v>
      </c>
    </row>
    <row r="186" spans="2:15" x14ac:dyDescent="0.45">
      <c r="B186" t="s">
        <v>104</v>
      </c>
      <c r="C186" t="s">
        <v>76</v>
      </c>
      <c r="D186">
        <v>8.2852502319958485E-2</v>
      </c>
      <c r="E186" t="s">
        <v>61</v>
      </c>
      <c r="G186" t="s">
        <v>182</v>
      </c>
      <c r="H186" t="s">
        <v>76</v>
      </c>
      <c r="I186">
        <v>7.8609341769239408E-3</v>
      </c>
      <c r="J186" t="s">
        <v>61</v>
      </c>
      <c r="L186" t="s">
        <v>248</v>
      </c>
      <c r="M186" t="s">
        <v>76</v>
      </c>
      <c r="N186">
        <v>9.0103542043514957E-3</v>
      </c>
      <c r="O186" t="s">
        <v>61</v>
      </c>
    </row>
    <row r="187" spans="2:15" x14ac:dyDescent="0.45">
      <c r="B187" t="s">
        <v>104</v>
      </c>
      <c r="C187" t="s">
        <v>77</v>
      </c>
      <c r="D187">
        <v>6.8306187674921623E-2</v>
      </c>
      <c r="E187" t="s">
        <v>61</v>
      </c>
      <c r="G187" t="s">
        <v>182</v>
      </c>
      <c r="H187" t="s">
        <v>77</v>
      </c>
      <c r="I187">
        <v>6.7815778543519906E-3</v>
      </c>
      <c r="J187" t="s">
        <v>61</v>
      </c>
      <c r="L187" t="s">
        <v>248</v>
      </c>
      <c r="M187" t="s">
        <v>77</v>
      </c>
      <c r="N187">
        <v>1.3003047970427888E-2</v>
      </c>
      <c r="O187" t="s">
        <v>61</v>
      </c>
    </row>
    <row r="188" spans="2:15" x14ac:dyDescent="0.45">
      <c r="B188" t="s">
        <v>104</v>
      </c>
      <c r="C188" t="s">
        <v>78</v>
      </c>
      <c r="D188">
        <v>3.3904189311953437E-2</v>
      </c>
      <c r="E188" t="s">
        <v>61</v>
      </c>
      <c r="G188" t="s">
        <v>182</v>
      </c>
      <c r="H188" t="s">
        <v>78</v>
      </c>
      <c r="I188">
        <v>7.7083612090224534E-3</v>
      </c>
      <c r="J188" t="s">
        <v>61</v>
      </c>
      <c r="L188" t="s">
        <v>248</v>
      </c>
      <c r="M188" t="s">
        <v>78</v>
      </c>
      <c r="N188">
        <v>1.5858783649188551E-2</v>
      </c>
      <c r="O188" t="s">
        <v>61</v>
      </c>
    </row>
    <row r="189" spans="2:15" x14ac:dyDescent="0.45">
      <c r="B189" t="s">
        <v>104</v>
      </c>
      <c r="C189" t="s">
        <v>79</v>
      </c>
      <c r="D189">
        <v>2.2846800428428459E-3</v>
      </c>
      <c r="E189" t="s">
        <v>61</v>
      </c>
      <c r="G189" t="s">
        <v>182</v>
      </c>
      <c r="H189" t="s">
        <v>79</v>
      </c>
      <c r="I189">
        <v>1.4230828321170404E-2</v>
      </c>
      <c r="J189" t="s">
        <v>61</v>
      </c>
      <c r="L189" t="s">
        <v>248</v>
      </c>
      <c r="M189" t="s">
        <v>79</v>
      </c>
      <c r="N189">
        <v>1.5080607038131782E-2</v>
      </c>
      <c r="O189" t="s">
        <v>61</v>
      </c>
    </row>
    <row r="190" spans="2:15" x14ac:dyDescent="0.45">
      <c r="B190" t="s">
        <v>104</v>
      </c>
      <c r="C190" t="s">
        <v>80</v>
      </c>
      <c r="D190">
        <v>0</v>
      </c>
      <c r="E190" t="s">
        <v>61</v>
      </c>
      <c r="G190" t="s">
        <v>182</v>
      </c>
      <c r="H190" t="s">
        <v>80</v>
      </c>
      <c r="I190">
        <v>4.0589993422591897E-2</v>
      </c>
      <c r="J190" t="s">
        <v>61</v>
      </c>
      <c r="L190" t="s">
        <v>248</v>
      </c>
      <c r="M190" t="s">
        <v>80</v>
      </c>
      <c r="N190">
        <v>1.8850213977898704E-2</v>
      </c>
      <c r="O190" t="s">
        <v>61</v>
      </c>
    </row>
    <row r="191" spans="2:15" x14ac:dyDescent="0.45">
      <c r="B191" t="s">
        <v>104</v>
      </c>
      <c r="C191" t="s">
        <v>81</v>
      </c>
      <c r="D191">
        <v>0</v>
      </c>
      <c r="E191" t="s">
        <v>61</v>
      </c>
      <c r="G191" t="s">
        <v>182</v>
      </c>
      <c r="H191" t="s">
        <v>81</v>
      </c>
      <c r="I191">
        <v>0.11658564252005023</v>
      </c>
      <c r="J191" t="s">
        <v>61</v>
      </c>
      <c r="L191" t="s">
        <v>248</v>
      </c>
      <c r="M191" t="s">
        <v>81</v>
      </c>
      <c r="N191">
        <v>0.11572932018811136</v>
      </c>
      <c r="O191" t="s">
        <v>61</v>
      </c>
    </row>
    <row r="192" spans="2:15" x14ac:dyDescent="0.45">
      <c r="B192" t="s">
        <v>104</v>
      </c>
      <c r="C192" t="s">
        <v>82</v>
      </c>
      <c r="D192">
        <v>0</v>
      </c>
      <c r="E192" t="s">
        <v>61</v>
      </c>
      <c r="G192" t="s">
        <v>182</v>
      </c>
      <c r="H192" t="s">
        <v>82</v>
      </c>
      <c r="I192">
        <v>4.5087661952633903E-2</v>
      </c>
      <c r="J192" t="s">
        <v>61</v>
      </c>
      <c r="L192" t="s">
        <v>248</v>
      </c>
      <c r="M192" t="s">
        <v>82</v>
      </c>
      <c r="N192">
        <v>4.5061849420009473E-2</v>
      </c>
      <c r="O192" t="s">
        <v>61</v>
      </c>
    </row>
    <row r="193" spans="2:15" x14ac:dyDescent="0.45">
      <c r="B193" t="s">
        <v>104</v>
      </c>
      <c r="C193" t="s">
        <v>83</v>
      </c>
      <c r="D193">
        <v>2.8268714387878085E-3</v>
      </c>
      <c r="E193" t="s">
        <v>61</v>
      </c>
      <c r="G193" t="s">
        <v>182</v>
      </c>
      <c r="H193" t="s">
        <v>83</v>
      </c>
      <c r="I193">
        <v>4.3311965744077287E-2</v>
      </c>
      <c r="J193" t="s">
        <v>61</v>
      </c>
      <c r="L193" t="s">
        <v>248</v>
      </c>
      <c r="M193" t="s">
        <v>83</v>
      </c>
      <c r="N193">
        <v>4.387805187196786E-2</v>
      </c>
      <c r="O193" t="s">
        <v>61</v>
      </c>
    </row>
    <row r="194" spans="2:15" x14ac:dyDescent="0.45">
      <c r="B194" t="s">
        <v>104</v>
      </c>
      <c r="C194" t="s">
        <v>84</v>
      </c>
      <c r="D194">
        <v>1.8386744111355439E-2</v>
      </c>
      <c r="E194" t="s">
        <v>61</v>
      </c>
      <c r="G194" t="s">
        <v>182</v>
      </c>
      <c r="H194" t="s">
        <v>84</v>
      </c>
      <c r="I194">
        <v>4.7908125352385221E-2</v>
      </c>
      <c r="J194" t="s">
        <v>61</v>
      </c>
      <c r="L194" t="s">
        <v>248</v>
      </c>
      <c r="M194" t="s">
        <v>84</v>
      </c>
      <c r="N194">
        <v>4.3277588331791884E-2</v>
      </c>
      <c r="O194" t="s">
        <v>61</v>
      </c>
    </row>
    <row r="195" spans="2:15" x14ac:dyDescent="0.45">
      <c r="B195" t="s">
        <v>104</v>
      </c>
      <c r="C195" t="s">
        <v>85</v>
      </c>
      <c r="D195">
        <v>3.3971921800096103E-2</v>
      </c>
      <c r="E195" t="s">
        <v>61</v>
      </c>
      <c r="G195" t="s">
        <v>182</v>
      </c>
      <c r="H195" t="s">
        <v>85</v>
      </c>
      <c r="I195">
        <v>4.9430107509323869E-2</v>
      </c>
      <c r="J195" t="s">
        <v>61</v>
      </c>
      <c r="L195" t="s">
        <v>248</v>
      </c>
      <c r="M195" t="s">
        <v>85</v>
      </c>
      <c r="N195">
        <v>4.4664738553486433E-2</v>
      </c>
      <c r="O195" t="s">
        <v>61</v>
      </c>
    </row>
    <row r="196" spans="2:15" x14ac:dyDescent="0.45">
      <c r="B196" t="s">
        <v>104</v>
      </c>
      <c r="C196" t="s">
        <v>86</v>
      </c>
      <c r="D196">
        <v>4.0835319369154584E-2</v>
      </c>
      <c r="E196" t="s">
        <v>61</v>
      </c>
      <c r="G196" t="s">
        <v>182</v>
      </c>
      <c r="H196" t="s">
        <v>86</v>
      </c>
      <c r="I196">
        <v>4.5244056909438571E-2</v>
      </c>
      <c r="J196" t="s">
        <v>61</v>
      </c>
      <c r="L196" t="s">
        <v>248</v>
      </c>
      <c r="M196" t="s">
        <v>86</v>
      </c>
      <c r="N196">
        <v>4.7708418055556742E-2</v>
      </c>
      <c r="O196" t="s">
        <v>61</v>
      </c>
    </row>
    <row r="197" spans="2:15" x14ac:dyDescent="0.45">
      <c r="B197" t="s">
        <v>104</v>
      </c>
      <c r="C197" t="s">
        <v>87</v>
      </c>
      <c r="D197">
        <v>3.5166862694156184E-2</v>
      </c>
      <c r="E197" t="s">
        <v>61</v>
      </c>
      <c r="G197" t="s">
        <v>182</v>
      </c>
      <c r="H197" t="s">
        <v>87</v>
      </c>
      <c r="I197">
        <v>3.771692419571767E-2</v>
      </c>
      <c r="J197" t="s">
        <v>61</v>
      </c>
      <c r="L197" t="s">
        <v>248</v>
      </c>
      <c r="M197" t="s">
        <v>87</v>
      </c>
      <c r="N197">
        <v>4.9066746879563188E-2</v>
      </c>
      <c r="O197" t="s">
        <v>61</v>
      </c>
    </row>
    <row r="198" spans="2:15" x14ac:dyDescent="0.45">
      <c r="B198" t="s">
        <v>104</v>
      </c>
      <c r="C198" t="s">
        <v>88</v>
      </c>
      <c r="D198">
        <v>1.7538664482852288E-2</v>
      </c>
      <c r="E198" t="s">
        <v>61</v>
      </c>
      <c r="G198" t="s">
        <v>182</v>
      </c>
      <c r="H198" t="s">
        <v>88</v>
      </c>
      <c r="I198">
        <v>3.1190984013611315E-2</v>
      </c>
      <c r="J198" t="s">
        <v>61</v>
      </c>
      <c r="L198" t="s">
        <v>248</v>
      </c>
      <c r="M198" t="s">
        <v>88</v>
      </c>
      <c r="N198">
        <v>5.0686774327518398E-2</v>
      </c>
      <c r="O198" t="s">
        <v>61</v>
      </c>
    </row>
    <row r="199" spans="2:15" x14ac:dyDescent="0.45">
      <c r="B199" t="s">
        <v>104</v>
      </c>
      <c r="C199" t="s">
        <v>89</v>
      </c>
      <c r="D199">
        <v>1.7736018349819951E-3</v>
      </c>
      <c r="E199" t="s">
        <v>61</v>
      </c>
      <c r="G199" t="s">
        <v>182</v>
      </c>
      <c r="H199" t="s">
        <v>89</v>
      </c>
      <c r="I199">
        <v>3.2313113182303156E-2</v>
      </c>
      <c r="J199" t="s">
        <v>61</v>
      </c>
      <c r="L199" t="s">
        <v>248</v>
      </c>
      <c r="M199" t="s">
        <v>89</v>
      </c>
      <c r="N199">
        <v>4.9370882760329762E-2</v>
      </c>
      <c r="O199" t="s">
        <v>61</v>
      </c>
    </row>
    <row r="200" spans="2:15" x14ac:dyDescent="0.45">
      <c r="B200" t="s">
        <v>104</v>
      </c>
      <c r="C200" t="s">
        <v>90</v>
      </c>
      <c r="D200">
        <v>0</v>
      </c>
      <c r="E200" t="s">
        <v>61</v>
      </c>
      <c r="G200" t="s">
        <v>182</v>
      </c>
      <c r="H200" t="s">
        <v>90</v>
      </c>
      <c r="I200">
        <v>5.6316644895950091E-2</v>
      </c>
      <c r="J200" t="s">
        <v>61</v>
      </c>
      <c r="L200" t="s">
        <v>248</v>
      </c>
      <c r="M200" t="s">
        <v>90</v>
      </c>
      <c r="N200">
        <v>6.9050116482158988E-2</v>
      </c>
      <c r="O200" t="s">
        <v>61</v>
      </c>
    </row>
    <row r="201" spans="2:15" x14ac:dyDescent="0.45">
      <c r="B201" t="s">
        <v>104</v>
      </c>
      <c r="C201" t="s">
        <v>91</v>
      </c>
      <c r="D201">
        <v>0</v>
      </c>
      <c r="E201" t="s">
        <v>61</v>
      </c>
      <c r="G201" t="s">
        <v>182</v>
      </c>
      <c r="H201" t="s">
        <v>91</v>
      </c>
      <c r="I201">
        <v>3.142886483920173E-2</v>
      </c>
      <c r="J201" t="s">
        <v>61</v>
      </c>
      <c r="L201" t="s">
        <v>248</v>
      </c>
      <c r="M201" t="s">
        <v>91</v>
      </c>
      <c r="N201">
        <v>2.7342832049726901E-2</v>
      </c>
      <c r="O201" t="s">
        <v>61</v>
      </c>
    </row>
    <row r="202" spans="2:15" x14ac:dyDescent="0.45">
      <c r="B202" t="s">
        <v>104</v>
      </c>
      <c r="C202" t="s">
        <v>92</v>
      </c>
      <c r="D202">
        <v>0</v>
      </c>
      <c r="E202" t="s">
        <v>61</v>
      </c>
      <c r="G202" t="s">
        <v>182</v>
      </c>
      <c r="H202" t="s">
        <v>92</v>
      </c>
      <c r="I202">
        <v>1.267721522043838E-2</v>
      </c>
      <c r="J202" t="s">
        <v>61</v>
      </c>
      <c r="L202" t="s">
        <v>248</v>
      </c>
      <c r="M202" t="s">
        <v>92</v>
      </c>
      <c r="N202">
        <v>1.1228959367895639E-2</v>
      </c>
      <c r="O202" t="s">
        <v>61</v>
      </c>
    </row>
    <row r="203" spans="2:15" x14ac:dyDescent="0.45">
      <c r="B203" t="s">
        <v>104</v>
      </c>
      <c r="C203" t="s">
        <v>93</v>
      </c>
      <c r="D203">
        <v>4.3231721136219878E-3</v>
      </c>
      <c r="E203" t="s">
        <v>61</v>
      </c>
      <c r="G203" t="s">
        <v>182</v>
      </c>
      <c r="H203" t="s">
        <v>93</v>
      </c>
      <c r="I203">
        <v>1.2051201340254253E-2</v>
      </c>
      <c r="J203" t="s">
        <v>61</v>
      </c>
      <c r="L203" t="s">
        <v>248</v>
      </c>
      <c r="M203" t="s">
        <v>93</v>
      </c>
      <c r="N203">
        <v>1.1300125348938962E-2</v>
      </c>
      <c r="O203" t="s">
        <v>61</v>
      </c>
    </row>
    <row r="204" spans="2:15" x14ac:dyDescent="0.45">
      <c r="B204" t="s">
        <v>104</v>
      </c>
      <c r="C204" t="s">
        <v>94</v>
      </c>
      <c r="D204">
        <v>3.9030193784392521E-2</v>
      </c>
      <c r="E204" t="s">
        <v>61</v>
      </c>
      <c r="G204" t="s">
        <v>182</v>
      </c>
      <c r="H204" t="s">
        <v>94</v>
      </c>
      <c r="I204">
        <v>9.831135332550086E-3</v>
      </c>
      <c r="J204" t="s">
        <v>61</v>
      </c>
      <c r="L204" t="s">
        <v>248</v>
      </c>
      <c r="M204" t="s">
        <v>94</v>
      </c>
      <c r="N204">
        <v>1.107573195805874E-2</v>
      </c>
      <c r="O204" t="s">
        <v>61</v>
      </c>
    </row>
    <row r="205" spans="2:15" x14ac:dyDescent="0.45">
      <c r="B205" t="s">
        <v>104</v>
      </c>
      <c r="C205" t="s">
        <v>95</v>
      </c>
      <c r="D205">
        <v>6.6385378231323192E-2</v>
      </c>
      <c r="E205" t="s">
        <v>61</v>
      </c>
      <c r="G205" t="s">
        <v>182</v>
      </c>
      <c r="H205" t="s">
        <v>95</v>
      </c>
      <c r="I205">
        <v>9.768087562374227E-3</v>
      </c>
      <c r="J205" t="s">
        <v>61</v>
      </c>
      <c r="L205" t="s">
        <v>248</v>
      </c>
      <c r="M205" t="s">
        <v>95</v>
      </c>
      <c r="N205">
        <v>9.7595351855274976E-3</v>
      </c>
      <c r="O205" t="s">
        <v>61</v>
      </c>
    </row>
    <row r="206" spans="2:15" x14ac:dyDescent="0.45">
      <c r="B206" t="s">
        <v>104</v>
      </c>
      <c r="C206" t="s">
        <v>96</v>
      </c>
      <c r="D206">
        <v>7.085985183477693E-2</v>
      </c>
      <c r="E206" t="s">
        <v>61</v>
      </c>
      <c r="G206" t="s">
        <v>182</v>
      </c>
      <c r="H206" t="s">
        <v>96</v>
      </c>
      <c r="I206">
        <v>8.8150353815623066E-3</v>
      </c>
      <c r="J206" t="s">
        <v>61</v>
      </c>
      <c r="L206" t="s">
        <v>248</v>
      </c>
      <c r="M206" t="s">
        <v>96</v>
      </c>
      <c r="N206">
        <v>9.7998109314300537E-3</v>
      </c>
      <c r="O206" t="s">
        <v>61</v>
      </c>
    </row>
    <row r="207" spans="2:15" x14ac:dyDescent="0.45">
      <c r="B207" t="s">
        <v>104</v>
      </c>
      <c r="C207" t="s">
        <v>97</v>
      </c>
      <c r="D207">
        <v>5.4129453137954336E-2</v>
      </c>
      <c r="E207" t="s">
        <v>61</v>
      </c>
      <c r="G207" t="s">
        <v>182</v>
      </c>
      <c r="H207" t="s">
        <v>97</v>
      </c>
      <c r="I207">
        <v>7.9014747997087111E-3</v>
      </c>
      <c r="J207" t="s">
        <v>61</v>
      </c>
      <c r="L207" t="s">
        <v>248</v>
      </c>
      <c r="M207" t="s">
        <v>97</v>
      </c>
      <c r="N207">
        <v>1.1610897789251323E-2</v>
      </c>
      <c r="O207" t="s">
        <v>61</v>
      </c>
    </row>
    <row r="208" spans="2:15" x14ac:dyDescent="0.45">
      <c r="B208" t="s">
        <v>104</v>
      </c>
      <c r="C208" t="s">
        <v>98</v>
      </c>
      <c r="D208">
        <v>1.9946343579779501E-2</v>
      </c>
      <c r="E208" t="s">
        <v>61</v>
      </c>
      <c r="G208" t="s">
        <v>182</v>
      </c>
      <c r="H208" t="s">
        <v>98</v>
      </c>
      <c r="I208">
        <v>7.1978028811576448E-3</v>
      </c>
      <c r="J208" t="s">
        <v>61</v>
      </c>
      <c r="L208" t="s">
        <v>248</v>
      </c>
      <c r="M208" t="s">
        <v>98</v>
      </c>
      <c r="N208">
        <v>1.2595005588143655E-2</v>
      </c>
      <c r="O208" t="s">
        <v>61</v>
      </c>
    </row>
    <row r="209" spans="2:15" x14ac:dyDescent="0.45">
      <c r="B209" t="s">
        <v>104</v>
      </c>
      <c r="C209" t="s">
        <v>99</v>
      </c>
      <c r="D209">
        <v>2.1586016741570785E-4</v>
      </c>
      <c r="E209" t="s">
        <v>61</v>
      </c>
      <c r="G209" t="s">
        <v>182</v>
      </c>
      <c r="H209" t="s">
        <v>99</v>
      </c>
      <c r="I209">
        <v>9.141105411367657E-3</v>
      </c>
      <c r="J209" t="s">
        <v>61</v>
      </c>
      <c r="L209" t="s">
        <v>248</v>
      </c>
      <c r="M209" t="s">
        <v>99</v>
      </c>
      <c r="N209">
        <v>1.2036189205316508E-2</v>
      </c>
      <c r="O209" t="s">
        <v>61</v>
      </c>
    </row>
    <row r="210" spans="2:15" x14ac:dyDescent="0.45">
      <c r="B210" t="s">
        <v>104</v>
      </c>
      <c r="C210" t="s">
        <v>100</v>
      </c>
      <c r="D210">
        <v>0</v>
      </c>
      <c r="E210" t="s">
        <v>61</v>
      </c>
      <c r="G210" t="s">
        <v>182</v>
      </c>
      <c r="H210" t="s">
        <v>100</v>
      </c>
      <c r="I210">
        <v>1.6567253315663031E-2</v>
      </c>
      <c r="J210" t="s">
        <v>61</v>
      </c>
      <c r="L210" t="s">
        <v>248</v>
      </c>
      <c r="M210" t="s">
        <v>100</v>
      </c>
      <c r="N210">
        <v>1.570045031767274E-2</v>
      </c>
      <c r="O210" t="s">
        <v>61</v>
      </c>
    </row>
    <row r="211" spans="2:15" x14ac:dyDescent="0.45">
      <c r="B211" t="s">
        <v>105</v>
      </c>
      <c r="C211" t="s">
        <v>60</v>
      </c>
      <c r="D211">
        <v>0</v>
      </c>
      <c r="E211" t="s">
        <v>61</v>
      </c>
      <c r="G211" t="s">
        <v>183</v>
      </c>
      <c r="H211" t="s">
        <v>60</v>
      </c>
      <c r="I211">
        <v>4.5638338675657752E-2</v>
      </c>
      <c r="J211" t="s">
        <v>61</v>
      </c>
      <c r="L211" t="s">
        <v>249</v>
      </c>
      <c r="M211" t="s">
        <v>60</v>
      </c>
      <c r="N211">
        <v>2.987558669679348E-2</v>
      </c>
      <c r="O211" t="s">
        <v>61</v>
      </c>
    </row>
    <row r="212" spans="2:15" x14ac:dyDescent="0.45">
      <c r="B212" t="s">
        <v>105</v>
      </c>
      <c r="C212" t="s">
        <v>62</v>
      </c>
      <c r="D212">
        <v>0</v>
      </c>
      <c r="E212" t="s">
        <v>61</v>
      </c>
      <c r="G212" t="s">
        <v>183</v>
      </c>
      <c r="H212" t="s">
        <v>62</v>
      </c>
      <c r="I212">
        <v>1.5625750148218962E-2</v>
      </c>
      <c r="J212" t="s">
        <v>61</v>
      </c>
      <c r="L212" t="s">
        <v>249</v>
      </c>
      <c r="M212" t="s">
        <v>62</v>
      </c>
      <c r="N212">
        <v>1.2675695371485968E-2</v>
      </c>
      <c r="O212" t="s">
        <v>61</v>
      </c>
    </row>
    <row r="213" spans="2:15" x14ac:dyDescent="0.45">
      <c r="B213" t="s">
        <v>105</v>
      </c>
      <c r="C213" t="s">
        <v>63</v>
      </c>
      <c r="D213">
        <v>1.9661748455568006E-3</v>
      </c>
      <c r="E213" t="s">
        <v>61</v>
      </c>
      <c r="G213" t="s">
        <v>183</v>
      </c>
      <c r="H213" t="s">
        <v>63</v>
      </c>
      <c r="I213">
        <v>1.4302025207992399E-2</v>
      </c>
      <c r="J213" t="s">
        <v>61</v>
      </c>
      <c r="L213" t="s">
        <v>249</v>
      </c>
      <c r="M213" t="s">
        <v>63</v>
      </c>
      <c r="N213">
        <v>1.3090975992788087E-2</v>
      </c>
      <c r="O213" t="s">
        <v>61</v>
      </c>
    </row>
    <row r="214" spans="2:15" x14ac:dyDescent="0.45">
      <c r="B214" t="s">
        <v>105</v>
      </c>
      <c r="C214" t="s">
        <v>64</v>
      </c>
      <c r="D214">
        <v>3.6267107894649916E-2</v>
      </c>
      <c r="E214" t="s">
        <v>61</v>
      </c>
      <c r="G214" t="s">
        <v>183</v>
      </c>
      <c r="H214" t="s">
        <v>64</v>
      </c>
      <c r="I214">
        <v>7.4355236662293055E-3</v>
      </c>
      <c r="J214" t="s">
        <v>61</v>
      </c>
      <c r="L214" t="s">
        <v>249</v>
      </c>
      <c r="M214" t="s">
        <v>64</v>
      </c>
      <c r="N214">
        <v>1.306511800738662E-2</v>
      </c>
      <c r="O214" t="s">
        <v>61</v>
      </c>
    </row>
    <row r="215" spans="2:15" x14ac:dyDescent="0.45">
      <c r="B215" t="s">
        <v>105</v>
      </c>
      <c r="C215" t="s">
        <v>65</v>
      </c>
      <c r="D215">
        <v>6.8555202475274898E-2</v>
      </c>
      <c r="E215" t="s">
        <v>61</v>
      </c>
      <c r="G215" t="s">
        <v>183</v>
      </c>
      <c r="H215" t="s">
        <v>65</v>
      </c>
      <c r="I215">
        <v>6.3244951035653996E-3</v>
      </c>
      <c r="J215" t="s">
        <v>61</v>
      </c>
      <c r="L215" t="s">
        <v>249</v>
      </c>
      <c r="M215" t="s">
        <v>65</v>
      </c>
      <c r="N215">
        <v>1.2798537472576008E-2</v>
      </c>
      <c r="O215" t="s">
        <v>61</v>
      </c>
    </row>
    <row r="216" spans="2:15" x14ac:dyDescent="0.45">
      <c r="B216" t="s">
        <v>105</v>
      </c>
      <c r="C216" t="s">
        <v>66</v>
      </c>
      <c r="D216">
        <v>7.5609778589310339E-2</v>
      </c>
      <c r="E216" t="s">
        <v>61</v>
      </c>
      <c r="G216" t="s">
        <v>183</v>
      </c>
      <c r="H216" t="s">
        <v>66</v>
      </c>
      <c r="I216">
        <v>5.0114768683129562E-3</v>
      </c>
      <c r="J216" t="s">
        <v>61</v>
      </c>
      <c r="L216" t="s">
        <v>249</v>
      </c>
      <c r="M216" t="s">
        <v>66</v>
      </c>
      <c r="N216">
        <v>1.2234635374312677E-2</v>
      </c>
      <c r="O216" t="s">
        <v>61</v>
      </c>
    </row>
    <row r="217" spans="2:15" x14ac:dyDescent="0.45">
      <c r="B217" t="s">
        <v>105</v>
      </c>
      <c r="C217" t="s">
        <v>67</v>
      </c>
      <c r="D217">
        <v>5.8766048337565546E-2</v>
      </c>
      <c r="E217" t="s">
        <v>61</v>
      </c>
      <c r="G217" t="s">
        <v>183</v>
      </c>
      <c r="H217" t="s">
        <v>67</v>
      </c>
      <c r="I217">
        <v>4.0950640059715755E-3</v>
      </c>
      <c r="J217" t="s">
        <v>61</v>
      </c>
      <c r="L217" t="s">
        <v>249</v>
      </c>
      <c r="M217" t="s">
        <v>67</v>
      </c>
      <c r="N217">
        <v>1.1073993530857022E-2</v>
      </c>
      <c r="O217" t="s">
        <v>61</v>
      </c>
    </row>
    <row r="218" spans="2:15" x14ac:dyDescent="0.45">
      <c r="B218" t="s">
        <v>105</v>
      </c>
      <c r="C218" t="s">
        <v>68</v>
      </c>
      <c r="D218">
        <v>2.1438263052209174E-2</v>
      </c>
      <c r="E218" t="s">
        <v>61</v>
      </c>
      <c r="G218" t="s">
        <v>183</v>
      </c>
      <c r="H218" t="s">
        <v>68</v>
      </c>
      <c r="I218">
        <v>4.5526145777978208E-3</v>
      </c>
      <c r="J218" t="s">
        <v>61</v>
      </c>
      <c r="L218" t="s">
        <v>249</v>
      </c>
      <c r="M218" t="s">
        <v>68</v>
      </c>
      <c r="N218">
        <v>1.1974591935540705E-2</v>
      </c>
      <c r="O218" t="s">
        <v>61</v>
      </c>
    </row>
    <row r="219" spans="2:15" x14ac:dyDescent="0.45">
      <c r="B219" t="s">
        <v>105</v>
      </c>
      <c r="C219" t="s">
        <v>69</v>
      </c>
      <c r="D219">
        <v>7.6083390784388623E-6</v>
      </c>
      <c r="E219" t="s">
        <v>61</v>
      </c>
      <c r="G219" t="s">
        <v>183</v>
      </c>
      <c r="H219" t="s">
        <v>69</v>
      </c>
      <c r="I219">
        <v>1.0354060096654752E-2</v>
      </c>
      <c r="J219" t="s">
        <v>61</v>
      </c>
      <c r="L219" t="s">
        <v>249</v>
      </c>
      <c r="M219" t="s">
        <v>69</v>
      </c>
      <c r="N219">
        <v>1.281660780182931E-2</v>
      </c>
      <c r="O219" t="s">
        <v>61</v>
      </c>
    </row>
    <row r="220" spans="2:15" x14ac:dyDescent="0.45">
      <c r="B220" t="s">
        <v>105</v>
      </c>
      <c r="C220" t="s">
        <v>70</v>
      </c>
      <c r="D220">
        <v>0</v>
      </c>
      <c r="E220" t="s">
        <v>61</v>
      </c>
      <c r="G220" t="s">
        <v>183</v>
      </c>
      <c r="H220" t="s">
        <v>70</v>
      </c>
      <c r="I220">
        <v>2.5117432591359606E-2</v>
      </c>
      <c r="J220" t="s">
        <v>61</v>
      </c>
      <c r="L220" t="s">
        <v>249</v>
      </c>
      <c r="M220" t="s">
        <v>70</v>
      </c>
      <c r="N220">
        <v>1.9478131460616131E-2</v>
      </c>
      <c r="O220" t="s">
        <v>61</v>
      </c>
    </row>
    <row r="221" spans="2:15" x14ac:dyDescent="0.45">
      <c r="B221" t="s">
        <v>105</v>
      </c>
      <c r="C221" t="s">
        <v>71</v>
      </c>
      <c r="D221">
        <v>0</v>
      </c>
      <c r="E221" t="s">
        <v>61</v>
      </c>
      <c r="G221" t="s">
        <v>183</v>
      </c>
      <c r="H221" t="s">
        <v>71</v>
      </c>
      <c r="I221">
        <v>8.3351601933489519E-2</v>
      </c>
      <c r="J221" t="s">
        <v>61</v>
      </c>
      <c r="L221" t="s">
        <v>249</v>
      </c>
      <c r="M221" t="s">
        <v>71</v>
      </c>
      <c r="N221">
        <v>2.8977755902210665E-2</v>
      </c>
      <c r="O221" t="s">
        <v>61</v>
      </c>
    </row>
    <row r="222" spans="2:15" x14ac:dyDescent="0.45">
      <c r="B222" t="s">
        <v>105</v>
      </c>
      <c r="C222" t="s">
        <v>72</v>
      </c>
      <c r="D222">
        <v>0</v>
      </c>
      <c r="E222" t="s">
        <v>61</v>
      </c>
      <c r="G222" t="s">
        <v>183</v>
      </c>
      <c r="H222" t="s">
        <v>72</v>
      </c>
      <c r="I222">
        <v>3.0078288049835759E-2</v>
      </c>
      <c r="J222" t="s">
        <v>61</v>
      </c>
      <c r="L222" t="s">
        <v>249</v>
      </c>
      <c r="M222" t="s">
        <v>72</v>
      </c>
      <c r="N222">
        <v>9.4443618638286909E-3</v>
      </c>
      <c r="O222" t="s">
        <v>61</v>
      </c>
    </row>
    <row r="223" spans="2:15" x14ac:dyDescent="0.45">
      <c r="B223" t="s">
        <v>105</v>
      </c>
      <c r="C223" t="s">
        <v>73</v>
      </c>
      <c r="D223">
        <v>8.7356708803396198E-3</v>
      </c>
      <c r="E223" t="s">
        <v>61</v>
      </c>
      <c r="G223" t="s">
        <v>183</v>
      </c>
      <c r="H223" t="s">
        <v>73</v>
      </c>
      <c r="I223">
        <v>2.4091625173548049E-2</v>
      </c>
      <c r="J223" t="s">
        <v>61</v>
      </c>
      <c r="L223" t="s">
        <v>249</v>
      </c>
      <c r="M223" t="s">
        <v>73</v>
      </c>
      <c r="N223">
        <v>8.3786828528886522E-3</v>
      </c>
      <c r="O223" t="s">
        <v>61</v>
      </c>
    </row>
    <row r="224" spans="2:15" x14ac:dyDescent="0.45">
      <c r="B224" t="s">
        <v>105</v>
      </c>
      <c r="C224" t="s">
        <v>74</v>
      </c>
      <c r="D224">
        <v>4.8230976983019556E-2</v>
      </c>
      <c r="E224" t="s">
        <v>61</v>
      </c>
      <c r="G224" t="s">
        <v>183</v>
      </c>
      <c r="H224" t="s">
        <v>74</v>
      </c>
      <c r="I224">
        <v>1.8624683856068296E-2</v>
      </c>
      <c r="J224" t="s">
        <v>61</v>
      </c>
      <c r="L224" t="s">
        <v>249</v>
      </c>
      <c r="M224" t="s">
        <v>74</v>
      </c>
      <c r="N224">
        <v>7.320519701265701E-3</v>
      </c>
      <c r="O224" t="s">
        <v>61</v>
      </c>
    </row>
    <row r="225" spans="2:15" x14ac:dyDescent="0.45">
      <c r="B225" t="s">
        <v>105</v>
      </c>
      <c r="C225" t="s">
        <v>75</v>
      </c>
      <c r="D225">
        <v>7.5807963046365862E-2</v>
      </c>
      <c r="E225" t="s">
        <v>61</v>
      </c>
      <c r="G225" t="s">
        <v>183</v>
      </c>
      <c r="H225" t="s">
        <v>75</v>
      </c>
      <c r="I225">
        <v>1.2609651935247062E-2</v>
      </c>
      <c r="J225" t="s">
        <v>61</v>
      </c>
      <c r="L225" t="s">
        <v>249</v>
      </c>
      <c r="M225" t="s">
        <v>75</v>
      </c>
      <c r="N225">
        <v>7.6821248950715969E-3</v>
      </c>
      <c r="O225" t="s">
        <v>61</v>
      </c>
    </row>
    <row r="226" spans="2:15" x14ac:dyDescent="0.45">
      <c r="B226" t="s">
        <v>105</v>
      </c>
      <c r="C226" t="s">
        <v>76</v>
      </c>
      <c r="D226">
        <v>8.1076738941237181E-2</v>
      </c>
      <c r="E226" t="s">
        <v>61</v>
      </c>
      <c r="G226" t="s">
        <v>183</v>
      </c>
      <c r="H226" t="s">
        <v>76</v>
      </c>
      <c r="I226">
        <v>8.5658795991450931E-3</v>
      </c>
      <c r="J226" t="s">
        <v>61</v>
      </c>
      <c r="L226" t="s">
        <v>249</v>
      </c>
      <c r="M226" t="s">
        <v>76</v>
      </c>
      <c r="N226">
        <v>9.6681628862325224E-3</v>
      </c>
      <c r="O226" t="s">
        <v>61</v>
      </c>
    </row>
    <row r="227" spans="2:15" x14ac:dyDescent="0.45">
      <c r="B227" t="s">
        <v>105</v>
      </c>
      <c r="C227" t="s">
        <v>77</v>
      </c>
      <c r="D227">
        <v>6.4830645264687292E-2</v>
      </c>
      <c r="E227" t="s">
        <v>61</v>
      </c>
      <c r="G227" t="s">
        <v>183</v>
      </c>
      <c r="H227" t="s">
        <v>77</v>
      </c>
      <c r="I227">
        <v>9.3567519898560009E-3</v>
      </c>
      <c r="J227" t="s">
        <v>61</v>
      </c>
      <c r="L227" t="s">
        <v>249</v>
      </c>
      <c r="M227" t="s">
        <v>77</v>
      </c>
      <c r="N227">
        <v>1.0388935187738797E-2</v>
      </c>
      <c r="O227" t="s">
        <v>61</v>
      </c>
    </row>
    <row r="228" spans="2:15" x14ac:dyDescent="0.45">
      <c r="B228" t="s">
        <v>105</v>
      </c>
      <c r="C228" t="s">
        <v>78</v>
      </c>
      <c r="D228">
        <v>2.9744408945719239E-2</v>
      </c>
      <c r="E228" t="s">
        <v>61</v>
      </c>
      <c r="G228" t="s">
        <v>183</v>
      </c>
      <c r="H228" t="s">
        <v>78</v>
      </c>
      <c r="I228">
        <v>1.172169044964007E-2</v>
      </c>
      <c r="J228" t="s">
        <v>61</v>
      </c>
      <c r="L228" t="s">
        <v>249</v>
      </c>
      <c r="M228" t="s">
        <v>78</v>
      </c>
      <c r="N228">
        <v>1.1299646192755513E-2</v>
      </c>
      <c r="O228" t="s">
        <v>61</v>
      </c>
    </row>
    <row r="229" spans="2:15" x14ac:dyDescent="0.45">
      <c r="B229" t="s">
        <v>105</v>
      </c>
      <c r="C229" t="s">
        <v>79</v>
      </c>
      <c r="D229">
        <v>1.3017145586489184E-3</v>
      </c>
      <c r="E229" t="s">
        <v>61</v>
      </c>
      <c r="G229" t="s">
        <v>183</v>
      </c>
      <c r="H229" t="s">
        <v>79</v>
      </c>
      <c r="I229">
        <v>1.7062660578982668E-2</v>
      </c>
      <c r="J229" t="s">
        <v>61</v>
      </c>
      <c r="L229" t="s">
        <v>249</v>
      </c>
      <c r="M229" t="s">
        <v>79</v>
      </c>
      <c r="N229">
        <v>1.2104731783422955E-2</v>
      </c>
      <c r="O229" t="s">
        <v>61</v>
      </c>
    </row>
    <row r="230" spans="2:15" x14ac:dyDescent="0.45">
      <c r="B230" t="s">
        <v>105</v>
      </c>
      <c r="C230" t="s">
        <v>80</v>
      </c>
      <c r="D230">
        <v>0</v>
      </c>
      <c r="E230" t="s">
        <v>61</v>
      </c>
      <c r="G230" t="s">
        <v>183</v>
      </c>
      <c r="H230" t="s">
        <v>80</v>
      </c>
      <c r="I230">
        <v>4.087662620615292E-2</v>
      </c>
      <c r="J230" t="s">
        <v>61</v>
      </c>
      <c r="L230" t="s">
        <v>249</v>
      </c>
      <c r="M230" t="s">
        <v>80</v>
      </c>
      <c r="N230">
        <v>1.9115848361986564E-2</v>
      </c>
      <c r="O230" t="s">
        <v>61</v>
      </c>
    </row>
    <row r="231" spans="2:15" x14ac:dyDescent="0.45">
      <c r="B231" t="s">
        <v>105</v>
      </c>
      <c r="C231" t="s">
        <v>81</v>
      </c>
      <c r="D231">
        <v>0</v>
      </c>
      <c r="E231" t="s">
        <v>61</v>
      </c>
      <c r="G231" t="s">
        <v>183</v>
      </c>
      <c r="H231" t="s">
        <v>81</v>
      </c>
      <c r="I231">
        <v>0.1085399701305427</v>
      </c>
      <c r="J231" t="s">
        <v>61</v>
      </c>
      <c r="L231" t="s">
        <v>249</v>
      </c>
      <c r="M231" t="s">
        <v>81</v>
      </c>
      <c r="N231">
        <v>0.11577273383708736</v>
      </c>
      <c r="O231" t="s">
        <v>61</v>
      </c>
    </row>
    <row r="232" spans="2:15" x14ac:dyDescent="0.45">
      <c r="B232" t="s">
        <v>105</v>
      </c>
      <c r="C232" t="s">
        <v>82</v>
      </c>
      <c r="D232">
        <v>0</v>
      </c>
      <c r="E232" t="s">
        <v>61</v>
      </c>
      <c r="G232" t="s">
        <v>183</v>
      </c>
      <c r="H232" t="s">
        <v>82</v>
      </c>
      <c r="I232">
        <v>4.1409100082671423E-2</v>
      </c>
      <c r="J232" t="s">
        <v>61</v>
      </c>
      <c r="L232" t="s">
        <v>249</v>
      </c>
      <c r="M232" t="s">
        <v>82</v>
      </c>
      <c r="N232">
        <v>4.4312751322213857E-2</v>
      </c>
      <c r="O232" t="s">
        <v>61</v>
      </c>
    </row>
    <row r="233" spans="2:15" x14ac:dyDescent="0.45">
      <c r="B233" t="s">
        <v>105</v>
      </c>
      <c r="C233" t="s">
        <v>83</v>
      </c>
      <c r="D233">
        <v>5.45914766603426E-3</v>
      </c>
      <c r="E233" t="s">
        <v>61</v>
      </c>
      <c r="G233" t="s">
        <v>183</v>
      </c>
      <c r="H233" t="s">
        <v>83</v>
      </c>
      <c r="I233">
        <v>4.0358315321575113E-2</v>
      </c>
      <c r="J233" t="s">
        <v>61</v>
      </c>
      <c r="L233" t="s">
        <v>249</v>
      </c>
      <c r="M233" t="s">
        <v>83</v>
      </c>
      <c r="N233">
        <v>4.3338386242142042E-2</v>
      </c>
      <c r="O233" t="s">
        <v>61</v>
      </c>
    </row>
    <row r="234" spans="2:15" x14ac:dyDescent="0.45">
      <c r="B234" t="s">
        <v>105</v>
      </c>
      <c r="C234" t="s">
        <v>84</v>
      </c>
      <c r="D234">
        <v>2.6925278419331632E-2</v>
      </c>
      <c r="E234" t="s">
        <v>61</v>
      </c>
      <c r="G234" t="s">
        <v>183</v>
      </c>
      <c r="H234" t="s">
        <v>84</v>
      </c>
      <c r="I234">
        <v>4.5849092658997941E-2</v>
      </c>
      <c r="J234" t="s">
        <v>61</v>
      </c>
      <c r="L234" t="s">
        <v>249</v>
      </c>
      <c r="M234" t="s">
        <v>84</v>
      </c>
      <c r="N234">
        <v>4.1907254342251135E-2</v>
      </c>
      <c r="O234" t="s">
        <v>61</v>
      </c>
    </row>
    <row r="235" spans="2:15" x14ac:dyDescent="0.45">
      <c r="B235" t="s">
        <v>105</v>
      </c>
      <c r="C235" t="s">
        <v>85</v>
      </c>
      <c r="D235">
        <v>4.548179549529955E-2</v>
      </c>
      <c r="E235" t="s">
        <v>61</v>
      </c>
      <c r="G235" t="s">
        <v>183</v>
      </c>
      <c r="H235" t="s">
        <v>85</v>
      </c>
      <c r="I235">
        <v>4.5687887617870328E-2</v>
      </c>
      <c r="J235" t="s">
        <v>61</v>
      </c>
      <c r="L235" t="s">
        <v>249</v>
      </c>
      <c r="M235" t="s">
        <v>85</v>
      </c>
      <c r="N235">
        <v>4.1736468314597902E-2</v>
      </c>
      <c r="O235" t="s">
        <v>61</v>
      </c>
    </row>
    <row r="236" spans="2:15" x14ac:dyDescent="0.45">
      <c r="B236" t="s">
        <v>105</v>
      </c>
      <c r="C236" t="s">
        <v>86</v>
      </c>
      <c r="D236">
        <v>4.9076990324916726E-2</v>
      </c>
      <c r="E236" t="s">
        <v>61</v>
      </c>
      <c r="G236" t="s">
        <v>183</v>
      </c>
      <c r="H236" t="s">
        <v>86</v>
      </c>
      <c r="I236">
        <v>4.2628315149694625E-2</v>
      </c>
      <c r="J236" t="s">
        <v>61</v>
      </c>
      <c r="L236" t="s">
        <v>249</v>
      </c>
      <c r="M236" t="s">
        <v>86</v>
      </c>
      <c r="N236">
        <v>4.3591740081054153E-2</v>
      </c>
      <c r="O236" t="s">
        <v>61</v>
      </c>
    </row>
    <row r="237" spans="2:15" x14ac:dyDescent="0.45">
      <c r="B237" t="s">
        <v>105</v>
      </c>
      <c r="C237" t="s">
        <v>87</v>
      </c>
      <c r="D237">
        <v>4.0083022273524622E-2</v>
      </c>
      <c r="E237" t="s">
        <v>61</v>
      </c>
      <c r="G237" t="s">
        <v>183</v>
      </c>
      <c r="H237" t="s">
        <v>87</v>
      </c>
      <c r="I237">
        <v>3.7450054262907602E-2</v>
      </c>
      <c r="J237" t="s">
        <v>61</v>
      </c>
      <c r="L237" t="s">
        <v>249</v>
      </c>
      <c r="M237" t="s">
        <v>87</v>
      </c>
      <c r="N237">
        <v>4.7373528524987392E-2</v>
      </c>
      <c r="O237" t="s">
        <v>61</v>
      </c>
    </row>
    <row r="238" spans="2:15" x14ac:dyDescent="0.45">
      <c r="B238" t="s">
        <v>105</v>
      </c>
      <c r="C238" t="s">
        <v>88</v>
      </c>
      <c r="D238">
        <v>1.9631173271494416E-2</v>
      </c>
      <c r="E238" t="s">
        <v>61</v>
      </c>
      <c r="G238" t="s">
        <v>183</v>
      </c>
      <c r="H238" t="s">
        <v>88</v>
      </c>
      <c r="I238">
        <v>3.2698813730851366E-2</v>
      </c>
      <c r="J238" t="s">
        <v>61</v>
      </c>
      <c r="L238" t="s">
        <v>249</v>
      </c>
      <c r="M238" t="s">
        <v>88</v>
      </c>
      <c r="N238">
        <v>4.9190815782744902E-2</v>
      </c>
      <c r="O238" t="s">
        <v>61</v>
      </c>
    </row>
    <row r="239" spans="2:15" x14ac:dyDescent="0.45">
      <c r="B239" t="s">
        <v>105</v>
      </c>
      <c r="C239" t="s">
        <v>89</v>
      </c>
      <c r="D239">
        <v>1.6006658932408207E-3</v>
      </c>
      <c r="E239" t="s">
        <v>61</v>
      </c>
      <c r="G239" t="s">
        <v>183</v>
      </c>
      <c r="H239" t="s">
        <v>89</v>
      </c>
      <c r="I239">
        <v>3.3225965869672358E-2</v>
      </c>
      <c r="J239" t="s">
        <v>61</v>
      </c>
      <c r="L239" t="s">
        <v>249</v>
      </c>
      <c r="M239" t="s">
        <v>89</v>
      </c>
      <c r="N239">
        <v>4.9012861629286683E-2</v>
      </c>
      <c r="O239" t="s">
        <v>61</v>
      </c>
    </row>
    <row r="240" spans="2:15" x14ac:dyDescent="0.45">
      <c r="B240" t="s">
        <v>105</v>
      </c>
      <c r="C240" t="s">
        <v>90</v>
      </c>
      <c r="D240">
        <v>0</v>
      </c>
      <c r="E240" t="s">
        <v>61</v>
      </c>
      <c r="G240" t="s">
        <v>183</v>
      </c>
      <c r="H240" t="s">
        <v>90</v>
      </c>
      <c r="I240">
        <v>5.4963441835368526E-2</v>
      </c>
      <c r="J240" t="s">
        <v>61</v>
      </c>
      <c r="L240" t="s">
        <v>249</v>
      </c>
      <c r="M240" t="s">
        <v>90</v>
      </c>
      <c r="N240">
        <v>6.9798812035088656E-2</v>
      </c>
      <c r="O240" t="s">
        <v>61</v>
      </c>
    </row>
    <row r="241" spans="2:15" x14ac:dyDescent="0.45">
      <c r="B241" t="s">
        <v>105</v>
      </c>
      <c r="C241" t="s">
        <v>91</v>
      </c>
      <c r="D241">
        <v>0</v>
      </c>
      <c r="E241" t="s">
        <v>61</v>
      </c>
      <c r="G241" t="s">
        <v>183</v>
      </c>
      <c r="H241" t="s">
        <v>91</v>
      </c>
      <c r="I241">
        <v>3.0275965894991885E-2</v>
      </c>
      <c r="J241" t="s">
        <v>61</v>
      </c>
      <c r="L241" t="s">
        <v>249</v>
      </c>
      <c r="M241" t="s">
        <v>91</v>
      </c>
      <c r="N241">
        <v>3.5742894360814167E-2</v>
      </c>
      <c r="O241" t="s">
        <v>61</v>
      </c>
    </row>
    <row r="242" spans="2:15" x14ac:dyDescent="0.45">
      <c r="B242" t="s">
        <v>105</v>
      </c>
      <c r="C242" t="s">
        <v>92</v>
      </c>
      <c r="D242">
        <v>0</v>
      </c>
      <c r="E242" t="s">
        <v>61</v>
      </c>
      <c r="G242" t="s">
        <v>183</v>
      </c>
      <c r="H242" t="s">
        <v>92</v>
      </c>
      <c r="I242">
        <v>1.2727442330499047E-2</v>
      </c>
      <c r="J242" t="s">
        <v>61</v>
      </c>
      <c r="L242" t="s">
        <v>249</v>
      </c>
      <c r="M242" t="s">
        <v>92</v>
      </c>
      <c r="N242">
        <v>1.3476652989866576E-2</v>
      </c>
      <c r="O242" t="s">
        <v>61</v>
      </c>
    </row>
    <row r="243" spans="2:15" x14ac:dyDescent="0.45">
      <c r="B243" t="s">
        <v>105</v>
      </c>
      <c r="C243" t="s">
        <v>93</v>
      </c>
      <c r="D243">
        <v>5.2696644208746236E-3</v>
      </c>
      <c r="E243" t="s">
        <v>61</v>
      </c>
      <c r="G243" t="s">
        <v>183</v>
      </c>
      <c r="H243" t="s">
        <v>93</v>
      </c>
      <c r="I243">
        <v>1.2470004049324608E-2</v>
      </c>
      <c r="J243" t="s">
        <v>61</v>
      </c>
      <c r="L243" t="s">
        <v>249</v>
      </c>
      <c r="M243" t="s">
        <v>93</v>
      </c>
      <c r="N243">
        <v>1.3150511172874779E-2</v>
      </c>
      <c r="O243" t="s">
        <v>61</v>
      </c>
    </row>
    <row r="244" spans="2:15" x14ac:dyDescent="0.45">
      <c r="B244" t="s">
        <v>105</v>
      </c>
      <c r="C244" t="s">
        <v>94</v>
      </c>
      <c r="D244">
        <v>3.9266950182638295E-2</v>
      </c>
      <c r="E244" t="s">
        <v>61</v>
      </c>
      <c r="G244" t="s">
        <v>183</v>
      </c>
      <c r="H244" t="s">
        <v>94</v>
      </c>
      <c r="I244">
        <v>9.5975930852521766E-3</v>
      </c>
      <c r="J244" t="s">
        <v>61</v>
      </c>
      <c r="L244" t="s">
        <v>249</v>
      </c>
      <c r="M244" t="s">
        <v>94</v>
      </c>
      <c r="N244">
        <v>1.3112729184347468E-2</v>
      </c>
      <c r="O244" t="s">
        <v>61</v>
      </c>
    </row>
    <row r="245" spans="2:15" x14ac:dyDescent="0.45">
      <c r="B245" t="s">
        <v>105</v>
      </c>
      <c r="C245" t="s">
        <v>95</v>
      </c>
      <c r="D245">
        <v>6.3875360658825819E-2</v>
      </c>
      <c r="E245" t="s">
        <v>61</v>
      </c>
      <c r="G245" t="s">
        <v>183</v>
      </c>
      <c r="H245" t="s">
        <v>95</v>
      </c>
      <c r="I245">
        <v>9.0014549101132841E-3</v>
      </c>
      <c r="J245" t="s">
        <v>61</v>
      </c>
      <c r="L245" t="s">
        <v>249</v>
      </c>
      <c r="M245" t="s">
        <v>95</v>
      </c>
      <c r="N245">
        <v>1.3681432686850419E-2</v>
      </c>
      <c r="O245" t="s">
        <v>61</v>
      </c>
    </row>
    <row r="246" spans="2:15" x14ac:dyDescent="0.45">
      <c r="B246" t="s">
        <v>105</v>
      </c>
      <c r="C246" t="s">
        <v>96</v>
      </c>
      <c r="D246">
        <v>6.5885534427173667E-2</v>
      </c>
      <c r="E246" t="s">
        <v>61</v>
      </c>
      <c r="G246" t="s">
        <v>183</v>
      </c>
      <c r="H246" t="s">
        <v>96</v>
      </c>
      <c r="I246">
        <v>8.2208202182417929E-3</v>
      </c>
      <c r="J246" t="s">
        <v>61</v>
      </c>
      <c r="L246" t="s">
        <v>249</v>
      </c>
      <c r="M246" t="s">
        <v>96</v>
      </c>
      <c r="N246">
        <v>1.5556582807234211E-2</v>
      </c>
      <c r="O246" t="s">
        <v>61</v>
      </c>
    </row>
    <row r="247" spans="2:15" x14ac:dyDescent="0.45">
      <c r="B247" t="s">
        <v>105</v>
      </c>
      <c r="C247" t="s">
        <v>97</v>
      </c>
      <c r="D247">
        <v>4.9034091322730539E-2</v>
      </c>
      <c r="E247" t="s">
        <v>61</v>
      </c>
      <c r="G247" t="s">
        <v>183</v>
      </c>
      <c r="H247" t="s">
        <v>97</v>
      </c>
      <c r="I247">
        <v>7.7425457905943764E-3</v>
      </c>
      <c r="J247" t="s">
        <v>61</v>
      </c>
      <c r="L247" t="s">
        <v>249</v>
      </c>
      <c r="M247" t="s">
        <v>97</v>
      </c>
      <c r="N247">
        <v>1.6753059877452906E-2</v>
      </c>
      <c r="O247" t="s">
        <v>61</v>
      </c>
    </row>
    <row r="248" spans="2:15" x14ac:dyDescent="0.45">
      <c r="B248" t="s">
        <v>105</v>
      </c>
      <c r="C248" t="s">
        <v>98</v>
      </c>
      <c r="D248">
        <v>1.5999835012330939E-2</v>
      </c>
      <c r="E248" t="s">
        <v>61</v>
      </c>
      <c r="G248" t="s">
        <v>183</v>
      </c>
      <c r="H248" t="s">
        <v>98</v>
      </c>
      <c r="I248">
        <v>7.4660627413977235E-3</v>
      </c>
      <c r="J248" t="s">
        <v>61</v>
      </c>
      <c r="L248" t="s">
        <v>249</v>
      </c>
      <c r="M248" t="s">
        <v>98</v>
      </c>
      <c r="N248">
        <v>1.7495752696046953E-2</v>
      </c>
      <c r="O248" t="s">
        <v>61</v>
      </c>
    </row>
    <row r="249" spans="2:15" x14ac:dyDescent="0.45">
      <c r="B249" t="s">
        <v>105</v>
      </c>
      <c r="C249" t="s">
        <v>99</v>
      </c>
      <c r="D249">
        <v>7.2188477921321097E-5</v>
      </c>
      <c r="E249" t="s">
        <v>61</v>
      </c>
      <c r="G249" t="s">
        <v>183</v>
      </c>
      <c r="H249" t="s">
        <v>99</v>
      </c>
      <c r="I249">
        <v>9.0239650447666488E-3</v>
      </c>
      <c r="J249" t="s">
        <v>61</v>
      </c>
      <c r="L249" t="s">
        <v>249</v>
      </c>
      <c r="M249" t="s">
        <v>99</v>
      </c>
      <c r="N249">
        <v>1.7421377351150343E-2</v>
      </c>
      <c r="O249" t="s">
        <v>61</v>
      </c>
    </row>
    <row r="250" spans="2:15" x14ac:dyDescent="0.45">
      <c r="B250" t="s">
        <v>105</v>
      </c>
      <c r="C250" t="s">
        <v>100</v>
      </c>
      <c r="D250">
        <v>0</v>
      </c>
      <c r="E250" t="s">
        <v>61</v>
      </c>
      <c r="G250" t="s">
        <v>183</v>
      </c>
      <c r="H250" t="s">
        <v>100</v>
      </c>
      <c r="I250">
        <v>1.5866948560940484E-2</v>
      </c>
      <c r="J250" t="s">
        <v>61</v>
      </c>
      <c r="L250" t="s">
        <v>249</v>
      </c>
      <c r="M250" t="s">
        <v>100</v>
      </c>
      <c r="N250">
        <v>2.4109011490320419E-2</v>
      </c>
      <c r="O250" t="s">
        <v>61</v>
      </c>
    </row>
    <row r="251" spans="2:15" x14ac:dyDescent="0.45">
      <c r="B251" t="s">
        <v>106</v>
      </c>
      <c r="C251" t="s">
        <v>60</v>
      </c>
      <c r="D251">
        <v>0</v>
      </c>
      <c r="E251" t="s">
        <v>61</v>
      </c>
      <c r="G251" t="s">
        <v>184</v>
      </c>
      <c r="H251" t="s">
        <v>60</v>
      </c>
      <c r="I251">
        <v>4.1390235362065493E-2</v>
      </c>
      <c r="J251" t="s">
        <v>61</v>
      </c>
      <c r="L251" t="s">
        <v>250</v>
      </c>
      <c r="M251" t="s">
        <v>60</v>
      </c>
      <c r="N251">
        <v>1.5397054450318625E-2</v>
      </c>
      <c r="O251" t="s">
        <v>61</v>
      </c>
    </row>
    <row r="252" spans="2:15" x14ac:dyDescent="0.45">
      <c r="B252" t="s">
        <v>106</v>
      </c>
      <c r="C252" t="s">
        <v>62</v>
      </c>
      <c r="D252">
        <v>0</v>
      </c>
      <c r="E252" t="s">
        <v>61</v>
      </c>
      <c r="G252" t="s">
        <v>184</v>
      </c>
      <c r="H252" t="s">
        <v>62</v>
      </c>
      <c r="I252">
        <v>1.5048721734575275E-2</v>
      </c>
      <c r="J252" t="s">
        <v>61</v>
      </c>
      <c r="L252" t="s">
        <v>250</v>
      </c>
      <c r="M252" t="s">
        <v>62</v>
      </c>
      <c r="N252">
        <v>6.8033236198078171E-3</v>
      </c>
      <c r="O252" t="s">
        <v>61</v>
      </c>
    </row>
    <row r="253" spans="2:15" x14ac:dyDescent="0.45">
      <c r="B253" t="s">
        <v>106</v>
      </c>
      <c r="C253" t="s">
        <v>63</v>
      </c>
      <c r="D253">
        <v>2.2958778673923311E-3</v>
      </c>
      <c r="E253" t="s">
        <v>61</v>
      </c>
      <c r="G253" t="s">
        <v>184</v>
      </c>
      <c r="H253" t="s">
        <v>63</v>
      </c>
      <c r="I253">
        <v>1.5416560448049605E-2</v>
      </c>
      <c r="J253" t="s">
        <v>61</v>
      </c>
      <c r="L253" t="s">
        <v>250</v>
      </c>
      <c r="M253" t="s">
        <v>63</v>
      </c>
      <c r="N253">
        <v>7.6493756221601593E-3</v>
      </c>
      <c r="O253" t="s">
        <v>61</v>
      </c>
    </row>
    <row r="254" spans="2:15" x14ac:dyDescent="0.45">
      <c r="B254" t="s">
        <v>106</v>
      </c>
      <c r="C254" t="s">
        <v>64</v>
      </c>
      <c r="D254">
        <v>3.7582321823639422E-2</v>
      </c>
      <c r="E254" t="s">
        <v>61</v>
      </c>
      <c r="G254" t="s">
        <v>184</v>
      </c>
      <c r="H254" t="s">
        <v>64</v>
      </c>
      <c r="I254">
        <v>7.9172704364716909E-3</v>
      </c>
      <c r="J254" t="s">
        <v>61</v>
      </c>
      <c r="L254" t="s">
        <v>250</v>
      </c>
      <c r="M254" t="s">
        <v>64</v>
      </c>
      <c r="N254">
        <v>8.1177481083579833E-3</v>
      </c>
      <c r="O254" t="s">
        <v>61</v>
      </c>
    </row>
    <row r="255" spans="2:15" x14ac:dyDescent="0.45">
      <c r="B255" t="s">
        <v>106</v>
      </c>
      <c r="C255" t="s">
        <v>65</v>
      </c>
      <c r="D255">
        <v>7.0001617309427916E-2</v>
      </c>
      <c r="E255" t="s">
        <v>61</v>
      </c>
      <c r="G255" t="s">
        <v>184</v>
      </c>
      <c r="H255" t="s">
        <v>65</v>
      </c>
      <c r="I255">
        <v>8.1164817392540521E-3</v>
      </c>
      <c r="J255" t="s">
        <v>61</v>
      </c>
      <c r="L255" t="s">
        <v>250</v>
      </c>
      <c r="M255" t="s">
        <v>65</v>
      </c>
      <c r="N255">
        <v>8.3842532552817744E-3</v>
      </c>
      <c r="O255" t="s">
        <v>61</v>
      </c>
    </row>
    <row r="256" spans="2:15" x14ac:dyDescent="0.45">
      <c r="B256" t="s">
        <v>106</v>
      </c>
      <c r="C256" t="s">
        <v>66</v>
      </c>
      <c r="D256">
        <v>7.8521387151571226E-2</v>
      </c>
      <c r="E256" t="s">
        <v>61</v>
      </c>
      <c r="G256" t="s">
        <v>184</v>
      </c>
      <c r="H256" t="s">
        <v>66</v>
      </c>
      <c r="I256">
        <v>9.5577766613668801E-3</v>
      </c>
      <c r="J256" t="s">
        <v>61</v>
      </c>
      <c r="L256" t="s">
        <v>250</v>
      </c>
      <c r="M256" t="s">
        <v>66</v>
      </c>
      <c r="N256">
        <v>9.1200983827474016E-3</v>
      </c>
      <c r="O256" t="s">
        <v>61</v>
      </c>
    </row>
    <row r="257" spans="2:15" x14ac:dyDescent="0.45">
      <c r="B257" t="s">
        <v>106</v>
      </c>
      <c r="C257" t="s">
        <v>67</v>
      </c>
      <c r="D257">
        <v>6.2040382092666442E-2</v>
      </c>
      <c r="E257" t="s">
        <v>61</v>
      </c>
      <c r="G257" t="s">
        <v>184</v>
      </c>
      <c r="H257" t="s">
        <v>67</v>
      </c>
      <c r="I257">
        <v>1.0840824252746118E-2</v>
      </c>
      <c r="J257" t="s">
        <v>61</v>
      </c>
      <c r="L257" t="s">
        <v>250</v>
      </c>
      <c r="M257" t="s">
        <v>67</v>
      </c>
      <c r="N257">
        <v>9.8783795462018525E-3</v>
      </c>
      <c r="O257" t="s">
        <v>61</v>
      </c>
    </row>
    <row r="258" spans="2:15" x14ac:dyDescent="0.45">
      <c r="B258" t="s">
        <v>106</v>
      </c>
      <c r="C258" t="s">
        <v>68</v>
      </c>
      <c r="D258">
        <v>2.3686929821943446E-2</v>
      </c>
      <c r="E258" t="s">
        <v>61</v>
      </c>
      <c r="G258" t="s">
        <v>184</v>
      </c>
      <c r="H258" t="s">
        <v>68</v>
      </c>
      <c r="I258">
        <v>1.2355080096248193E-2</v>
      </c>
      <c r="J258" t="s">
        <v>61</v>
      </c>
      <c r="L258" t="s">
        <v>250</v>
      </c>
      <c r="M258" t="s">
        <v>68</v>
      </c>
      <c r="N258">
        <v>1.1575406689954009E-2</v>
      </c>
      <c r="O258" t="s">
        <v>61</v>
      </c>
    </row>
    <row r="259" spans="2:15" x14ac:dyDescent="0.45">
      <c r="B259" t="s">
        <v>106</v>
      </c>
      <c r="C259" t="s">
        <v>69</v>
      </c>
      <c r="D259">
        <v>5.9551774151456454E-5</v>
      </c>
      <c r="E259" t="s">
        <v>61</v>
      </c>
      <c r="G259" t="s">
        <v>184</v>
      </c>
      <c r="H259" t="s">
        <v>69</v>
      </c>
      <c r="I259">
        <v>1.8086018640725517E-2</v>
      </c>
      <c r="J259" t="s">
        <v>61</v>
      </c>
      <c r="L259" t="s">
        <v>250</v>
      </c>
      <c r="M259" t="s">
        <v>69</v>
      </c>
      <c r="N259">
        <v>1.1174353193336451E-2</v>
      </c>
      <c r="O259" t="s">
        <v>61</v>
      </c>
    </row>
    <row r="260" spans="2:15" x14ac:dyDescent="0.45">
      <c r="B260" t="s">
        <v>106</v>
      </c>
      <c r="C260" t="s">
        <v>70</v>
      </c>
      <c r="D260">
        <v>0</v>
      </c>
      <c r="E260" t="s">
        <v>61</v>
      </c>
      <c r="G260" t="s">
        <v>184</v>
      </c>
      <c r="H260" t="s">
        <v>70</v>
      </c>
      <c r="I260">
        <v>2.9152438247174863E-2</v>
      </c>
      <c r="J260" t="s">
        <v>61</v>
      </c>
      <c r="L260" t="s">
        <v>250</v>
      </c>
      <c r="M260" t="s">
        <v>70</v>
      </c>
      <c r="N260">
        <v>1.24438340609193E-2</v>
      </c>
      <c r="O260" t="s">
        <v>61</v>
      </c>
    </row>
    <row r="261" spans="2:15" x14ac:dyDescent="0.45">
      <c r="B261" t="s">
        <v>106</v>
      </c>
      <c r="C261" t="s">
        <v>71</v>
      </c>
      <c r="D261">
        <v>0</v>
      </c>
      <c r="E261" t="s">
        <v>61</v>
      </c>
      <c r="G261" t="s">
        <v>184</v>
      </c>
      <c r="H261" t="s">
        <v>71</v>
      </c>
      <c r="I261">
        <v>8.0634636279380278E-2</v>
      </c>
      <c r="J261" t="s">
        <v>61</v>
      </c>
      <c r="L261" t="s">
        <v>250</v>
      </c>
      <c r="M261" t="s">
        <v>71</v>
      </c>
      <c r="N261">
        <v>6.107356864396455E-2</v>
      </c>
      <c r="O261" t="s">
        <v>61</v>
      </c>
    </row>
    <row r="262" spans="2:15" x14ac:dyDescent="0.45">
      <c r="B262" t="s">
        <v>106</v>
      </c>
      <c r="C262" t="s">
        <v>72</v>
      </c>
      <c r="D262">
        <v>0</v>
      </c>
      <c r="E262" t="s">
        <v>61</v>
      </c>
      <c r="G262" t="s">
        <v>184</v>
      </c>
      <c r="H262" t="s">
        <v>72</v>
      </c>
      <c r="I262">
        <v>2.5949773323643739E-2</v>
      </c>
      <c r="J262" t="s">
        <v>61</v>
      </c>
      <c r="L262" t="s">
        <v>250</v>
      </c>
      <c r="M262" t="s">
        <v>72</v>
      </c>
      <c r="N262">
        <v>2.0747788613429512E-2</v>
      </c>
      <c r="O262" t="s">
        <v>61</v>
      </c>
    </row>
    <row r="263" spans="2:15" x14ac:dyDescent="0.45">
      <c r="B263" t="s">
        <v>106</v>
      </c>
      <c r="C263" t="s">
        <v>73</v>
      </c>
      <c r="D263">
        <v>8.054315192853486E-3</v>
      </c>
      <c r="E263" t="s">
        <v>61</v>
      </c>
      <c r="G263" t="s">
        <v>184</v>
      </c>
      <c r="H263" t="s">
        <v>73</v>
      </c>
      <c r="I263">
        <v>2.139340137196356E-2</v>
      </c>
      <c r="J263" t="s">
        <v>61</v>
      </c>
      <c r="L263" t="s">
        <v>250</v>
      </c>
      <c r="M263" t="s">
        <v>73</v>
      </c>
      <c r="N263">
        <v>2.0206897399132596E-2</v>
      </c>
      <c r="O263" t="s">
        <v>61</v>
      </c>
    </row>
    <row r="264" spans="2:15" x14ac:dyDescent="0.45">
      <c r="B264" t="s">
        <v>106</v>
      </c>
      <c r="C264" t="s">
        <v>74</v>
      </c>
      <c r="D264">
        <v>4.8274775437368647E-2</v>
      </c>
      <c r="E264" t="s">
        <v>61</v>
      </c>
      <c r="G264" t="s">
        <v>184</v>
      </c>
      <c r="H264" t="s">
        <v>74</v>
      </c>
      <c r="I264">
        <v>1.4243414379367308E-2</v>
      </c>
      <c r="J264" t="s">
        <v>61</v>
      </c>
      <c r="L264" t="s">
        <v>250</v>
      </c>
      <c r="M264" t="s">
        <v>74</v>
      </c>
      <c r="N264">
        <v>2.0710912376436887E-2</v>
      </c>
      <c r="O264" t="s">
        <v>61</v>
      </c>
    </row>
    <row r="265" spans="2:15" x14ac:dyDescent="0.45">
      <c r="B265" t="s">
        <v>106</v>
      </c>
      <c r="C265" t="s">
        <v>75</v>
      </c>
      <c r="D265">
        <v>7.6022433317714355E-2</v>
      </c>
      <c r="E265" t="s">
        <v>61</v>
      </c>
      <c r="G265" t="s">
        <v>184</v>
      </c>
      <c r="H265" t="s">
        <v>75</v>
      </c>
      <c r="I265">
        <v>1.7241897289406463E-2</v>
      </c>
      <c r="J265" t="s">
        <v>61</v>
      </c>
      <c r="L265" t="s">
        <v>250</v>
      </c>
      <c r="M265" t="s">
        <v>75</v>
      </c>
      <c r="N265">
        <v>2.3192894011716987E-2</v>
      </c>
      <c r="O265" t="s">
        <v>61</v>
      </c>
    </row>
    <row r="266" spans="2:15" x14ac:dyDescent="0.45">
      <c r="B266" t="s">
        <v>106</v>
      </c>
      <c r="C266" t="s">
        <v>76</v>
      </c>
      <c r="D266">
        <v>8.1593808083617006E-2</v>
      </c>
      <c r="E266" t="s">
        <v>61</v>
      </c>
      <c r="G266" t="s">
        <v>184</v>
      </c>
      <c r="H266" t="s">
        <v>76</v>
      </c>
      <c r="I266">
        <v>2.5573525109246525E-2</v>
      </c>
      <c r="J266" t="s">
        <v>61</v>
      </c>
      <c r="L266" t="s">
        <v>250</v>
      </c>
      <c r="M266" t="s">
        <v>76</v>
      </c>
      <c r="N266">
        <v>2.7467586043995434E-2</v>
      </c>
      <c r="O266" t="s">
        <v>61</v>
      </c>
    </row>
    <row r="267" spans="2:15" x14ac:dyDescent="0.45">
      <c r="B267" t="s">
        <v>106</v>
      </c>
      <c r="C267" t="s">
        <v>77</v>
      </c>
      <c r="D267">
        <v>6.5717675235357237E-2</v>
      </c>
      <c r="E267" t="s">
        <v>61</v>
      </c>
      <c r="G267" t="s">
        <v>184</v>
      </c>
      <c r="H267" t="s">
        <v>77</v>
      </c>
      <c r="I267">
        <v>3.2696947420876955E-2</v>
      </c>
      <c r="J267" t="s">
        <v>61</v>
      </c>
      <c r="L267" t="s">
        <v>250</v>
      </c>
      <c r="M267" t="s">
        <v>77</v>
      </c>
      <c r="N267">
        <v>3.0745637540047763E-2</v>
      </c>
      <c r="O267" t="s">
        <v>61</v>
      </c>
    </row>
    <row r="268" spans="2:15" x14ac:dyDescent="0.45">
      <c r="B268" t="s">
        <v>106</v>
      </c>
      <c r="C268" t="s">
        <v>78</v>
      </c>
      <c r="D268">
        <v>3.0326796266389112E-2</v>
      </c>
      <c r="E268" t="s">
        <v>61</v>
      </c>
      <c r="G268" t="s">
        <v>184</v>
      </c>
      <c r="H268" t="s">
        <v>78</v>
      </c>
      <c r="I268">
        <v>3.0884667894628348E-2</v>
      </c>
      <c r="J268" t="s">
        <v>61</v>
      </c>
      <c r="L268" t="s">
        <v>250</v>
      </c>
      <c r="M268" t="s">
        <v>78</v>
      </c>
      <c r="N268">
        <v>3.1182834649942232E-2</v>
      </c>
      <c r="O268" t="s">
        <v>61</v>
      </c>
    </row>
    <row r="269" spans="2:15" x14ac:dyDescent="0.45">
      <c r="B269" t="s">
        <v>106</v>
      </c>
      <c r="C269" t="s">
        <v>79</v>
      </c>
      <c r="D269">
        <v>1.4108465970622758E-3</v>
      </c>
      <c r="E269" t="s">
        <v>61</v>
      </c>
      <c r="G269" t="s">
        <v>184</v>
      </c>
      <c r="H269" t="s">
        <v>79</v>
      </c>
      <c r="I269">
        <v>3.2854148068484149E-2</v>
      </c>
      <c r="J269" t="s">
        <v>61</v>
      </c>
      <c r="L269" t="s">
        <v>250</v>
      </c>
      <c r="M269" t="s">
        <v>79</v>
      </c>
      <c r="N269">
        <v>2.9160412551441056E-2</v>
      </c>
      <c r="O269" t="s">
        <v>61</v>
      </c>
    </row>
    <row r="270" spans="2:15" x14ac:dyDescent="0.45">
      <c r="B270" t="s">
        <v>106</v>
      </c>
      <c r="C270" t="s">
        <v>80</v>
      </c>
      <c r="D270">
        <v>0</v>
      </c>
      <c r="E270" t="s">
        <v>61</v>
      </c>
      <c r="G270" t="s">
        <v>184</v>
      </c>
      <c r="H270" t="s">
        <v>80</v>
      </c>
      <c r="I270">
        <v>5.5974374890587306E-2</v>
      </c>
      <c r="J270" t="s">
        <v>61</v>
      </c>
      <c r="L270" t="s">
        <v>250</v>
      </c>
      <c r="M270" t="s">
        <v>80</v>
      </c>
      <c r="N270">
        <v>4.199392689325359E-2</v>
      </c>
      <c r="O270" t="s">
        <v>61</v>
      </c>
    </row>
    <row r="271" spans="2:15" x14ac:dyDescent="0.45">
      <c r="B271" t="s">
        <v>106</v>
      </c>
      <c r="C271" t="s">
        <v>81</v>
      </c>
      <c r="D271">
        <v>0</v>
      </c>
      <c r="E271" t="s">
        <v>61</v>
      </c>
      <c r="G271" t="s">
        <v>184</v>
      </c>
      <c r="H271" t="s">
        <v>81</v>
      </c>
      <c r="I271">
        <v>6.3646263791742361E-2</v>
      </c>
      <c r="J271" t="s">
        <v>61</v>
      </c>
      <c r="L271" t="s">
        <v>250</v>
      </c>
      <c r="M271" t="s">
        <v>81</v>
      </c>
      <c r="N271">
        <v>8.9924655586756899E-2</v>
      </c>
      <c r="O271" t="s">
        <v>61</v>
      </c>
    </row>
    <row r="272" spans="2:15" x14ac:dyDescent="0.45">
      <c r="B272" t="s">
        <v>106</v>
      </c>
      <c r="C272" t="s">
        <v>82</v>
      </c>
      <c r="D272">
        <v>0</v>
      </c>
      <c r="E272" t="s">
        <v>61</v>
      </c>
      <c r="G272" t="s">
        <v>184</v>
      </c>
      <c r="H272" t="s">
        <v>82</v>
      </c>
      <c r="I272">
        <v>2.331296236882105E-2</v>
      </c>
      <c r="J272" t="s">
        <v>61</v>
      </c>
      <c r="L272" t="s">
        <v>250</v>
      </c>
      <c r="M272" t="s">
        <v>82</v>
      </c>
      <c r="N272">
        <v>3.3247508936724839E-2</v>
      </c>
      <c r="O272" t="s">
        <v>61</v>
      </c>
    </row>
    <row r="273" spans="2:15" x14ac:dyDescent="0.45">
      <c r="B273" t="s">
        <v>106</v>
      </c>
      <c r="C273" t="s">
        <v>83</v>
      </c>
      <c r="D273">
        <v>4.4053309051792031E-3</v>
      </c>
      <c r="E273" t="s">
        <v>61</v>
      </c>
      <c r="G273" t="s">
        <v>184</v>
      </c>
      <c r="H273" t="s">
        <v>83</v>
      </c>
      <c r="I273">
        <v>2.4515768788923975E-2</v>
      </c>
      <c r="J273" t="s">
        <v>61</v>
      </c>
      <c r="L273" t="s">
        <v>250</v>
      </c>
      <c r="M273" t="s">
        <v>83</v>
      </c>
      <c r="N273">
        <v>3.1945344136735616E-2</v>
      </c>
      <c r="O273" t="s">
        <v>61</v>
      </c>
    </row>
    <row r="274" spans="2:15" x14ac:dyDescent="0.45">
      <c r="B274" t="s">
        <v>106</v>
      </c>
      <c r="C274" t="s">
        <v>84</v>
      </c>
      <c r="D274">
        <v>2.3823921311522001E-2</v>
      </c>
      <c r="E274" t="s">
        <v>61</v>
      </c>
      <c r="G274" t="s">
        <v>184</v>
      </c>
      <c r="H274" t="s">
        <v>84</v>
      </c>
      <c r="I274">
        <v>2.6734806683584526E-2</v>
      </c>
      <c r="J274" t="s">
        <v>61</v>
      </c>
      <c r="L274" t="s">
        <v>250</v>
      </c>
      <c r="M274" t="s">
        <v>84</v>
      </c>
      <c r="N274">
        <v>3.122774140330082E-2</v>
      </c>
      <c r="O274" t="s">
        <v>61</v>
      </c>
    </row>
    <row r="275" spans="2:15" x14ac:dyDescent="0.45">
      <c r="B275" t="s">
        <v>106</v>
      </c>
      <c r="C275" t="s">
        <v>85</v>
      </c>
      <c r="D275">
        <v>4.0514521354201694E-2</v>
      </c>
      <c r="E275" t="s">
        <v>61</v>
      </c>
      <c r="G275" t="s">
        <v>184</v>
      </c>
      <c r="H275" t="s">
        <v>85</v>
      </c>
      <c r="I275">
        <v>2.6971533610741699E-2</v>
      </c>
      <c r="J275" t="s">
        <v>61</v>
      </c>
      <c r="L275" t="s">
        <v>250</v>
      </c>
      <c r="M275" t="s">
        <v>85</v>
      </c>
      <c r="N275">
        <v>3.0591445712995793E-2</v>
      </c>
      <c r="O275" t="s">
        <v>61</v>
      </c>
    </row>
    <row r="276" spans="2:15" x14ac:dyDescent="0.45">
      <c r="B276" t="s">
        <v>106</v>
      </c>
      <c r="C276" t="s">
        <v>86</v>
      </c>
      <c r="D276">
        <v>4.4750460766615562E-2</v>
      </c>
      <c r="E276" t="s">
        <v>61</v>
      </c>
      <c r="G276" t="s">
        <v>184</v>
      </c>
      <c r="H276" t="s">
        <v>86</v>
      </c>
      <c r="I276">
        <v>2.5556077861860271E-2</v>
      </c>
      <c r="J276" t="s">
        <v>61</v>
      </c>
      <c r="L276" t="s">
        <v>250</v>
      </c>
      <c r="M276" t="s">
        <v>86</v>
      </c>
      <c r="N276">
        <v>3.1856832959763978E-2</v>
      </c>
      <c r="O276" t="s">
        <v>61</v>
      </c>
    </row>
    <row r="277" spans="2:15" x14ac:dyDescent="0.45">
      <c r="B277" t="s">
        <v>106</v>
      </c>
      <c r="C277" t="s">
        <v>87</v>
      </c>
      <c r="D277">
        <v>3.7166241536510811E-2</v>
      </c>
      <c r="E277" t="s">
        <v>61</v>
      </c>
      <c r="G277" t="s">
        <v>184</v>
      </c>
      <c r="H277" t="s">
        <v>87</v>
      </c>
      <c r="I277">
        <v>2.4322444815562158E-2</v>
      </c>
      <c r="J277" t="s">
        <v>61</v>
      </c>
      <c r="L277" t="s">
        <v>250</v>
      </c>
      <c r="M277" t="s">
        <v>87</v>
      </c>
      <c r="N277">
        <v>3.1988615641201715E-2</v>
      </c>
      <c r="O277" t="s">
        <v>61</v>
      </c>
    </row>
    <row r="278" spans="2:15" x14ac:dyDescent="0.45">
      <c r="B278" t="s">
        <v>106</v>
      </c>
      <c r="C278" t="s">
        <v>88</v>
      </c>
      <c r="D278">
        <v>1.7665209595732312E-2</v>
      </c>
      <c r="E278" t="s">
        <v>61</v>
      </c>
      <c r="G278" t="s">
        <v>184</v>
      </c>
      <c r="H278" t="s">
        <v>88</v>
      </c>
      <c r="I278">
        <v>2.2617200267352928E-2</v>
      </c>
      <c r="J278" t="s">
        <v>61</v>
      </c>
      <c r="L278" t="s">
        <v>250</v>
      </c>
      <c r="M278" t="s">
        <v>88</v>
      </c>
      <c r="N278">
        <v>3.4577747158950484E-2</v>
      </c>
      <c r="O278" t="s">
        <v>61</v>
      </c>
    </row>
    <row r="279" spans="2:15" x14ac:dyDescent="0.45">
      <c r="B279" t="s">
        <v>106</v>
      </c>
      <c r="C279" t="s">
        <v>89</v>
      </c>
      <c r="D279">
        <v>1.4396571417507277E-3</v>
      </c>
      <c r="E279" t="s">
        <v>61</v>
      </c>
      <c r="G279" t="s">
        <v>184</v>
      </c>
      <c r="H279" t="s">
        <v>89</v>
      </c>
      <c r="I279">
        <v>2.5101450543395566E-2</v>
      </c>
      <c r="J279" t="s">
        <v>61</v>
      </c>
      <c r="L279" t="s">
        <v>250</v>
      </c>
      <c r="M279" t="s">
        <v>89</v>
      </c>
      <c r="N279">
        <v>3.5584787612863981E-2</v>
      </c>
      <c r="O279" t="s">
        <v>61</v>
      </c>
    </row>
    <row r="280" spans="2:15" x14ac:dyDescent="0.45">
      <c r="B280" t="s">
        <v>106</v>
      </c>
      <c r="C280" t="s">
        <v>90</v>
      </c>
      <c r="D280">
        <v>0</v>
      </c>
      <c r="E280" t="s">
        <v>61</v>
      </c>
      <c r="G280" t="s">
        <v>184</v>
      </c>
      <c r="H280" t="s">
        <v>90</v>
      </c>
      <c r="I280">
        <v>4.3527858028489436E-2</v>
      </c>
      <c r="J280" t="s">
        <v>61</v>
      </c>
      <c r="L280" t="s">
        <v>250</v>
      </c>
      <c r="M280" t="s">
        <v>90</v>
      </c>
      <c r="N280">
        <v>5.4776127546505078E-2</v>
      </c>
      <c r="O280" t="s">
        <v>61</v>
      </c>
    </row>
    <row r="281" spans="2:15" x14ac:dyDescent="0.45">
      <c r="B281" t="s">
        <v>106</v>
      </c>
      <c r="C281" t="s">
        <v>91</v>
      </c>
      <c r="D281">
        <v>0</v>
      </c>
      <c r="E281" t="s">
        <v>61</v>
      </c>
      <c r="G281" t="s">
        <v>184</v>
      </c>
      <c r="H281" t="s">
        <v>91</v>
      </c>
      <c r="I281">
        <v>4.1553453065905098E-2</v>
      </c>
      <c r="J281" t="s">
        <v>61</v>
      </c>
      <c r="L281" t="s">
        <v>250</v>
      </c>
      <c r="M281" t="s">
        <v>91</v>
      </c>
      <c r="N281">
        <v>3.7158363757621403E-2</v>
      </c>
      <c r="O281" t="s">
        <v>61</v>
      </c>
    </row>
    <row r="282" spans="2:15" x14ac:dyDescent="0.45">
      <c r="B282" t="s">
        <v>106</v>
      </c>
      <c r="C282" t="s">
        <v>92</v>
      </c>
      <c r="D282">
        <v>0</v>
      </c>
      <c r="E282" t="s">
        <v>61</v>
      </c>
      <c r="G282" t="s">
        <v>184</v>
      </c>
      <c r="H282" t="s">
        <v>92</v>
      </c>
      <c r="I282">
        <v>1.6606493098401513E-2</v>
      </c>
      <c r="J282" t="s">
        <v>61</v>
      </c>
      <c r="L282" t="s">
        <v>250</v>
      </c>
      <c r="M282" t="s">
        <v>92</v>
      </c>
      <c r="N282">
        <v>1.4862862593201033E-2</v>
      </c>
      <c r="O282" t="s">
        <v>61</v>
      </c>
    </row>
    <row r="283" spans="2:15" x14ac:dyDescent="0.45">
      <c r="B283" t="s">
        <v>106</v>
      </c>
      <c r="C283" t="s">
        <v>93</v>
      </c>
      <c r="D283">
        <v>5.2148301725070826E-3</v>
      </c>
      <c r="E283" t="s">
        <v>61</v>
      </c>
      <c r="G283" t="s">
        <v>184</v>
      </c>
      <c r="H283" t="s">
        <v>93</v>
      </c>
      <c r="I283">
        <v>1.7051222475425166E-2</v>
      </c>
      <c r="J283" t="s">
        <v>61</v>
      </c>
      <c r="L283" t="s">
        <v>250</v>
      </c>
      <c r="M283" t="s">
        <v>93</v>
      </c>
      <c r="N283">
        <v>1.5475432685621073E-2</v>
      </c>
      <c r="O283" t="s">
        <v>61</v>
      </c>
    </row>
    <row r="284" spans="2:15" x14ac:dyDescent="0.45">
      <c r="B284" t="s">
        <v>106</v>
      </c>
      <c r="C284" t="s">
        <v>94</v>
      </c>
      <c r="D284">
        <v>3.9751717300397831E-2</v>
      </c>
      <c r="E284" t="s">
        <v>61</v>
      </c>
      <c r="G284" t="s">
        <v>184</v>
      </c>
      <c r="H284" t="s">
        <v>94</v>
      </c>
      <c r="I284">
        <v>1.5695720469020524E-2</v>
      </c>
      <c r="J284" t="s">
        <v>61</v>
      </c>
      <c r="L284" t="s">
        <v>250</v>
      </c>
      <c r="M284" t="s">
        <v>94</v>
      </c>
      <c r="N284">
        <v>1.5318478613204758E-2</v>
      </c>
      <c r="O284" t="s">
        <v>61</v>
      </c>
    </row>
    <row r="285" spans="2:15" x14ac:dyDescent="0.45">
      <c r="B285" t="s">
        <v>106</v>
      </c>
      <c r="C285" t="s">
        <v>95</v>
      </c>
      <c r="D285">
        <v>6.5070226939372505E-2</v>
      </c>
      <c r="E285" t="s">
        <v>61</v>
      </c>
      <c r="G285" t="s">
        <v>184</v>
      </c>
      <c r="H285" t="s">
        <v>95</v>
      </c>
      <c r="I285">
        <v>1.5633574555457833E-2</v>
      </c>
      <c r="J285" t="s">
        <v>61</v>
      </c>
      <c r="L285" t="s">
        <v>250</v>
      </c>
      <c r="M285" t="s">
        <v>95</v>
      </c>
      <c r="N285">
        <v>1.5669483320040475E-2</v>
      </c>
      <c r="O285" t="s">
        <v>61</v>
      </c>
    </row>
    <row r="286" spans="2:15" x14ac:dyDescent="0.45">
      <c r="B286" t="s">
        <v>106</v>
      </c>
      <c r="C286" t="s">
        <v>96</v>
      </c>
      <c r="D286">
        <v>6.7657430667044507E-2</v>
      </c>
      <c r="E286" t="s">
        <v>61</v>
      </c>
      <c r="G286" t="s">
        <v>184</v>
      </c>
      <c r="H286" t="s">
        <v>96</v>
      </c>
      <c r="I286">
        <v>1.4508927388232021E-2</v>
      </c>
      <c r="J286" t="s">
        <v>61</v>
      </c>
      <c r="L286" t="s">
        <v>250</v>
      </c>
      <c r="M286" t="s">
        <v>96</v>
      </c>
      <c r="N286">
        <v>1.6838956261478803E-2</v>
      </c>
      <c r="O286" t="s">
        <v>61</v>
      </c>
    </row>
    <row r="287" spans="2:15" x14ac:dyDescent="0.45">
      <c r="B287" t="s">
        <v>106</v>
      </c>
      <c r="C287" t="s">
        <v>97</v>
      </c>
      <c r="D287">
        <v>5.0150267458268782E-2</v>
      </c>
      <c r="E287" t="s">
        <v>61</v>
      </c>
      <c r="G287" t="s">
        <v>184</v>
      </c>
      <c r="H287" t="s">
        <v>97</v>
      </c>
      <c r="I287">
        <v>1.3556058431130598E-2</v>
      </c>
      <c r="J287" t="s">
        <v>61</v>
      </c>
      <c r="L287" t="s">
        <v>250</v>
      </c>
      <c r="M287" t="s">
        <v>97</v>
      </c>
      <c r="N287">
        <v>1.618558673493448E-2</v>
      </c>
      <c r="O287" t="s">
        <v>61</v>
      </c>
    </row>
    <row r="288" spans="2:15" x14ac:dyDescent="0.45">
      <c r="B288" t="s">
        <v>106</v>
      </c>
      <c r="C288" t="s">
        <v>98</v>
      </c>
      <c r="D288">
        <v>1.6710263978654185E-2</v>
      </c>
      <c r="E288" t="s">
        <v>61</v>
      </c>
      <c r="G288" t="s">
        <v>184</v>
      </c>
      <c r="H288" t="s">
        <v>98</v>
      </c>
      <c r="I288">
        <v>1.3309886860337711E-2</v>
      </c>
      <c r="J288" t="s">
        <v>61</v>
      </c>
      <c r="L288" t="s">
        <v>250</v>
      </c>
      <c r="M288" t="s">
        <v>98</v>
      </c>
      <c r="N288">
        <v>1.6571769269877537E-2</v>
      </c>
      <c r="O288" t="s">
        <v>61</v>
      </c>
    </row>
    <row r="289" spans="2:15" x14ac:dyDescent="0.45">
      <c r="B289" t="s">
        <v>106</v>
      </c>
      <c r="C289" t="s">
        <v>99</v>
      </c>
      <c r="D289">
        <v>9.1202901088522332E-5</v>
      </c>
      <c r="E289" t="s">
        <v>61</v>
      </c>
      <c r="G289" t="s">
        <v>184</v>
      </c>
      <c r="H289" t="s">
        <v>99</v>
      </c>
      <c r="I289">
        <v>1.5795577785817482E-2</v>
      </c>
      <c r="J289" t="s">
        <v>61</v>
      </c>
      <c r="L289" t="s">
        <v>250</v>
      </c>
      <c r="M289" t="s">
        <v>99</v>
      </c>
      <c r="N289">
        <v>1.6050870371884393E-2</v>
      </c>
      <c r="O289" t="s">
        <v>61</v>
      </c>
    </row>
    <row r="290" spans="2:15" x14ac:dyDescent="0.45">
      <c r="B290" t="s">
        <v>106</v>
      </c>
      <c r="C290" t="s">
        <v>100</v>
      </c>
      <c r="D290">
        <v>0</v>
      </c>
      <c r="E290" t="s">
        <v>61</v>
      </c>
      <c r="G290" t="s">
        <v>184</v>
      </c>
      <c r="H290" t="s">
        <v>100</v>
      </c>
      <c r="I290">
        <v>2.465452546353572E-2</v>
      </c>
      <c r="J290" t="s">
        <v>61</v>
      </c>
      <c r="L290" t="s">
        <v>250</v>
      </c>
      <c r="M290" t="s">
        <v>100</v>
      </c>
      <c r="N290">
        <v>2.3121104043890933E-2</v>
      </c>
      <c r="O290" t="s">
        <v>61</v>
      </c>
    </row>
    <row r="291" spans="2:15" x14ac:dyDescent="0.45">
      <c r="B291" t="s">
        <v>107</v>
      </c>
      <c r="C291" t="s">
        <v>60</v>
      </c>
      <c r="D291">
        <v>0</v>
      </c>
      <c r="E291" t="s">
        <v>61</v>
      </c>
      <c r="G291" t="s">
        <v>185</v>
      </c>
      <c r="H291" t="s">
        <v>60</v>
      </c>
      <c r="I291">
        <v>4.1769921603821723E-2</v>
      </c>
      <c r="J291" t="s">
        <v>61</v>
      </c>
      <c r="L291" t="s">
        <v>251</v>
      </c>
      <c r="M291" t="s">
        <v>60</v>
      </c>
      <c r="N291">
        <v>2.3068600397025935E-2</v>
      </c>
      <c r="O291" t="s">
        <v>61</v>
      </c>
    </row>
    <row r="292" spans="2:15" x14ac:dyDescent="0.45">
      <c r="B292" t="s">
        <v>107</v>
      </c>
      <c r="C292" t="s">
        <v>62</v>
      </c>
      <c r="D292">
        <v>0</v>
      </c>
      <c r="E292" t="s">
        <v>61</v>
      </c>
      <c r="G292" t="s">
        <v>185</v>
      </c>
      <c r="H292" t="s">
        <v>62</v>
      </c>
      <c r="I292">
        <v>1.3100669806035681E-2</v>
      </c>
      <c r="J292" t="s">
        <v>61</v>
      </c>
      <c r="L292" t="s">
        <v>251</v>
      </c>
      <c r="M292" t="s">
        <v>62</v>
      </c>
      <c r="N292">
        <v>9.5245317333453438E-3</v>
      </c>
      <c r="O292" t="s">
        <v>61</v>
      </c>
    </row>
    <row r="293" spans="2:15" x14ac:dyDescent="0.45">
      <c r="B293" t="s">
        <v>107</v>
      </c>
      <c r="C293" t="s">
        <v>63</v>
      </c>
      <c r="D293">
        <v>1.8368012922363778E-3</v>
      </c>
      <c r="E293" t="s">
        <v>61</v>
      </c>
      <c r="G293" t="s">
        <v>185</v>
      </c>
      <c r="H293" t="s">
        <v>63</v>
      </c>
      <c r="I293">
        <v>1.3349512215625352E-2</v>
      </c>
      <c r="J293" t="s">
        <v>61</v>
      </c>
      <c r="L293" t="s">
        <v>251</v>
      </c>
      <c r="M293" t="s">
        <v>63</v>
      </c>
      <c r="N293">
        <v>1.0173223042256957E-2</v>
      </c>
      <c r="O293" t="s">
        <v>61</v>
      </c>
    </row>
    <row r="294" spans="2:15" x14ac:dyDescent="0.45">
      <c r="B294" t="s">
        <v>107</v>
      </c>
      <c r="C294" t="s">
        <v>64</v>
      </c>
      <c r="D294">
        <v>3.8211277638967159E-2</v>
      </c>
      <c r="E294" t="s">
        <v>61</v>
      </c>
      <c r="G294" t="s">
        <v>185</v>
      </c>
      <c r="H294" t="s">
        <v>64</v>
      </c>
      <c r="I294">
        <v>8.8035876486849077E-3</v>
      </c>
      <c r="J294" t="s">
        <v>61</v>
      </c>
      <c r="L294" t="s">
        <v>251</v>
      </c>
      <c r="M294" t="s">
        <v>64</v>
      </c>
      <c r="N294">
        <v>1.0680972627651299E-2</v>
      </c>
      <c r="O294" t="s">
        <v>61</v>
      </c>
    </row>
    <row r="295" spans="2:15" x14ac:dyDescent="0.45">
      <c r="B295" t="s">
        <v>107</v>
      </c>
      <c r="C295" t="s">
        <v>65</v>
      </c>
      <c r="D295">
        <v>7.3650122771656473E-2</v>
      </c>
      <c r="E295" t="s">
        <v>61</v>
      </c>
      <c r="G295" t="s">
        <v>185</v>
      </c>
      <c r="H295" t="s">
        <v>65</v>
      </c>
      <c r="I295">
        <v>7.929498327371675E-3</v>
      </c>
      <c r="J295" t="s">
        <v>61</v>
      </c>
      <c r="L295" t="s">
        <v>251</v>
      </c>
      <c r="M295" t="s">
        <v>65</v>
      </c>
      <c r="N295">
        <v>1.0762374257089508E-2</v>
      </c>
      <c r="O295" t="s">
        <v>61</v>
      </c>
    </row>
    <row r="296" spans="2:15" x14ac:dyDescent="0.45">
      <c r="B296" t="s">
        <v>107</v>
      </c>
      <c r="C296" t="s">
        <v>66</v>
      </c>
      <c r="D296">
        <v>8.3166868471811484E-2</v>
      </c>
      <c r="E296" t="s">
        <v>61</v>
      </c>
      <c r="G296" t="s">
        <v>185</v>
      </c>
      <c r="H296" t="s">
        <v>66</v>
      </c>
      <c r="I296">
        <v>6.6234259560909578E-3</v>
      </c>
      <c r="J296" t="s">
        <v>61</v>
      </c>
      <c r="L296" t="s">
        <v>251</v>
      </c>
      <c r="M296" t="s">
        <v>66</v>
      </c>
      <c r="N296">
        <v>1.0895677759759812E-2</v>
      </c>
      <c r="O296" t="s">
        <v>61</v>
      </c>
    </row>
    <row r="297" spans="2:15" x14ac:dyDescent="0.45">
      <c r="B297" t="s">
        <v>107</v>
      </c>
      <c r="C297" t="s">
        <v>67</v>
      </c>
      <c r="D297">
        <v>6.7286239559978131E-2</v>
      </c>
      <c r="E297" t="s">
        <v>61</v>
      </c>
      <c r="G297" t="s">
        <v>185</v>
      </c>
      <c r="H297" t="s">
        <v>67</v>
      </c>
      <c r="I297">
        <v>5.6945565600564872E-3</v>
      </c>
      <c r="J297" t="s">
        <v>61</v>
      </c>
      <c r="L297" t="s">
        <v>251</v>
      </c>
      <c r="M297" t="s">
        <v>67</v>
      </c>
      <c r="N297">
        <v>1.0430236422128751E-2</v>
      </c>
      <c r="O297" t="s">
        <v>61</v>
      </c>
    </row>
    <row r="298" spans="2:15" x14ac:dyDescent="0.45">
      <c r="B298" t="s">
        <v>107</v>
      </c>
      <c r="C298" t="s">
        <v>68</v>
      </c>
      <c r="D298">
        <v>2.8850770527754199E-2</v>
      </c>
      <c r="E298" t="s">
        <v>61</v>
      </c>
      <c r="G298" t="s">
        <v>185</v>
      </c>
      <c r="H298" t="s">
        <v>68</v>
      </c>
      <c r="I298">
        <v>6.2248267515163718E-3</v>
      </c>
      <c r="J298" t="s">
        <v>61</v>
      </c>
      <c r="L298" t="s">
        <v>251</v>
      </c>
      <c r="M298" t="s">
        <v>68</v>
      </c>
      <c r="N298">
        <v>1.2050323820859811E-2</v>
      </c>
      <c r="O298" t="s">
        <v>61</v>
      </c>
    </row>
    <row r="299" spans="2:15" x14ac:dyDescent="0.45">
      <c r="B299" t="s">
        <v>107</v>
      </c>
      <c r="C299" t="s">
        <v>69</v>
      </c>
      <c r="D299">
        <v>4.9897895471822176E-4</v>
      </c>
      <c r="E299" t="s">
        <v>61</v>
      </c>
      <c r="G299" t="s">
        <v>185</v>
      </c>
      <c r="H299" t="s">
        <v>69</v>
      </c>
      <c r="I299">
        <v>1.2449618825141166E-2</v>
      </c>
      <c r="J299" t="s">
        <v>61</v>
      </c>
      <c r="L299" t="s">
        <v>251</v>
      </c>
      <c r="M299" t="s">
        <v>69</v>
      </c>
      <c r="N299">
        <v>1.2543816683899324E-2</v>
      </c>
      <c r="O299" t="s">
        <v>61</v>
      </c>
    </row>
    <row r="300" spans="2:15" x14ac:dyDescent="0.45">
      <c r="B300" t="s">
        <v>107</v>
      </c>
      <c r="C300" t="s">
        <v>70</v>
      </c>
      <c r="D300">
        <v>0</v>
      </c>
      <c r="E300" t="s">
        <v>61</v>
      </c>
      <c r="G300" t="s">
        <v>185</v>
      </c>
      <c r="H300" t="s">
        <v>70</v>
      </c>
      <c r="I300">
        <v>2.7331656991602119E-2</v>
      </c>
      <c r="J300" t="s">
        <v>61</v>
      </c>
      <c r="L300" t="s">
        <v>251</v>
      </c>
      <c r="M300" t="s">
        <v>70</v>
      </c>
      <c r="N300">
        <v>1.6597501610736913E-2</v>
      </c>
      <c r="O300" t="s">
        <v>61</v>
      </c>
    </row>
    <row r="301" spans="2:15" x14ac:dyDescent="0.45">
      <c r="B301" t="s">
        <v>107</v>
      </c>
      <c r="C301" t="s">
        <v>71</v>
      </c>
      <c r="D301">
        <v>0</v>
      </c>
      <c r="E301" t="s">
        <v>61</v>
      </c>
      <c r="G301" t="s">
        <v>185</v>
      </c>
      <c r="H301" t="s">
        <v>71</v>
      </c>
      <c r="I301">
        <v>9.0303176505477034E-2</v>
      </c>
      <c r="J301" t="s">
        <v>61</v>
      </c>
      <c r="L301" t="s">
        <v>251</v>
      </c>
      <c r="M301" t="s">
        <v>71</v>
      </c>
      <c r="N301">
        <v>4.5717506558885491E-2</v>
      </c>
      <c r="O301" t="s">
        <v>61</v>
      </c>
    </row>
    <row r="302" spans="2:15" x14ac:dyDescent="0.45">
      <c r="B302" t="s">
        <v>107</v>
      </c>
      <c r="C302" t="s">
        <v>72</v>
      </c>
      <c r="D302">
        <v>0</v>
      </c>
      <c r="E302" t="s">
        <v>61</v>
      </c>
      <c r="G302" t="s">
        <v>185</v>
      </c>
      <c r="H302" t="s">
        <v>72</v>
      </c>
      <c r="I302">
        <v>2.6234737902356121E-2</v>
      </c>
      <c r="J302" t="s">
        <v>61</v>
      </c>
      <c r="L302" t="s">
        <v>251</v>
      </c>
      <c r="M302" t="s">
        <v>72</v>
      </c>
      <c r="N302">
        <v>1.3930784840173306E-2</v>
      </c>
      <c r="O302" t="s">
        <v>61</v>
      </c>
    </row>
    <row r="303" spans="2:15" x14ac:dyDescent="0.45">
      <c r="B303" t="s">
        <v>107</v>
      </c>
      <c r="C303" t="s">
        <v>73</v>
      </c>
      <c r="D303">
        <v>6.3984094648563078E-3</v>
      </c>
      <c r="E303" t="s">
        <v>61</v>
      </c>
      <c r="G303" t="s">
        <v>185</v>
      </c>
      <c r="H303" t="s">
        <v>73</v>
      </c>
      <c r="I303">
        <v>1.9659113484917112E-2</v>
      </c>
      <c r="J303" t="s">
        <v>61</v>
      </c>
      <c r="L303" t="s">
        <v>251</v>
      </c>
      <c r="M303" t="s">
        <v>73</v>
      </c>
      <c r="N303">
        <v>1.3621748790520251E-2</v>
      </c>
      <c r="O303" t="s">
        <v>61</v>
      </c>
    </row>
    <row r="304" spans="2:15" x14ac:dyDescent="0.45">
      <c r="B304" t="s">
        <v>107</v>
      </c>
      <c r="C304" t="s">
        <v>74</v>
      </c>
      <c r="D304">
        <v>4.69613115369635E-2</v>
      </c>
      <c r="E304" t="s">
        <v>61</v>
      </c>
      <c r="G304" t="s">
        <v>185</v>
      </c>
      <c r="H304" t="s">
        <v>74</v>
      </c>
      <c r="I304">
        <v>1.5471624191734482E-2</v>
      </c>
      <c r="J304" t="s">
        <v>61</v>
      </c>
      <c r="L304" t="s">
        <v>251</v>
      </c>
      <c r="M304" t="s">
        <v>74</v>
      </c>
      <c r="N304">
        <v>1.3821165951333206E-2</v>
      </c>
      <c r="O304" t="s">
        <v>61</v>
      </c>
    </row>
    <row r="305" spans="2:15" x14ac:dyDescent="0.45">
      <c r="B305" t="s">
        <v>107</v>
      </c>
      <c r="C305" t="s">
        <v>75</v>
      </c>
      <c r="D305">
        <v>7.8014218445469449E-2</v>
      </c>
      <c r="E305" t="s">
        <v>61</v>
      </c>
      <c r="G305" t="s">
        <v>185</v>
      </c>
      <c r="H305" t="s">
        <v>75</v>
      </c>
      <c r="I305">
        <v>1.2832335721839824E-2</v>
      </c>
      <c r="J305" t="s">
        <v>61</v>
      </c>
      <c r="L305" t="s">
        <v>251</v>
      </c>
      <c r="M305" t="s">
        <v>75</v>
      </c>
      <c r="N305">
        <v>1.4704011763548287E-2</v>
      </c>
      <c r="O305" t="s">
        <v>61</v>
      </c>
    </row>
    <row r="306" spans="2:15" x14ac:dyDescent="0.45">
      <c r="B306" t="s">
        <v>107</v>
      </c>
      <c r="C306" t="s">
        <v>76</v>
      </c>
      <c r="D306">
        <v>8.4351048367784287E-2</v>
      </c>
      <c r="E306" t="s">
        <v>61</v>
      </c>
      <c r="G306" t="s">
        <v>185</v>
      </c>
      <c r="H306" t="s">
        <v>76</v>
      </c>
      <c r="I306">
        <v>1.1055549356449331E-2</v>
      </c>
      <c r="J306" t="s">
        <v>61</v>
      </c>
      <c r="L306" t="s">
        <v>251</v>
      </c>
      <c r="M306" t="s">
        <v>76</v>
      </c>
      <c r="N306">
        <v>1.7713879000629523E-2</v>
      </c>
      <c r="O306" t="s">
        <v>61</v>
      </c>
    </row>
    <row r="307" spans="2:15" x14ac:dyDescent="0.45">
      <c r="B307" t="s">
        <v>107</v>
      </c>
      <c r="C307" t="s">
        <v>77</v>
      </c>
      <c r="D307">
        <v>6.9284886743794905E-2</v>
      </c>
      <c r="E307" t="s">
        <v>61</v>
      </c>
      <c r="G307" t="s">
        <v>185</v>
      </c>
      <c r="H307" t="s">
        <v>77</v>
      </c>
      <c r="I307">
        <v>1.3402771155916952E-2</v>
      </c>
      <c r="J307" t="s">
        <v>61</v>
      </c>
      <c r="L307" t="s">
        <v>251</v>
      </c>
      <c r="M307" t="s">
        <v>77</v>
      </c>
      <c r="N307">
        <v>2.0643063567013759E-2</v>
      </c>
      <c r="O307" t="s">
        <v>61</v>
      </c>
    </row>
    <row r="308" spans="2:15" x14ac:dyDescent="0.45">
      <c r="B308" t="s">
        <v>107</v>
      </c>
      <c r="C308" t="s">
        <v>78</v>
      </c>
      <c r="D308">
        <v>3.3817648601636011E-2</v>
      </c>
      <c r="E308" t="s">
        <v>61</v>
      </c>
      <c r="G308" t="s">
        <v>185</v>
      </c>
      <c r="H308" t="s">
        <v>78</v>
      </c>
      <c r="I308">
        <v>1.8329912999481866E-2</v>
      </c>
      <c r="J308" t="s">
        <v>61</v>
      </c>
      <c r="L308" t="s">
        <v>251</v>
      </c>
      <c r="M308" t="s">
        <v>78</v>
      </c>
      <c r="N308">
        <v>2.2712558536286516E-2</v>
      </c>
      <c r="O308" t="s">
        <v>61</v>
      </c>
    </row>
    <row r="309" spans="2:15" x14ac:dyDescent="0.45">
      <c r="B309" t="s">
        <v>107</v>
      </c>
      <c r="C309" t="s">
        <v>79</v>
      </c>
      <c r="D309">
        <v>2.0790506958056083E-3</v>
      </c>
      <c r="E309" t="s">
        <v>61</v>
      </c>
      <c r="G309" t="s">
        <v>185</v>
      </c>
      <c r="H309" t="s">
        <v>79</v>
      </c>
      <c r="I309">
        <v>2.542709703127443E-2</v>
      </c>
      <c r="J309" t="s">
        <v>61</v>
      </c>
      <c r="L309" t="s">
        <v>251</v>
      </c>
      <c r="M309" t="s">
        <v>79</v>
      </c>
      <c r="N309">
        <v>2.2599362610092658E-2</v>
      </c>
      <c r="O309" t="s">
        <v>61</v>
      </c>
    </row>
    <row r="310" spans="2:15" x14ac:dyDescent="0.45">
      <c r="B310" t="s">
        <v>107</v>
      </c>
      <c r="C310" t="s">
        <v>80</v>
      </c>
      <c r="D310">
        <v>0</v>
      </c>
      <c r="E310" t="s">
        <v>61</v>
      </c>
      <c r="G310" t="s">
        <v>185</v>
      </c>
      <c r="H310" t="s">
        <v>80</v>
      </c>
      <c r="I310">
        <v>5.5229913163572432E-2</v>
      </c>
      <c r="J310" t="s">
        <v>61</v>
      </c>
      <c r="L310" t="s">
        <v>251</v>
      </c>
      <c r="M310" t="s">
        <v>80</v>
      </c>
      <c r="N310">
        <v>3.3138904085393175E-2</v>
      </c>
      <c r="O310" t="s">
        <v>61</v>
      </c>
    </row>
    <row r="311" spans="2:15" x14ac:dyDescent="0.45">
      <c r="B311" t="s">
        <v>107</v>
      </c>
      <c r="C311" t="s">
        <v>81</v>
      </c>
      <c r="D311">
        <v>0</v>
      </c>
      <c r="E311" t="s">
        <v>61</v>
      </c>
      <c r="G311" t="s">
        <v>185</v>
      </c>
      <c r="H311" t="s">
        <v>81</v>
      </c>
      <c r="I311">
        <v>9.8475058199027674E-2</v>
      </c>
      <c r="J311" t="s">
        <v>61</v>
      </c>
      <c r="L311" t="s">
        <v>251</v>
      </c>
      <c r="M311" t="s">
        <v>81</v>
      </c>
      <c r="N311">
        <v>0.10085904407724697</v>
      </c>
      <c r="O311" t="s">
        <v>61</v>
      </c>
    </row>
    <row r="312" spans="2:15" x14ac:dyDescent="0.45">
      <c r="B312" t="s">
        <v>107</v>
      </c>
      <c r="C312" t="s">
        <v>82</v>
      </c>
      <c r="D312">
        <v>0</v>
      </c>
      <c r="E312" t="s">
        <v>61</v>
      </c>
      <c r="G312" t="s">
        <v>185</v>
      </c>
      <c r="H312" t="s">
        <v>82</v>
      </c>
      <c r="I312">
        <v>3.3792725433105068E-2</v>
      </c>
      <c r="J312" t="s">
        <v>61</v>
      </c>
      <c r="L312" t="s">
        <v>251</v>
      </c>
      <c r="M312" t="s">
        <v>82</v>
      </c>
      <c r="N312">
        <v>3.8568037110287272E-2</v>
      </c>
      <c r="O312" t="s">
        <v>61</v>
      </c>
    </row>
    <row r="313" spans="2:15" x14ac:dyDescent="0.45">
      <c r="B313" t="s">
        <v>107</v>
      </c>
      <c r="C313" t="s">
        <v>83</v>
      </c>
      <c r="D313">
        <v>2.6498364620215552E-3</v>
      </c>
      <c r="E313" t="s">
        <v>61</v>
      </c>
      <c r="G313" t="s">
        <v>185</v>
      </c>
      <c r="H313" t="s">
        <v>83</v>
      </c>
      <c r="I313">
        <v>3.4973203137968187E-2</v>
      </c>
      <c r="J313" t="s">
        <v>61</v>
      </c>
      <c r="L313" t="s">
        <v>251</v>
      </c>
      <c r="M313" t="s">
        <v>83</v>
      </c>
      <c r="N313">
        <v>3.8344320217114029E-2</v>
      </c>
      <c r="O313" t="s">
        <v>61</v>
      </c>
    </row>
    <row r="314" spans="2:15" x14ac:dyDescent="0.45">
      <c r="B314" t="s">
        <v>107</v>
      </c>
      <c r="C314" t="s">
        <v>84</v>
      </c>
      <c r="D314">
        <v>1.8521877579027353E-2</v>
      </c>
      <c r="E314" t="s">
        <v>61</v>
      </c>
      <c r="G314" t="s">
        <v>185</v>
      </c>
      <c r="H314" t="s">
        <v>84</v>
      </c>
      <c r="I314">
        <v>4.1280661125748505E-2</v>
      </c>
      <c r="J314" t="s">
        <v>61</v>
      </c>
      <c r="L314" t="s">
        <v>251</v>
      </c>
      <c r="M314" t="s">
        <v>84</v>
      </c>
      <c r="N314">
        <v>3.8476023271437891E-2</v>
      </c>
      <c r="O314" t="s">
        <v>61</v>
      </c>
    </row>
    <row r="315" spans="2:15" x14ac:dyDescent="0.45">
      <c r="B315" t="s">
        <v>107</v>
      </c>
      <c r="C315" t="s">
        <v>85</v>
      </c>
      <c r="D315">
        <v>3.2713496006789571E-2</v>
      </c>
      <c r="E315" t="s">
        <v>61</v>
      </c>
      <c r="G315" t="s">
        <v>185</v>
      </c>
      <c r="H315" t="s">
        <v>85</v>
      </c>
      <c r="I315">
        <v>4.0522057585917377E-2</v>
      </c>
      <c r="J315" t="s">
        <v>61</v>
      </c>
      <c r="L315" t="s">
        <v>251</v>
      </c>
      <c r="M315" t="s">
        <v>85</v>
      </c>
      <c r="N315">
        <v>3.7145063118869032E-2</v>
      </c>
      <c r="O315" t="s">
        <v>61</v>
      </c>
    </row>
    <row r="316" spans="2:15" x14ac:dyDescent="0.45">
      <c r="B316" t="s">
        <v>107</v>
      </c>
      <c r="C316" t="s">
        <v>86</v>
      </c>
      <c r="D316">
        <v>3.7259041362920561E-2</v>
      </c>
      <c r="E316" t="s">
        <v>61</v>
      </c>
      <c r="G316" t="s">
        <v>185</v>
      </c>
      <c r="H316" t="s">
        <v>86</v>
      </c>
      <c r="I316">
        <v>3.7765237437410643E-2</v>
      </c>
      <c r="J316" t="s">
        <v>61</v>
      </c>
      <c r="L316" t="s">
        <v>251</v>
      </c>
      <c r="M316" t="s">
        <v>86</v>
      </c>
      <c r="N316">
        <v>3.6188991941547947E-2</v>
      </c>
      <c r="O316" t="s">
        <v>61</v>
      </c>
    </row>
    <row r="317" spans="2:15" x14ac:dyDescent="0.45">
      <c r="B317" t="s">
        <v>107</v>
      </c>
      <c r="C317" t="s">
        <v>87</v>
      </c>
      <c r="D317">
        <v>3.0870260954264865E-2</v>
      </c>
      <c r="E317" t="s">
        <v>61</v>
      </c>
      <c r="G317" t="s">
        <v>185</v>
      </c>
      <c r="H317" t="s">
        <v>87</v>
      </c>
      <c r="I317">
        <v>3.4217301224706551E-2</v>
      </c>
      <c r="J317" t="s">
        <v>61</v>
      </c>
      <c r="L317" t="s">
        <v>251</v>
      </c>
      <c r="M317" t="s">
        <v>87</v>
      </c>
      <c r="N317">
        <v>3.3689926084668691E-2</v>
      </c>
      <c r="O317" t="s">
        <v>61</v>
      </c>
    </row>
    <row r="318" spans="2:15" x14ac:dyDescent="0.45">
      <c r="B318" t="s">
        <v>107</v>
      </c>
      <c r="C318" t="s">
        <v>88</v>
      </c>
      <c r="D318">
        <v>1.4950651576159322E-2</v>
      </c>
      <c r="E318" t="s">
        <v>61</v>
      </c>
      <c r="G318" t="s">
        <v>185</v>
      </c>
      <c r="H318" t="s">
        <v>88</v>
      </c>
      <c r="I318">
        <v>3.242341336755173E-2</v>
      </c>
      <c r="J318" t="s">
        <v>61</v>
      </c>
      <c r="L318" t="s">
        <v>251</v>
      </c>
      <c r="M318" t="s">
        <v>88</v>
      </c>
      <c r="N318">
        <v>3.4925047631812929E-2</v>
      </c>
      <c r="O318" t="s">
        <v>61</v>
      </c>
    </row>
    <row r="319" spans="2:15" x14ac:dyDescent="0.45">
      <c r="B319" t="s">
        <v>107</v>
      </c>
      <c r="C319" t="s">
        <v>89</v>
      </c>
      <c r="D319">
        <v>1.3452059926254529E-3</v>
      </c>
      <c r="E319" t="s">
        <v>61</v>
      </c>
      <c r="G319" t="s">
        <v>185</v>
      </c>
      <c r="H319" t="s">
        <v>89</v>
      </c>
      <c r="I319">
        <v>3.3948494206247723E-2</v>
      </c>
      <c r="J319" t="s">
        <v>61</v>
      </c>
      <c r="L319" t="s">
        <v>251</v>
      </c>
      <c r="M319" t="s">
        <v>89</v>
      </c>
      <c r="N319">
        <v>3.5172513014190311E-2</v>
      </c>
      <c r="O319" t="s">
        <v>61</v>
      </c>
    </row>
    <row r="320" spans="2:15" x14ac:dyDescent="0.45">
      <c r="B320" t="s">
        <v>107</v>
      </c>
      <c r="C320" t="s">
        <v>90</v>
      </c>
      <c r="D320">
        <v>0</v>
      </c>
      <c r="E320" t="s">
        <v>61</v>
      </c>
      <c r="G320" t="s">
        <v>185</v>
      </c>
      <c r="H320" t="s">
        <v>90</v>
      </c>
      <c r="I320">
        <v>5.5654923601643459E-2</v>
      </c>
      <c r="J320" t="s">
        <v>61</v>
      </c>
      <c r="L320" t="s">
        <v>251</v>
      </c>
      <c r="M320" t="s">
        <v>90</v>
      </c>
      <c r="N320">
        <v>5.6638546812020206E-2</v>
      </c>
      <c r="O320" t="s">
        <v>61</v>
      </c>
    </row>
    <row r="321" spans="2:15" x14ac:dyDescent="0.45">
      <c r="B321" t="s">
        <v>107</v>
      </c>
      <c r="C321" t="s">
        <v>91</v>
      </c>
      <c r="D321">
        <v>0</v>
      </c>
      <c r="E321" t="s">
        <v>61</v>
      </c>
      <c r="G321" t="s">
        <v>185</v>
      </c>
      <c r="H321" t="s">
        <v>91</v>
      </c>
      <c r="I321">
        <v>3.1190158263993396E-2</v>
      </c>
      <c r="J321" t="s">
        <v>61</v>
      </c>
      <c r="L321" t="s">
        <v>251</v>
      </c>
      <c r="M321" t="s">
        <v>91</v>
      </c>
      <c r="N321">
        <v>4.1698233884079124E-2</v>
      </c>
      <c r="O321" t="s">
        <v>61</v>
      </c>
    </row>
    <row r="322" spans="2:15" x14ac:dyDescent="0.45">
      <c r="B322" t="s">
        <v>107</v>
      </c>
      <c r="C322" t="s">
        <v>92</v>
      </c>
      <c r="D322">
        <v>0</v>
      </c>
      <c r="E322" t="s">
        <v>61</v>
      </c>
      <c r="G322" t="s">
        <v>185</v>
      </c>
      <c r="H322" t="s">
        <v>92</v>
      </c>
      <c r="I322">
        <v>1.1435706570456179E-2</v>
      </c>
      <c r="J322" t="s">
        <v>61</v>
      </c>
      <c r="L322" t="s">
        <v>251</v>
      </c>
      <c r="M322" t="s">
        <v>92</v>
      </c>
      <c r="N322">
        <v>1.715863092766811E-2</v>
      </c>
      <c r="O322" t="s">
        <v>61</v>
      </c>
    </row>
    <row r="323" spans="2:15" x14ac:dyDescent="0.45">
      <c r="B323" t="s">
        <v>107</v>
      </c>
      <c r="C323" t="s">
        <v>93</v>
      </c>
      <c r="D323">
        <v>4.1898534102745889E-3</v>
      </c>
      <c r="E323" t="s">
        <v>61</v>
      </c>
      <c r="G323" t="s">
        <v>185</v>
      </c>
      <c r="H323" t="s">
        <v>93</v>
      </c>
      <c r="I323">
        <v>1.1158845842097791E-2</v>
      </c>
      <c r="J323" t="s">
        <v>61</v>
      </c>
      <c r="L323" t="s">
        <v>251</v>
      </c>
      <c r="M323" t="s">
        <v>93</v>
      </c>
      <c r="N323">
        <v>1.8045226245999052E-2</v>
      </c>
      <c r="O323" t="s">
        <v>61</v>
      </c>
    </row>
    <row r="324" spans="2:15" x14ac:dyDescent="0.45">
      <c r="B324" t="s">
        <v>107</v>
      </c>
      <c r="C324" t="s">
        <v>94</v>
      </c>
      <c r="D324">
        <v>3.7355569953538281E-2</v>
      </c>
      <c r="E324" t="s">
        <v>61</v>
      </c>
      <c r="G324" t="s">
        <v>185</v>
      </c>
      <c r="H324" t="s">
        <v>94</v>
      </c>
      <c r="I324">
        <v>8.9392538807236896E-3</v>
      </c>
      <c r="J324" t="s">
        <v>61</v>
      </c>
      <c r="L324" t="s">
        <v>251</v>
      </c>
      <c r="M324" t="s">
        <v>94</v>
      </c>
      <c r="N324">
        <v>1.8513985802653701E-2</v>
      </c>
      <c r="O324" t="s">
        <v>61</v>
      </c>
    </row>
    <row r="325" spans="2:15" x14ac:dyDescent="0.45">
      <c r="B325" t="s">
        <v>107</v>
      </c>
      <c r="C325" t="s">
        <v>95</v>
      </c>
      <c r="D325">
        <v>6.3809856642478444E-2</v>
      </c>
      <c r="E325" t="s">
        <v>61</v>
      </c>
      <c r="G325" t="s">
        <v>185</v>
      </c>
      <c r="H325" t="s">
        <v>95</v>
      </c>
      <c r="I325">
        <v>9.0941300751405038E-3</v>
      </c>
      <c r="J325" t="s">
        <v>61</v>
      </c>
      <c r="L325" t="s">
        <v>251</v>
      </c>
      <c r="M325" t="s">
        <v>95</v>
      </c>
      <c r="N325">
        <v>1.8006186853141738E-2</v>
      </c>
      <c r="O325" t="s">
        <v>61</v>
      </c>
    </row>
    <row r="326" spans="2:15" x14ac:dyDescent="0.45">
      <c r="B326" t="s">
        <v>107</v>
      </c>
      <c r="C326" t="s">
        <v>96</v>
      </c>
      <c r="D326">
        <v>6.956109205365002E-2</v>
      </c>
      <c r="E326" t="s">
        <v>61</v>
      </c>
      <c r="G326" t="s">
        <v>185</v>
      </c>
      <c r="H326" t="s">
        <v>96</v>
      </c>
      <c r="I326">
        <v>9.1024974074986522E-3</v>
      </c>
      <c r="J326" t="s">
        <v>61</v>
      </c>
      <c r="L326" t="s">
        <v>251</v>
      </c>
      <c r="M326" t="s">
        <v>96</v>
      </c>
      <c r="N326">
        <v>1.7328766685420043E-2</v>
      </c>
      <c r="O326" t="s">
        <v>61</v>
      </c>
    </row>
    <row r="327" spans="2:15" x14ac:dyDescent="0.45">
      <c r="B327" t="s">
        <v>107</v>
      </c>
      <c r="C327" t="s">
        <v>97</v>
      </c>
      <c r="D327">
        <v>5.2893460613995268E-2</v>
      </c>
      <c r="E327" t="s">
        <v>61</v>
      </c>
      <c r="G327" t="s">
        <v>185</v>
      </c>
      <c r="H327" t="s">
        <v>97</v>
      </c>
      <c r="I327">
        <v>8.8685429436513134E-3</v>
      </c>
      <c r="J327" t="s">
        <v>61</v>
      </c>
      <c r="L327" t="s">
        <v>251</v>
      </c>
      <c r="M327" t="s">
        <v>97</v>
      </c>
      <c r="N327">
        <v>1.5303870722490868E-2</v>
      </c>
      <c r="O327" t="s">
        <v>61</v>
      </c>
    </row>
    <row r="328" spans="2:15" x14ac:dyDescent="0.45">
      <c r="B328" t="s">
        <v>107</v>
      </c>
      <c r="C328" t="s">
        <v>98</v>
      </c>
      <c r="D328">
        <v>1.9300408073234895E-2</v>
      </c>
      <c r="E328" t="s">
        <v>61</v>
      </c>
      <c r="G328" t="s">
        <v>185</v>
      </c>
      <c r="H328" t="s">
        <v>98</v>
      </c>
      <c r="I328">
        <v>9.0799249589690774E-3</v>
      </c>
      <c r="J328" t="s">
        <v>61</v>
      </c>
      <c r="L328" t="s">
        <v>251</v>
      </c>
      <c r="M328" t="s">
        <v>98</v>
      </c>
      <c r="N328">
        <v>1.6102256014427468E-2</v>
      </c>
      <c r="O328" t="s">
        <v>61</v>
      </c>
    </row>
    <row r="329" spans="2:15" x14ac:dyDescent="0.45">
      <c r="B329" t="s">
        <v>107</v>
      </c>
      <c r="C329" t="s">
        <v>99</v>
      </c>
      <c r="D329">
        <v>1.7175624558776639E-4</v>
      </c>
      <c r="E329" t="s">
        <v>61</v>
      </c>
      <c r="G329" t="s">
        <v>185</v>
      </c>
      <c r="H329" t="s">
        <v>99</v>
      </c>
      <c r="I329">
        <v>1.0275164862023655E-2</v>
      </c>
      <c r="J329" t="s">
        <v>61</v>
      </c>
      <c r="L329" t="s">
        <v>251</v>
      </c>
      <c r="M329" t="s">
        <v>99</v>
      </c>
      <c r="N329">
        <v>1.6982304529367099E-2</v>
      </c>
      <c r="O329" t="s">
        <v>61</v>
      </c>
    </row>
    <row r="330" spans="2:15" x14ac:dyDescent="0.45">
      <c r="B330" t="s">
        <v>107</v>
      </c>
      <c r="C330" t="s">
        <v>100</v>
      </c>
      <c r="D330">
        <v>0</v>
      </c>
      <c r="E330" t="s">
        <v>61</v>
      </c>
      <c r="G330" t="s">
        <v>185</v>
      </c>
      <c r="H330" t="s">
        <v>100</v>
      </c>
      <c r="I330">
        <v>1.6579193677152826E-2</v>
      </c>
      <c r="J330" t="s">
        <v>61</v>
      </c>
      <c r="L330" t="s">
        <v>251</v>
      </c>
      <c r="M330" t="s">
        <v>100</v>
      </c>
      <c r="N330">
        <v>2.5522780996927712E-2</v>
      </c>
      <c r="O330" t="s">
        <v>61</v>
      </c>
    </row>
    <row r="331" spans="2:15" x14ac:dyDescent="0.45">
      <c r="B331" t="s">
        <v>108</v>
      </c>
      <c r="C331" t="s">
        <v>60</v>
      </c>
      <c r="D331">
        <v>0</v>
      </c>
      <c r="E331" t="s">
        <v>61</v>
      </c>
      <c r="G331" t="s">
        <v>186</v>
      </c>
      <c r="H331" t="s">
        <v>60</v>
      </c>
      <c r="I331">
        <v>5.5221532683693966E-2</v>
      </c>
      <c r="J331" t="s">
        <v>61</v>
      </c>
      <c r="L331" t="s">
        <v>252</v>
      </c>
      <c r="M331" t="s">
        <v>60</v>
      </c>
      <c r="N331">
        <v>3.4326494208799116E-2</v>
      </c>
      <c r="O331" t="s">
        <v>61</v>
      </c>
    </row>
    <row r="332" spans="2:15" x14ac:dyDescent="0.45">
      <c r="B332" t="s">
        <v>108</v>
      </c>
      <c r="C332" t="s">
        <v>62</v>
      </c>
      <c r="D332">
        <v>0</v>
      </c>
      <c r="E332" t="s">
        <v>61</v>
      </c>
      <c r="G332" t="s">
        <v>186</v>
      </c>
      <c r="H332" t="s">
        <v>62</v>
      </c>
      <c r="I332">
        <v>1.9039503174619499E-2</v>
      </c>
      <c r="J332" t="s">
        <v>61</v>
      </c>
      <c r="L332" t="s">
        <v>252</v>
      </c>
      <c r="M332" t="s">
        <v>62</v>
      </c>
      <c r="N332">
        <v>1.7074697985858971E-2</v>
      </c>
      <c r="O332" t="s">
        <v>61</v>
      </c>
    </row>
    <row r="333" spans="2:15" x14ac:dyDescent="0.45">
      <c r="B333" t="s">
        <v>108</v>
      </c>
      <c r="C333" t="s">
        <v>63</v>
      </c>
      <c r="D333">
        <v>2.1863083783461965E-3</v>
      </c>
      <c r="E333" t="s">
        <v>61</v>
      </c>
      <c r="G333" t="s">
        <v>186</v>
      </c>
      <c r="H333" t="s">
        <v>63</v>
      </c>
      <c r="I333">
        <v>1.844153478195085E-2</v>
      </c>
      <c r="J333" t="s">
        <v>61</v>
      </c>
      <c r="L333" t="s">
        <v>252</v>
      </c>
      <c r="M333" t="s">
        <v>63</v>
      </c>
      <c r="N333">
        <v>1.7439116571926188E-2</v>
      </c>
      <c r="O333" t="s">
        <v>61</v>
      </c>
    </row>
    <row r="334" spans="2:15" x14ac:dyDescent="0.45">
      <c r="B334" t="s">
        <v>108</v>
      </c>
      <c r="C334" t="s">
        <v>64</v>
      </c>
      <c r="D334">
        <v>3.8180462429347674E-2</v>
      </c>
      <c r="E334" t="s">
        <v>61</v>
      </c>
      <c r="G334" t="s">
        <v>186</v>
      </c>
      <c r="H334" t="s">
        <v>64</v>
      </c>
      <c r="I334">
        <v>1.0946000299299263E-2</v>
      </c>
      <c r="J334" t="s">
        <v>61</v>
      </c>
      <c r="L334" t="s">
        <v>252</v>
      </c>
      <c r="M334" t="s">
        <v>64</v>
      </c>
      <c r="N334">
        <v>1.6145422619529035E-2</v>
      </c>
      <c r="O334" t="s">
        <v>61</v>
      </c>
    </row>
    <row r="335" spans="2:15" x14ac:dyDescent="0.45">
      <c r="B335" t="s">
        <v>108</v>
      </c>
      <c r="C335" t="s">
        <v>65</v>
      </c>
      <c r="D335">
        <v>7.335818704393246E-2</v>
      </c>
      <c r="E335" t="s">
        <v>61</v>
      </c>
      <c r="G335" t="s">
        <v>186</v>
      </c>
      <c r="H335" t="s">
        <v>65</v>
      </c>
      <c r="I335">
        <v>7.4684120530775127E-3</v>
      </c>
      <c r="J335" t="s">
        <v>61</v>
      </c>
      <c r="L335" t="s">
        <v>252</v>
      </c>
      <c r="M335" t="s">
        <v>65</v>
      </c>
      <c r="N335">
        <v>1.4029143837874982E-2</v>
      </c>
      <c r="O335" t="s">
        <v>61</v>
      </c>
    </row>
    <row r="336" spans="2:15" x14ac:dyDescent="0.45">
      <c r="B336" t="s">
        <v>108</v>
      </c>
      <c r="C336" t="s">
        <v>66</v>
      </c>
      <c r="D336">
        <v>8.1880435662196008E-2</v>
      </c>
      <c r="E336" t="s">
        <v>61</v>
      </c>
      <c r="G336" t="s">
        <v>186</v>
      </c>
      <c r="H336" t="s">
        <v>66</v>
      </c>
      <c r="I336">
        <v>6.551391274702968E-3</v>
      </c>
      <c r="J336" t="s">
        <v>61</v>
      </c>
      <c r="L336" t="s">
        <v>252</v>
      </c>
      <c r="M336" t="s">
        <v>66</v>
      </c>
      <c r="N336">
        <v>1.2024846041915194E-2</v>
      </c>
      <c r="O336" t="s">
        <v>61</v>
      </c>
    </row>
    <row r="337" spans="2:15" x14ac:dyDescent="0.45">
      <c r="B337" t="s">
        <v>108</v>
      </c>
      <c r="C337" t="s">
        <v>67</v>
      </c>
      <c r="D337">
        <v>6.6328731369149241E-2</v>
      </c>
      <c r="E337" t="s">
        <v>61</v>
      </c>
      <c r="G337" t="s">
        <v>186</v>
      </c>
      <c r="H337" t="s">
        <v>67</v>
      </c>
      <c r="I337">
        <v>6.4497667217169666E-3</v>
      </c>
      <c r="J337" t="s">
        <v>61</v>
      </c>
      <c r="L337" t="s">
        <v>252</v>
      </c>
      <c r="M337" t="s">
        <v>67</v>
      </c>
      <c r="N337">
        <v>1.0232769651055729E-2</v>
      </c>
      <c r="O337" t="s">
        <v>61</v>
      </c>
    </row>
    <row r="338" spans="2:15" x14ac:dyDescent="0.45">
      <c r="B338" t="s">
        <v>108</v>
      </c>
      <c r="C338" t="s">
        <v>68</v>
      </c>
      <c r="D338">
        <v>2.9090226687131893E-2</v>
      </c>
      <c r="E338" t="s">
        <v>61</v>
      </c>
      <c r="G338" t="s">
        <v>186</v>
      </c>
      <c r="H338" t="s">
        <v>68</v>
      </c>
      <c r="I338">
        <v>6.1730755953611971E-3</v>
      </c>
      <c r="J338" t="s">
        <v>61</v>
      </c>
      <c r="L338" t="s">
        <v>252</v>
      </c>
      <c r="M338" t="s">
        <v>68</v>
      </c>
      <c r="N338">
        <v>9.4281266268219938E-3</v>
      </c>
      <c r="O338" t="s">
        <v>61</v>
      </c>
    </row>
    <row r="339" spans="2:15" x14ac:dyDescent="0.45">
      <c r="B339" t="s">
        <v>108</v>
      </c>
      <c r="C339" t="s">
        <v>69</v>
      </c>
      <c r="D339">
        <v>5.4753648626467333E-4</v>
      </c>
      <c r="E339" t="s">
        <v>61</v>
      </c>
      <c r="G339" t="s">
        <v>186</v>
      </c>
      <c r="H339" t="s">
        <v>69</v>
      </c>
      <c r="I339">
        <v>1.24444503548434E-2</v>
      </c>
      <c r="J339" t="s">
        <v>61</v>
      </c>
      <c r="L339" t="s">
        <v>252</v>
      </c>
      <c r="M339" t="s">
        <v>69</v>
      </c>
      <c r="N339">
        <v>9.2593825622164245E-3</v>
      </c>
      <c r="O339" t="s">
        <v>61</v>
      </c>
    </row>
    <row r="340" spans="2:15" x14ac:dyDescent="0.45">
      <c r="B340" t="s">
        <v>108</v>
      </c>
      <c r="C340" t="s">
        <v>70</v>
      </c>
      <c r="D340">
        <v>0</v>
      </c>
      <c r="E340" t="s">
        <v>61</v>
      </c>
      <c r="G340" t="s">
        <v>186</v>
      </c>
      <c r="H340" t="s">
        <v>70</v>
      </c>
      <c r="I340">
        <v>3.1211147162602336E-2</v>
      </c>
      <c r="J340" t="s">
        <v>61</v>
      </c>
      <c r="L340" t="s">
        <v>252</v>
      </c>
      <c r="M340" t="s">
        <v>70</v>
      </c>
      <c r="N340">
        <v>1.5044834758225559E-2</v>
      </c>
      <c r="O340" t="s">
        <v>61</v>
      </c>
    </row>
    <row r="341" spans="2:15" x14ac:dyDescent="0.45">
      <c r="B341" t="s">
        <v>108</v>
      </c>
      <c r="C341" t="s">
        <v>71</v>
      </c>
      <c r="D341">
        <v>0</v>
      </c>
      <c r="E341" t="s">
        <v>61</v>
      </c>
      <c r="G341" t="s">
        <v>186</v>
      </c>
      <c r="H341" t="s">
        <v>71</v>
      </c>
      <c r="I341">
        <v>9.7028093976413279E-2</v>
      </c>
      <c r="J341" t="s">
        <v>61</v>
      </c>
      <c r="L341" t="s">
        <v>252</v>
      </c>
      <c r="M341" t="s">
        <v>71</v>
      </c>
      <c r="N341">
        <v>4.294607324921864E-2</v>
      </c>
      <c r="O341" t="s">
        <v>61</v>
      </c>
    </row>
    <row r="342" spans="2:15" x14ac:dyDescent="0.45">
      <c r="B342" t="s">
        <v>108</v>
      </c>
      <c r="C342" t="s">
        <v>72</v>
      </c>
      <c r="D342">
        <v>0</v>
      </c>
      <c r="E342" t="s">
        <v>61</v>
      </c>
      <c r="G342" t="s">
        <v>186</v>
      </c>
      <c r="H342" t="s">
        <v>72</v>
      </c>
      <c r="I342">
        <v>3.2700433134369759E-2</v>
      </c>
      <c r="J342" t="s">
        <v>61</v>
      </c>
      <c r="L342" t="s">
        <v>252</v>
      </c>
      <c r="M342" t="s">
        <v>72</v>
      </c>
      <c r="N342">
        <v>1.5732522529607308E-2</v>
      </c>
      <c r="O342" t="s">
        <v>61</v>
      </c>
    </row>
    <row r="343" spans="2:15" x14ac:dyDescent="0.45">
      <c r="B343" t="s">
        <v>108</v>
      </c>
      <c r="C343" t="s">
        <v>73</v>
      </c>
      <c r="D343">
        <v>6.1408498262574196E-3</v>
      </c>
      <c r="E343" t="s">
        <v>61</v>
      </c>
      <c r="G343" t="s">
        <v>186</v>
      </c>
      <c r="H343" t="s">
        <v>73</v>
      </c>
      <c r="I343">
        <v>2.5059500938197816E-2</v>
      </c>
      <c r="J343" t="s">
        <v>61</v>
      </c>
      <c r="L343" t="s">
        <v>252</v>
      </c>
      <c r="M343" t="s">
        <v>73</v>
      </c>
      <c r="N343">
        <v>1.3935655886571759E-2</v>
      </c>
      <c r="O343" t="s">
        <v>61</v>
      </c>
    </row>
    <row r="344" spans="2:15" x14ac:dyDescent="0.45">
      <c r="B344" t="s">
        <v>108</v>
      </c>
      <c r="C344" t="s">
        <v>74</v>
      </c>
      <c r="D344">
        <v>4.5829754186597398E-2</v>
      </c>
      <c r="E344" t="s">
        <v>61</v>
      </c>
      <c r="G344" t="s">
        <v>186</v>
      </c>
      <c r="H344" t="s">
        <v>74</v>
      </c>
      <c r="I344">
        <v>1.557028450994012E-2</v>
      </c>
      <c r="J344" t="s">
        <v>61</v>
      </c>
      <c r="L344" t="s">
        <v>252</v>
      </c>
      <c r="M344" t="s">
        <v>74</v>
      </c>
      <c r="N344">
        <v>1.1690200837005966E-2</v>
      </c>
      <c r="O344" t="s">
        <v>61</v>
      </c>
    </row>
    <row r="345" spans="2:15" x14ac:dyDescent="0.45">
      <c r="B345" t="s">
        <v>108</v>
      </c>
      <c r="C345" t="s">
        <v>75</v>
      </c>
      <c r="D345">
        <v>7.7261236296682398E-2</v>
      </c>
      <c r="E345" t="s">
        <v>61</v>
      </c>
      <c r="G345" t="s">
        <v>186</v>
      </c>
      <c r="H345" t="s">
        <v>75</v>
      </c>
      <c r="I345">
        <v>1.2618534799497382E-2</v>
      </c>
      <c r="J345" t="s">
        <v>61</v>
      </c>
      <c r="L345" t="s">
        <v>252</v>
      </c>
      <c r="M345" t="s">
        <v>75</v>
      </c>
      <c r="N345">
        <v>1.0173720751357701E-2</v>
      </c>
      <c r="O345" t="s">
        <v>61</v>
      </c>
    </row>
    <row r="346" spans="2:15" x14ac:dyDescent="0.45">
      <c r="B346" t="s">
        <v>108</v>
      </c>
      <c r="C346" t="s">
        <v>76</v>
      </c>
      <c r="D346">
        <v>8.2251571287601355E-2</v>
      </c>
      <c r="E346" t="s">
        <v>61</v>
      </c>
      <c r="G346" t="s">
        <v>186</v>
      </c>
      <c r="H346" t="s">
        <v>76</v>
      </c>
      <c r="I346">
        <v>1.1304485091141941E-2</v>
      </c>
      <c r="J346" t="s">
        <v>61</v>
      </c>
      <c r="L346" t="s">
        <v>252</v>
      </c>
      <c r="M346" t="s">
        <v>76</v>
      </c>
      <c r="N346">
        <v>1.009801320483316E-2</v>
      </c>
      <c r="O346" t="s">
        <v>61</v>
      </c>
    </row>
    <row r="347" spans="2:15" x14ac:dyDescent="0.45">
      <c r="B347" t="s">
        <v>108</v>
      </c>
      <c r="C347" t="s">
        <v>77</v>
      </c>
      <c r="D347">
        <v>6.7128321641749228E-2</v>
      </c>
      <c r="E347" t="s">
        <v>61</v>
      </c>
      <c r="G347" t="s">
        <v>186</v>
      </c>
      <c r="H347" t="s">
        <v>77</v>
      </c>
      <c r="I347">
        <v>1.3291958851475431E-2</v>
      </c>
      <c r="J347" t="s">
        <v>61</v>
      </c>
      <c r="L347" t="s">
        <v>252</v>
      </c>
      <c r="M347" t="s">
        <v>77</v>
      </c>
      <c r="N347">
        <v>1.0562983139305232E-2</v>
      </c>
      <c r="O347" t="s">
        <v>61</v>
      </c>
    </row>
    <row r="348" spans="2:15" x14ac:dyDescent="0.45">
      <c r="B348" t="s">
        <v>108</v>
      </c>
      <c r="C348" t="s">
        <v>78</v>
      </c>
      <c r="D348">
        <v>3.2681519741131024E-2</v>
      </c>
      <c r="E348" t="s">
        <v>61</v>
      </c>
      <c r="G348" t="s">
        <v>186</v>
      </c>
      <c r="H348" t="s">
        <v>78</v>
      </c>
      <c r="I348">
        <v>1.631575369364581E-2</v>
      </c>
      <c r="J348" t="s">
        <v>61</v>
      </c>
      <c r="L348" t="s">
        <v>252</v>
      </c>
      <c r="M348" t="s">
        <v>78</v>
      </c>
      <c r="N348">
        <v>1.2548503388861655E-2</v>
      </c>
      <c r="O348" t="s">
        <v>61</v>
      </c>
    </row>
    <row r="349" spans="2:15" x14ac:dyDescent="0.45">
      <c r="B349" t="s">
        <v>108</v>
      </c>
      <c r="C349" t="s">
        <v>79</v>
      </c>
      <c r="D349">
        <v>1.9030393956179911E-3</v>
      </c>
      <c r="E349" t="s">
        <v>61</v>
      </c>
      <c r="G349" t="s">
        <v>186</v>
      </c>
      <c r="H349" t="s">
        <v>79</v>
      </c>
      <c r="I349">
        <v>2.1838459284992031E-2</v>
      </c>
      <c r="J349" t="s">
        <v>61</v>
      </c>
      <c r="L349" t="s">
        <v>252</v>
      </c>
      <c r="M349" t="s">
        <v>79</v>
      </c>
      <c r="N349">
        <v>1.4054599313545439E-2</v>
      </c>
      <c r="O349" t="s">
        <v>61</v>
      </c>
    </row>
    <row r="350" spans="2:15" x14ac:dyDescent="0.45">
      <c r="B350" t="s">
        <v>108</v>
      </c>
      <c r="C350" t="s">
        <v>80</v>
      </c>
      <c r="D350">
        <v>0</v>
      </c>
      <c r="E350" t="s">
        <v>61</v>
      </c>
      <c r="G350" t="s">
        <v>186</v>
      </c>
      <c r="H350" t="s">
        <v>80</v>
      </c>
      <c r="I350">
        <v>5.2585426834479698E-2</v>
      </c>
      <c r="J350" t="s">
        <v>61</v>
      </c>
      <c r="L350" t="s">
        <v>252</v>
      </c>
      <c r="M350" t="s">
        <v>80</v>
      </c>
      <c r="N350">
        <v>2.3072375131025238E-2</v>
      </c>
      <c r="O350" t="s">
        <v>61</v>
      </c>
    </row>
    <row r="351" spans="2:15" x14ac:dyDescent="0.45">
      <c r="B351" t="s">
        <v>108</v>
      </c>
      <c r="C351" t="s">
        <v>81</v>
      </c>
      <c r="D351">
        <v>0</v>
      </c>
      <c r="E351" t="s">
        <v>61</v>
      </c>
      <c r="G351" t="s">
        <v>186</v>
      </c>
      <c r="H351" t="s">
        <v>81</v>
      </c>
      <c r="I351">
        <v>9.5378862432020761E-2</v>
      </c>
      <c r="J351" t="s">
        <v>61</v>
      </c>
      <c r="L351" t="s">
        <v>252</v>
      </c>
      <c r="M351" t="s">
        <v>81</v>
      </c>
      <c r="N351">
        <v>0.11098563387855707</v>
      </c>
      <c r="O351" t="s">
        <v>61</v>
      </c>
    </row>
    <row r="352" spans="2:15" x14ac:dyDescent="0.45">
      <c r="B352" t="s">
        <v>108</v>
      </c>
      <c r="C352" t="s">
        <v>82</v>
      </c>
      <c r="D352">
        <v>0</v>
      </c>
      <c r="E352" t="s">
        <v>61</v>
      </c>
      <c r="G352" t="s">
        <v>186</v>
      </c>
      <c r="H352" t="s">
        <v>82</v>
      </c>
      <c r="I352">
        <v>3.4435415319318166E-2</v>
      </c>
      <c r="J352" t="s">
        <v>61</v>
      </c>
      <c r="L352" t="s">
        <v>252</v>
      </c>
      <c r="M352" t="s">
        <v>82</v>
      </c>
      <c r="N352">
        <v>4.2610150709748787E-2</v>
      </c>
      <c r="O352" t="s">
        <v>61</v>
      </c>
    </row>
    <row r="353" spans="2:15" x14ac:dyDescent="0.45">
      <c r="B353" t="s">
        <v>108</v>
      </c>
      <c r="C353" t="s">
        <v>83</v>
      </c>
      <c r="D353">
        <v>3.039976857473372E-3</v>
      </c>
      <c r="E353" t="s">
        <v>61</v>
      </c>
      <c r="G353" t="s">
        <v>186</v>
      </c>
      <c r="H353" t="s">
        <v>83</v>
      </c>
      <c r="I353">
        <v>3.5034972726984172E-2</v>
      </c>
      <c r="J353" t="s">
        <v>61</v>
      </c>
      <c r="L353" t="s">
        <v>252</v>
      </c>
      <c r="M353" t="s">
        <v>83</v>
      </c>
      <c r="N353">
        <v>4.243537921015951E-2</v>
      </c>
      <c r="O353" t="s">
        <v>61</v>
      </c>
    </row>
    <row r="354" spans="2:15" x14ac:dyDescent="0.45">
      <c r="B354" t="s">
        <v>108</v>
      </c>
      <c r="C354" t="s">
        <v>84</v>
      </c>
      <c r="D354">
        <v>2.1368326398430327E-2</v>
      </c>
      <c r="E354" t="s">
        <v>61</v>
      </c>
      <c r="G354" t="s">
        <v>186</v>
      </c>
      <c r="H354" t="s">
        <v>84</v>
      </c>
      <c r="I354">
        <v>3.7118744051803564E-2</v>
      </c>
      <c r="J354" t="s">
        <v>61</v>
      </c>
      <c r="L354" t="s">
        <v>252</v>
      </c>
      <c r="M354" t="s">
        <v>84</v>
      </c>
      <c r="N354">
        <v>4.2680799379728837E-2</v>
      </c>
      <c r="O354" t="s">
        <v>61</v>
      </c>
    </row>
    <row r="355" spans="2:15" x14ac:dyDescent="0.45">
      <c r="B355" t="s">
        <v>108</v>
      </c>
      <c r="C355" t="s">
        <v>85</v>
      </c>
      <c r="D355">
        <v>3.6637938298309698E-2</v>
      </c>
      <c r="E355" t="s">
        <v>61</v>
      </c>
      <c r="G355" t="s">
        <v>186</v>
      </c>
      <c r="H355" t="s">
        <v>85</v>
      </c>
      <c r="I355">
        <v>3.1629125371471972E-2</v>
      </c>
      <c r="J355" t="s">
        <v>61</v>
      </c>
      <c r="L355" t="s">
        <v>252</v>
      </c>
      <c r="M355" t="s">
        <v>85</v>
      </c>
      <c r="N355">
        <v>4.3268934495094731E-2</v>
      </c>
      <c r="O355" t="s">
        <v>61</v>
      </c>
    </row>
    <row r="356" spans="2:15" x14ac:dyDescent="0.45">
      <c r="B356" t="s">
        <v>108</v>
      </c>
      <c r="C356" t="s">
        <v>86</v>
      </c>
      <c r="D356">
        <v>4.1047640855610634E-2</v>
      </c>
      <c r="E356" t="s">
        <v>61</v>
      </c>
      <c r="G356" t="s">
        <v>186</v>
      </c>
      <c r="H356" t="s">
        <v>86</v>
      </c>
      <c r="I356">
        <v>2.8961807350951323E-2</v>
      </c>
      <c r="J356" t="s">
        <v>61</v>
      </c>
      <c r="L356" t="s">
        <v>252</v>
      </c>
      <c r="M356" t="s">
        <v>86</v>
      </c>
      <c r="N356">
        <v>4.3673954008385939E-2</v>
      </c>
      <c r="O356" t="s">
        <v>61</v>
      </c>
    </row>
    <row r="357" spans="2:15" x14ac:dyDescent="0.45">
      <c r="B357" t="s">
        <v>108</v>
      </c>
      <c r="C357" t="s">
        <v>87</v>
      </c>
      <c r="D357">
        <v>3.3748050654236979E-2</v>
      </c>
      <c r="E357" t="s">
        <v>61</v>
      </c>
      <c r="G357" t="s">
        <v>186</v>
      </c>
      <c r="H357" t="s">
        <v>87</v>
      </c>
      <c r="I357">
        <v>2.6867492871447501E-2</v>
      </c>
      <c r="J357" t="s">
        <v>61</v>
      </c>
      <c r="L357" t="s">
        <v>252</v>
      </c>
      <c r="M357" t="s">
        <v>87</v>
      </c>
      <c r="N357">
        <v>4.1538557552532634E-2</v>
      </c>
      <c r="O357" t="s">
        <v>61</v>
      </c>
    </row>
    <row r="358" spans="2:15" x14ac:dyDescent="0.45">
      <c r="B358" t="s">
        <v>108</v>
      </c>
      <c r="C358" t="s">
        <v>88</v>
      </c>
      <c r="D358">
        <v>1.6824293105492535E-2</v>
      </c>
      <c r="E358" t="s">
        <v>61</v>
      </c>
      <c r="G358" t="s">
        <v>186</v>
      </c>
      <c r="H358" t="s">
        <v>88</v>
      </c>
      <c r="I358">
        <v>2.5452554525277348E-2</v>
      </c>
      <c r="J358" t="s">
        <v>61</v>
      </c>
      <c r="L358" t="s">
        <v>252</v>
      </c>
      <c r="M358" t="s">
        <v>88</v>
      </c>
      <c r="N358">
        <v>4.2063724250615928E-2</v>
      </c>
      <c r="O358" t="s">
        <v>61</v>
      </c>
    </row>
    <row r="359" spans="2:15" x14ac:dyDescent="0.45">
      <c r="B359" t="s">
        <v>108</v>
      </c>
      <c r="C359" t="s">
        <v>89</v>
      </c>
      <c r="D359">
        <v>1.4367788324485913E-3</v>
      </c>
      <c r="E359" t="s">
        <v>61</v>
      </c>
      <c r="G359" t="s">
        <v>186</v>
      </c>
      <c r="H359" t="s">
        <v>89</v>
      </c>
      <c r="I359">
        <v>2.7946293567238812E-2</v>
      </c>
      <c r="J359" t="s">
        <v>61</v>
      </c>
      <c r="L359" t="s">
        <v>252</v>
      </c>
      <c r="M359" t="s">
        <v>89</v>
      </c>
      <c r="N359">
        <v>4.1969337456213764E-2</v>
      </c>
      <c r="O359" t="s">
        <v>61</v>
      </c>
    </row>
    <row r="360" spans="2:15" x14ac:dyDescent="0.45">
      <c r="B360" t="s">
        <v>108</v>
      </c>
      <c r="C360" t="s">
        <v>90</v>
      </c>
      <c r="D360">
        <v>0</v>
      </c>
      <c r="E360" t="s">
        <v>61</v>
      </c>
      <c r="G360" t="s">
        <v>186</v>
      </c>
      <c r="H360" t="s">
        <v>90</v>
      </c>
      <c r="I360">
        <v>4.8871620810114043E-2</v>
      </c>
      <c r="J360" t="s">
        <v>61</v>
      </c>
      <c r="L360" t="s">
        <v>252</v>
      </c>
      <c r="M360" t="s">
        <v>90</v>
      </c>
      <c r="N360">
        <v>6.3669649534696462E-2</v>
      </c>
      <c r="O360" t="s">
        <v>61</v>
      </c>
    </row>
    <row r="361" spans="2:15" x14ac:dyDescent="0.45">
      <c r="B361" t="s">
        <v>108</v>
      </c>
      <c r="C361" t="s">
        <v>91</v>
      </c>
      <c r="D361">
        <v>0</v>
      </c>
      <c r="E361" t="s">
        <v>61</v>
      </c>
      <c r="G361" t="s">
        <v>186</v>
      </c>
      <c r="H361" t="s">
        <v>91</v>
      </c>
      <c r="I361">
        <v>3.7684963556331413E-2</v>
      </c>
      <c r="J361" t="s">
        <v>61</v>
      </c>
      <c r="L361" t="s">
        <v>252</v>
      </c>
      <c r="M361" t="s">
        <v>91</v>
      </c>
      <c r="N361">
        <v>3.5172336058980687E-2</v>
      </c>
      <c r="O361" t="s">
        <v>61</v>
      </c>
    </row>
    <row r="362" spans="2:15" x14ac:dyDescent="0.45">
      <c r="B362" t="s">
        <v>108</v>
      </c>
      <c r="C362" t="s">
        <v>92</v>
      </c>
      <c r="D362">
        <v>0</v>
      </c>
      <c r="E362" t="s">
        <v>61</v>
      </c>
      <c r="G362" t="s">
        <v>186</v>
      </c>
      <c r="H362" t="s">
        <v>92</v>
      </c>
      <c r="I362">
        <v>1.3739488718607282E-2</v>
      </c>
      <c r="J362" t="s">
        <v>61</v>
      </c>
      <c r="L362" t="s">
        <v>252</v>
      </c>
      <c r="M362" t="s">
        <v>92</v>
      </c>
      <c r="N362">
        <v>1.5233902478403246E-2</v>
      </c>
      <c r="O362" t="s">
        <v>61</v>
      </c>
    </row>
    <row r="363" spans="2:15" x14ac:dyDescent="0.45">
      <c r="B363" t="s">
        <v>108</v>
      </c>
      <c r="C363" t="s">
        <v>93</v>
      </c>
      <c r="D363">
        <v>4.1862280790736445E-3</v>
      </c>
      <c r="E363" t="s">
        <v>61</v>
      </c>
      <c r="G363" t="s">
        <v>186</v>
      </c>
      <c r="H363" t="s">
        <v>93</v>
      </c>
      <c r="I363">
        <v>1.3360898087831712E-2</v>
      </c>
      <c r="J363" t="s">
        <v>61</v>
      </c>
      <c r="L363" t="s">
        <v>252</v>
      </c>
      <c r="M363" t="s">
        <v>93</v>
      </c>
      <c r="N363">
        <v>1.518207552847653E-2</v>
      </c>
      <c r="O363" t="s">
        <v>61</v>
      </c>
    </row>
    <row r="364" spans="2:15" x14ac:dyDescent="0.45">
      <c r="B364" t="s">
        <v>108</v>
      </c>
      <c r="C364" t="s">
        <v>94</v>
      </c>
      <c r="D364">
        <v>3.6473735821525285E-2</v>
      </c>
      <c r="E364" t="s">
        <v>61</v>
      </c>
      <c r="G364" t="s">
        <v>186</v>
      </c>
      <c r="H364" t="s">
        <v>94</v>
      </c>
      <c r="I364">
        <v>8.5935743025658921E-3</v>
      </c>
      <c r="J364" t="s">
        <v>61</v>
      </c>
      <c r="L364" t="s">
        <v>252</v>
      </c>
      <c r="M364" t="s">
        <v>94</v>
      </c>
      <c r="N364">
        <v>1.4908118021732019E-2</v>
      </c>
      <c r="O364" t="s">
        <v>61</v>
      </c>
    </row>
    <row r="365" spans="2:15" x14ac:dyDescent="0.45">
      <c r="B365" t="s">
        <v>108</v>
      </c>
      <c r="C365" t="s">
        <v>95</v>
      </c>
      <c r="D365">
        <v>6.2414202196120039E-2</v>
      </c>
      <c r="E365" t="s">
        <v>61</v>
      </c>
      <c r="G365" t="s">
        <v>186</v>
      </c>
      <c r="H365" t="s">
        <v>95</v>
      </c>
      <c r="I365">
        <v>7.2435268651511254E-3</v>
      </c>
      <c r="J365" t="s">
        <v>61</v>
      </c>
      <c r="L365" t="s">
        <v>252</v>
      </c>
      <c r="M365" t="s">
        <v>95</v>
      </c>
      <c r="N365">
        <v>1.4411141847788914E-2</v>
      </c>
      <c r="O365" t="s">
        <v>61</v>
      </c>
    </row>
    <row r="366" spans="2:15" x14ac:dyDescent="0.45">
      <c r="B366" t="s">
        <v>108</v>
      </c>
      <c r="C366" t="s">
        <v>96</v>
      </c>
      <c r="D366">
        <v>6.7912770918127335E-2</v>
      </c>
      <c r="E366" t="s">
        <v>61</v>
      </c>
      <c r="G366" t="s">
        <v>186</v>
      </c>
      <c r="H366" t="s">
        <v>96</v>
      </c>
      <c r="I366">
        <v>6.9529574561648325E-3</v>
      </c>
      <c r="J366" t="s">
        <v>61</v>
      </c>
      <c r="L366" t="s">
        <v>252</v>
      </c>
      <c r="M366" t="s">
        <v>96</v>
      </c>
      <c r="N366">
        <v>1.4045586709541039E-2</v>
      </c>
      <c r="O366" t="s">
        <v>61</v>
      </c>
    </row>
    <row r="367" spans="2:15" x14ac:dyDescent="0.45">
      <c r="B367" t="s">
        <v>108</v>
      </c>
      <c r="C367" t="s">
        <v>97</v>
      </c>
      <c r="D367">
        <v>5.1139328081950639E-2</v>
      </c>
      <c r="E367" t="s">
        <v>61</v>
      </c>
      <c r="G367" t="s">
        <v>186</v>
      </c>
      <c r="H367" t="s">
        <v>97</v>
      </c>
      <c r="I367">
        <v>7.2234846380821198E-3</v>
      </c>
      <c r="J367" t="s">
        <v>61</v>
      </c>
      <c r="L367" t="s">
        <v>252</v>
      </c>
      <c r="M367" t="s">
        <v>97</v>
      </c>
      <c r="N367">
        <v>1.3100707783362128E-2</v>
      </c>
      <c r="O367" t="s">
        <v>61</v>
      </c>
    </row>
    <row r="368" spans="2:15" x14ac:dyDescent="0.45">
      <c r="B368" t="s">
        <v>108</v>
      </c>
      <c r="C368" t="s">
        <v>98</v>
      </c>
      <c r="D368">
        <v>1.8835683267310183E-2</v>
      </c>
      <c r="E368" t="s">
        <v>61</v>
      </c>
      <c r="G368" t="s">
        <v>186</v>
      </c>
      <c r="H368" t="s">
        <v>98</v>
      </c>
      <c r="I368">
        <v>8.0849534486679524E-3</v>
      </c>
      <c r="J368" t="s">
        <v>61</v>
      </c>
      <c r="L368" t="s">
        <v>252</v>
      </c>
      <c r="M368" t="s">
        <v>98</v>
      </c>
      <c r="N368">
        <v>1.3070482668300921E-2</v>
      </c>
      <c r="O368" t="s">
        <v>61</v>
      </c>
    </row>
    <row r="369" spans="2:15" x14ac:dyDescent="0.45">
      <c r="B369" t="s">
        <v>108</v>
      </c>
      <c r="C369" t="s">
        <v>99</v>
      </c>
      <c r="D369">
        <v>1.6686620188583731E-4</v>
      </c>
      <c r="E369" t="s">
        <v>61</v>
      </c>
      <c r="G369" t="s">
        <v>186</v>
      </c>
      <c r="H369" t="s">
        <v>99</v>
      </c>
      <c r="I369">
        <v>1.1440191457765975E-2</v>
      </c>
      <c r="J369" t="s">
        <v>61</v>
      </c>
      <c r="L369" t="s">
        <v>252</v>
      </c>
      <c r="M369" t="s">
        <v>99</v>
      </c>
      <c r="N369">
        <v>1.2575450264480094E-2</v>
      </c>
      <c r="O369" t="s">
        <v>61</v>
      </c>
    </row>
    <row r="370" spans="2:15" x14ac:dyDescent="0.45">
      <c r="B370" t="s">
        <v>108</v>
      </c>
      <c r="C370" t="s">
        <v>100</v>
      </c>
      <c r="D370">
        <v>0</v>
      </c>
      <c r="E370" t="s">
        <v>61</v>
      </c>
      <c r="G370" t="s">
        <v>186</v>
      </c>
      <c r="H370" t="s">
        <v>100</v>
      </c>
      <c r="I370">
        <v>2.171932722618285E-2</v>
      </c>
      <c r="J370" t="s">
        <v>61</v>
      </c>
      <c r="L370" t="s">
        <v>252</v>
      </c>
      <c r="M370" t="s">
        <v>100</v>
      </c>
      <c r="N370">
        <v>1.7584595867645488E-2</v>
      </c>
      <c r="O370" t="s">
        <v>61</v>
      </c>
    </row>
    <row r="371" spans="2:15" x14ac:dyDescent="0.45">
      <c r="B371" t="s">
        <v>109</v>
      </c>
      <c r="C371" t="s">
        <v>60</v>
      </c>
      <c r="D371">
        <v>0</v>
      </c>
      <c r="E371" t="s">
        <v>61</v>
      </c>
      <c r="G371" t="s">
        <v>187</v>
      </c>
      <c r="H371" t="s">
        <v>60</v>
      </c>
      <c r="I371">
        <v>3.4506727146900236E-2</v>
      </c>
      <c r="J371" t="s">
        <v>61</v>
      </c>
      <c r="L371" t="s">
        <v>253</v>
      </c>
      <c r="M371" t="s">
        <v>60</v>
      </c>
      <c r="N371">
        <v>4.0460427931091135E-2</v>
      </c>
      <c r="O371" t="s">
        <v>61</v>
      </c>
    </row>
    <row r="372" spans="2:15" x14ac:dyDescent="0.45">
      <c r="B372" t="s">
        <v>109</v>
      </c>
      <c r="C372" t="s">
        <v>62</v>
      </c>
      <c r="D372">
        <v>0</v>
      </c>
      <c r="E372" t="s">
        <v>61</v>
      </c>
      <c r="G372" t="s">
        <v>187</v>
      </c>
      <c r="H372" t="s">
        <v>62</v>
      </c>
      <c r="I372">
        <v>7.4638701094378365E-3</v>
      </c>
      <c r="J372" t="s">
        <v>61</v>
      </c>
      <c r="L372" t="s">
        <v>253</v>
      </c>
      <c r="M372" t="s">
        <v>62</v>
      </c>
      <c r="N372">
        <v>1.9111005579599612E-2</v>
      </c>
      <c r="O372" t="s">
        <v>61</v>
      </c>
    </row>
    <row r="373" spans="2:15" x14ac:dyDescent="0.45">
      <c r="B373" t="s">
        <v>109</v>
      </c>
      <c r="C373" t="s">
        <v>63</v>
      </c>
      <c r="D373">
        <v>4.6321570531091599E-3</v>
      </c>
      <c r="E373" t="s">
        <v>61</v>
      </c>
      <c r="G373" t="s">
        <v>187</v>
      </c>
      <c r="H373" t="s">
        <v>63</v>
      </c>
      <c r="I373">
        <v>6.5415110384049241E-3</v>
      </c>
      <c r="J373" t="s">
        <v>61</v>
      </c>
      <c r="L373" t="s">
        <v>253</v>
      </c>
      <c r="M373" t="s">
        <v>63</v>
      </c>
      <c r="N373">
        <v>1.9024265592593806E-2</v>
      </c>
      <c r="O373" t="s">
        <v>61</v>
      </c>
    </row>
    <row r="374" spans="2:15" x14ac:dyDescent="0.45">
      <c r="B374" t="s">
        <v>109</v>
      </c>
      <c r="C374" t="s">
        <v>64</v>
      </c>
      <c r="D374">
        <v>4.3153241855917887E-2</v>
      </c>
      <c r="E374" t="s">
        <v>61</v>
      </c>
      <c r="G374" t="s">
        <v>187</v>
      </c>
      <c r="H374" t="s">
        <v>64</v>
      </c>
      <c r="I374">
        <v>5.3032083373232538E-3</v>
      </c>
      <c r="J374" t="s">
        <v>61</v>
      </c>
      <c r="L374" t="s">
        <v>253</v>
      </c>
      <c r="M374" t="s">
        <v>64</v>
      </c>
      <c r="N374">
        <v>1.6615222542777693E-2</v>
      </c>
      <c r="O374" t="s">
        <v>61</v>
      </c>
    </row>
    <row r="375" spans="2:15" x14ac:dyDescent="0.45">
      <c r="B375" t="s">
        <v>109</v>
      </c>
      <c r="C375" t="s">
        <v>65</v>
      </c>
      <c r="D375">
        <v>7.3309276850178698E-2</v>
      </c>
      <c r="E375" t="s">
        <v>61</v>
      </c>
      <c r="G375" t="s">
        <v>187</v>
      </c>
      <c r="H375" t="s">
        <v>65</v>
      </c>
      <c r="I375">
        <v>7.8915799556354589E-3</v>
      </c>
      <c r="J375" t="s">
        <v>61</v>
      </c>
      <c r="L375" t="s">
        <v>253</v>
      </c>
      <c r="M375" t="s">
        <v>65</v>
      </c>
      <c r="N375">
        <v>1.2937354122840982E-2</v>
      </c>
      <c r="O375" t="s">
        <v>61</v>
      </c>
    </row>
    <row r="376" spans="2:15" x14ac:dyDescent="0.45">
      <c r="B376" t="s">
        <v>109</v>
      </c>
      <c r="C376" t="s">
        <v>66</v>
      </c>
      <c r="D376">
        <v>7.8075566978234645E-2</v>
      </c>
      <c r="E376" t="s">
        <v>61</v>
      </c>
      <c r="G376" t="s">
        <v>187</v>
      </c>
      <c r="H376" t="s">
        <v>66</v>
      </c>
      <c r="I376">
        <v>8.5953391265328784E-3</v>
      </c>
      <c r="J376" t="s">
        <v>61</v>
      </c>
      <c r="L376" t="s">
        <v>253</v>
      </c>
      <c r="M376" t="s">
        <v>66</v>
      </c>
      <c r="N376">
        <v>9.6986094415176215E-3</v>
      </c>
      <c r="O376" t="s">
        <v>61</v>
      </c>
    </row>
    <row r="377" spans="2:15" x14ac:dyDescent="0.45">
      <c r="B377" t="s">
        <v>109</v>
      </c>
      <c r="C377" t="s">
        <v>67</v>
      </c>
      <c r="D377">
        <v>5.8485901024976167E-2</v>
      </c>
      <c r="E377" t="s">
        <v>61</v>
      </c>
      <c r="G377" t="s">
        <v>187</v>
      </c>
      <c r="H377" t="s">
        <v>67</v>
      </c>
      <c r="I377">
        <v>8.4599953057880629E-3</v>
      </c>
      <c r="J377" t="s">
        <v>61</v>
      </c>
      <c r="L377" t="s">
        <v>253</v>
      </c>
      <c r="M377" t="s">
        <v>67</v>
      </c>
      <c r="N377">
        <v>7.752051855734958E-3</v>
      </c>
      <c r="O377" t="s">
        <v>61</v>
      </c>
    </row>
    <row r="378" spans="2:15" x14ac:dyDescent="0.45">
      <c r="B378" t="s">
        <v>109</v>
      </c>
      <c r="C378" t="s">
        <v>68</v>
      </c>
      <c r="D378">
        <v>1.843262519213287E-2</v>
      </c>
      <c r="E378" t="s">
        <v>61</v>
      </c>
      <c r="G378" t="s">
        <v>187</v>
      </c>
      <c r="H378" t="s">
        <v>68</v>
      </c>
      <c r="I378">
        <v>9.7064562896150147E-3</v>
      </c>
      <c r="J378" t="s">
        <v>61</v>
      </c>
      <c r="L378" t="s">
        <v>253</v>
      </c>
      <c r="M378" t="s">
        <v>68</v>
      </c>
      <c r="N378">
        <v>7.6986871025146791E-3</v>
      </c>
      <c r="O378" t="s">
        <v>61</v>
      </c>
    </row>
    <row r="379" spans="2:15" x14ac:dyDescent="0.45">
      <c r="B379" t="s">
        <v>109</v>
      </c>
      <c r="C379" t="s">
        <v>69</v>
      </c>
      <c r="D379">
        <v>0</v>
      </c>
      <c r="E379" t="s">
        <v>61</v>
      </c>
      <c r="G379" t="s">
        <v>187</v>
      </c>
      <c r="H379" t="s">
        <v>69</v>
      </c>
      <c r="I379">
        <v>1.922907412843242E-2</v>
      </c>
      <c r="J379" t="s">
        <v>61</v>
      </c>
      <c r="L379" t="s">
        <v>253</v>
      </c>
      <c r="M379" t="s">
        <v>69</v>
      </c>
      <c r="N379">
        <v>8.6343678012711176E-3</v>
      </c>
      <c r="O379" t="s">
        <v>61</v>
      </c>
    </row>
    <row r="380" spans="2:15" x14ac:dyDescent="0.45">
      <c r="B380" t="s">
        <v>109</v>
      </c>
      <c r="C380" t="s">
        <v>70</v>
      </c>
      <c r="D380">
        <v>0</v>
      </c>
      <c r="E380" t="s">
        <v>61</v>
      </c>
      <c r="G380" t="s">
        <v>187</v>
      </c>
      <c r="H380" t="s">
        <v>70</v>
      </c>
      <c r="I380">
        <v>3.6104685888936582E-2</v>
      </c>
      <c r="J380" t="s">
        <v>61</v>
      </c>
      <c r="L380" t="s">
        <v>253</v>
      </c>
      <c r="M380" t="s">
        <v>70</v>
      </c>
      <c r="N380">
        <v>1.6398947881068663E-2</v>
      </c>
      <c r="O380" t="s">
        <v>61</v>
      </c>
    </row>
    <row r="381" spans="2:15" x14ac:dyDescent="0.45">
      <c r="B381" t="s">
        <v>109</v>
      </c>
      <c r="C381" t="s">
        <v>71</v>
      </c>
      <c r="D381">
        <v>0</v>
      </c>
      <c r="E381" t="s">
        <v>61</v>
      </c>
      <c r="G381" t="s">
        <v>187</v>
      </c>
      <c r="H381" t="s">
        <v>71</v>
      </c>
      <c r="I381">
        <v>5.3570341637732728E-2</v>
      </c>
      <c r="J381" t="s">
        <v>61</v>
      </c>
      <c r="L381" t="s">
        <v>253</v>
      </c>
      <c r="M381" t="s">
        <v>71</v>
      </c>
      <c r="N381">
        <v>5.3483546756935729E-2</v>
      </c>
      <c r="O381" t="s">
        <v>61</v>
      </c>
    </row>
    <row r="382" spans="2:15" x14ac:dyDescent="0.45">
      <c r="B382" t="s">
        <v>109</v>
      </c>
      <c r="C382" t="s">
        <v>72</v>
      </c>
      <c r="D382">
        <v>0</v>
      </c>
      <c r="E382" t="s">
        <v>61</v>
      </c>
      <c r="G382" t="s">
        <v>187</v>
      </c>
      <c r="H382" t="s">
        <v>72</v>
      </c>
      <c r="I382">
        <v>1.5803242792079709E-2</v>
      </c>
      <c r="J382" t="s">
        <v>61</v>
      </c>
      <c r="L382" t="s">
        <v>253</v>
      </c>
      <c r="M382" t="s">
        <v>72</v>
      </c>
      <c r="N382">
        <v>1.7832704787427506E-2</v>
      </c>
      <c r="O382" t="s">
        <v>61</v>
      </c>
    </row>
    <row r="383" spans="2:15" x14ac:dyDescent="0.45">
      <c r="B383" t="s">
        <v>109</v>
      </c>
      <c r="C383" t="s">
        <v>73</v>
      </c>
      <c r="D383">
        <v>1.1708983976884654E-2</v>
      </c>
      <c r="E383" t="s">
        <v>61</v>
      </c>
      <c r="G383" t="s">
        <v>187</v>
      </c>
      <c r="H383" t="s">
        <v>73</v>
      </c>
      <c r="I383">
        <v>1.3690072478176397E-2</v>
      </c>
      <c r="J383" t="s">
        <v>61</v>
      </c>
      <c r="L383" t="s">
        <v>253</v>
      </c>
      <c r="M383" t="s">
        <v>73</v>
      </c>
      <c r="N383">
        <v>1.4869085006269251E-2</v>
      </c>
      <c r="O383" t="s">
        <v>61</v>
      </c>
    </row>
    <row r="384" spans="2:15" x14ac:dyDescent="0.45">
      <c r="B384" t="s">
        <v>109</v>
      </c>
      <c r="C384" t="s">
        <v>74</v>
      </c>
      <c r="D384">
        <v>5.2285690971907363E-2</v>
      </c>
      <c r="E384" t="s">
        <v>61</v>
      </c>
      <c r="G384" t="s">
        <v>187</v>
      </c>
      <c r="H384" t="s">
        <v>74</v>
      </c>
      <c r="I384">
        <v>1.0816214638540536E-2</v>
      </c>
      <c r="J384" t="s">
        <v>61</v>
      </c>
      <c r="L384" t="s">
        <v>253</v>
      </c>
      <c r="M384" t="s">
        <v>74</v>
      </c>
      <c r="N384">
        <v>1.1502379802973785E-2</v>
      </c>
      <c r="O384" t="s">
        <v>61</v>
      </c>
    </row>
    <row r="385" spans="2:15" x14ac:dyDescent="0.45">
      <c r="B385" t="s">
        <v>109</v>
      </c>
      <c r="C385" t="s">
        <v>75</v>
      </c>
      <c r="D385">
        <v>7.6137473416406254E-2</v>
      </c>
      <c r="E385" t="s">
        <v>61</v>
      </c>
      <c r="G385" t="s">
        <v>187</v>
      </c>
      <c r="H385" t="s">
        <v>75</v>
      </c>
      <c r="I385">
        <v>8.9854304987046375E-3</v>
      </c>
      <c r="J385" t="s">
        <v>61</v>
      </c>
      <c r="L385" t="s">
        <v>253</v>
      </c>
      <c r="M385" t="s">
        <v>75</v>
      </c>
      <c r="N385">
        <v>9.7111555461564022E-3</v>
      </c>
      <c r="O385" t="s">
        <v>61</v>
      </c>
    </row>
    <row r="386" spans="2:15" x14ac:dyDescent="0.45">
      <c r="B386" t="s">
        <v>109</v>
      </c>
      <c r="C386" t="s">
        <v>76</v>
      </c>
      <c r="D386">
        <v>7.8644101472738329E-2</v>
      </c>
      <c r="E386" t="s">
        <v>61</v>
      </c>
      <c r="G386" t="s">
        <v>187</v>
      </c>
      <c r="H386" t="s">
        <v>76</v>
      </c>
      <c r="I386">
        <v>7.8219086365570421E-3</v>
      </c>
      <c r="J386" t="s">
        <v>61</v>
      </c>
      <c r="L386" t="s">
        <v>253</v>
      </c>
      <c r="M386" t="s">
        <v>76</v>
      </c>
      <c r="N386">
        <v>1.1288957392074885E-2</v>
      </c>
      <c r="O386" t="s">
        <v>61</v>
      </c>
    </row>
    <row r="387" spans="2:15" x14ac:dyDescent="0.45">
      <c r="B387" t="s">
        <v>109</v>
      </c>
      <c r="C387" t="s">
        <v>77</v>
      </c>
      <c r="D387">
        <v>5.9797718438646161E-2</v>
      </c>
      <c r="E387" t="s">
        <v>61</v>
      </c>
      <c r="G387" t="s">
        <v>187</v>
      </c>
      <c r="H387" t="s">
        <v>77</v>
      </c>
      <c r="I387">
        <v>7.2044584423975218E-3</v>
      </c>
      <c r="J387" t="s">
        <v>61</v>
      </c>
      <c r="L387" t="s">
        <v>253</v>
      </c>
      <c r="M387" t="s">
        <v>77</v>
      </c>
      <c r="N387">
        <v>1.4472156480904172E-2</v>
      </c>
      <c r="O387" t="s">
        <v>61</v>
      </c>
    </row>
    <row r="388" spans="2:15" x14ac:dyDescent="0.45">
      <c r="B388" t="s">
        <v>109</v>
      </c>
      <c r="C388" t="s">
        <v>78</v>
      </c>
      <c r="D388">
        <v>2.3848186595213094E-2</v>
      </c>
      <c r="E388" t="s">
        <v>61</v>
      </c>
      <c r="G388" t="s">
        <v>187</v>
      </c>
      <c r="H388" t="s">
        <v>78</v>
      </c>
      <c r="I388">
        <v>8.0327723742328397E-3</v>
      </c>
      <c r="J388" t="s">
        <v>61</v>
      </c>
      <c r="L388" t="s">
        <v>253</v>
      </c>
      <c r="M388" t="s">
        <v>78</v>
      </c>
      <c r="N388">
        <v>1.9160719341128965E-2</v>
      </c>
      <c r="O388" t="s">
        <v>61</v>
      </c>
    </row>
    <row r="389" spans="2:15" x14ac:dyDescent="0.45">
      <c r="B389" t="s">
        <v>109</v>
      </c>
      <c r="C389" t="s">
        <v>79</v>
      </c>
      <c r="D389">
        <v>2.7481148971584141E-4</v>
      </c>
      <c r="E389" t="s">
        <v>61</v>
      </c>
      <c r="G389" t="s">
        <v>187</v>
      </c>
      <c r="H389" t="s">
        <v>79</v>
      </c>
      <c r="I389">
        <v>1.5246751863016621E-2</v>
      </c>
      <c r="J389" t="s">
        <v>61</v>
      </c>
      <c r="L389" t="s">
        <v>253</v>
      </c>
      <c r="M389" t="s">
        <v>79</v>
      </c>
      <c r="N389">
        <v>2.1815193340579381E-2</v>
      </c>
      <c r="O389" t="s">
        <v>61</v>
      </c>
    </row>
    <row r="390" spans="2:15" x14ac:dyDescent="0.45">
      <c r="B390" t="s">
        <v>109</v>
      </c>
      <c r="C390" t="s">
        <v>80</v>
      </c>
      <c r="D390">
        <v>0</v>
      </c>
      <c r="E390" t="s">
        <v>61</v>
      </c>
      <c r="G390" t="s">
        <v>187</v>
      </c>
      <c r="H390" t="s">
        <v>80</v>
      </c>
      <c r="I390">
        <v>3.6801829951616419E-2</v>
      </c>
      <c r="J390" t="s">
        <v>61</v>
      </c>
      <c r="L390" t="s">
        <v>253</v>
      </c>
      <c r="M390" t="s">
        <v>80</v>
      </c>
      <c r="N390">
        <v>3.3398334682116664E-2</v>
      </c>
      <c r="O390" t="s">
        <v>61</v>
      </c>
    </row>
    <row r="391" spans="2:15" x14ac:dyDescent="0.45">
      <c r="B391" t="s">
        <v>109</v>
      </c>
      <c r="C391" t="s">
        <v>81</v>
      </c>
      <c r="D391">
        <v>0</v>
      </c>
      <c r="E391" t="s">
        <v>61</v>
      </c>
      <c r="G391" t="s">
        <v>187</v>
      </c>
      <c r="H391" t="s">
        <v>81</v>
      </c>
      <c r="I391">
        <v>0.11305786785293312</v>
      </c>
      <c r="J391" t="s">
        <v>61</v>
      </c>
      <c r="L391" t="s">
        <v>253</v>
      </c>
      <c r="M391" t="s">
        <v>81</v>
      </c>
      <c r="N391">
        <v>9.8425181541644438E-2</v>
      </c>
      <c r="O391" t="s">
        <v>61</v>
      </c>
    </row>
    <row r="392" spans="2:15" x14ac:dyDescent="0.45">
      <c r="B392" t="s">
        <v>109</v>
      </c>
      <c r="C392" t="s">
        <v>82</v>
      </c>
      <c r="D392">
        <v>0</v>
      </c>
      <c r="E392" t="s">
        <v>61</v>
      </c>
      <c r="G392" t="s">
        <v>187</v>
      </c>
      <c r="H392" t="s">
        <v>82</v>
      </c>
      <c r="I392">
        <v>4.0186763283651013E-2</v>
      </c>
      <c r="J392" t="s">
        <v>61</v>
      </c>
      <c r="L392" t="s">
        <v>253</v>
      </c>
      <c r="M392" t="s">
        <v>82</v>
      </c>
      <c r="N392">
        <v>3.6855577293081566E-2</v>
      </c>
      <c r="O392" t="s">
        <v>61</v>
      </c>
    </row>
    <row r="393" spans="2:15" x14ac:dyDescent="0.45">
      <c r="B393" t="s">
        <v>109</v>
      </c>
      <c r="C393" t="s">
        <v>83</v>
      </c>
      <c r="D393">
        <v>7.9506353455528634E-3</v>
      </c>
      <c r="E393" t="s">
        <v>61</v>
      </c>
      <c r="G393" t="s">
        <v>187</v>
      </c>
      <c r="H393" t="s">
        <v>83</v>
      </c>
      <c r="I393">
        <v>3.9043051746741213E-2</v>
      </c>
      <c r="J393" t="s">
        <v>61</v>
      </c>
      <c r="L393" t="s">
        <v>253</v>
      </c>
      <c r="M393" t="s">
        <v>83</v>
      </c>
      <c r="N393">
        <v>3.5847459580312074E-2</v>
      </c>
      <c r="O393" t="s">
        <v>61</v>
      </c>
    </row>
    <row r="394" spans="2:15" x14ac:dyDescent="0.45">
      <c r="B394" t="s">
        <v>109</v>
      </c>
      <c r="C394" t="s">
        <v>84</v>
      </c>
      <c r="D394">
        <v>3.3426323152263383E-2</v>
      </c>
      <c r="E394" t="s">
        <v>61</v>
      </c>
      <c r="G394" t="s">
        <v>187</v>
      </c>
      <c r="H394" t="s">
        <v>84</v>
      </c>
      <c r="I394">
        <v>5.3658495334190023E-2</v>
      </c>
      <c r="J394" t="s">
        <v>61</v>
      </c>
      <c r="L394" t="s">
        <v>253</v>
      </c>
      <c r="M394" t="s">
        <v>84</v>
      </c>
      <c r="N394">
        <v>3.5895037231389954E-2</v>
      </c>
      <c r="O394" t="s">
        <v>61</v>
      </c>
    </row>
    <row r="395" spans="2:15" x14ac:dyDescent="0.45">
      <c r="B395" t="s">
        <v>109</v>
      </c>
      <c r="C395" t="s">
        <v>85</v>
      </c>
      <c r="D395">
        <v>5.0205238173507721E-2</v>
      </c>
      <c r="E395" t="s">
        <v>61</v>
      </c>
      <c r="G395" t="s">
        <v>187</v>
      </c>
      <c r="H395" t="s">
        <v>85</v>
      </c>
      <c r="I395">
        <v>5.4780597752091771E-2</v>
      </c>
      <c r="J395" t="s">
        <v>61</v>
      </c>
      <c r="L395" t="s">
        <v>253</v>
      </c>
      <c r="M395" t="s">
        <v>85</v>
      </c>
      <c r="N395">
        <v>3.7415516286023985E-2</v>
      </c>
      <c r="O395" t="s">
        <v>61</v>
      </c>
    </row>
    <row r="396" spans="2:15" x14ac:dyDescent="0.45">
      <c r="B396" t="s">
        <v>109</v>
      </c>
      <c r="C396" t="s">
        <v>86</v>
      </c>
      <c r="D396">
        <v>4.9148111893473026E-2</v>
      </c>
      <c r="E396" t="s">
        <v>61</v>
      </c>
      <c r="G396" t="s">
        <v>187</v>
      </c>
      <c r="H396" t="s">
        <v>86</v>
      </c>
      <c r="I396">
        <v>5.0051553535794248E-2</v>
      </c>
      <c r="J396" t="s">
        <v>61</v>
      </c>
      <c r="L396" t="s">
        <v>253</v>
      </c>
      <c r="M396" t="s">
        <v>86</v>
      </c>
      <c r="N396">
        <v>3.9405976501055345E-2</v>
      </c>
      <c r="O396" t="s">
        <v>61</v>
      </c>
    </row>
    <row r="397" spans="2:15" x14ac:dyDescent="0.45">
      <c r="B397" t="s">
        <v>109</v>
      </c>
      <c r="C397" t="s">
        <v>87</v>
      </c>
      <c r="D397">
        <v>3.8084174440154911E-2</v>
      </c>
      <c r="E397" t="s">
        <v>61</v>
      </c>
      <c r="G397" t="s">
        <v>187</v>
      </c>
      <c r="H397" t="s">
        <v>87</v>
      </c>
      <c r="I397">
        <v>4.2917146324280467E-2</v>
      </c>
      <c r="J397" t="s">
        <v>61</v>
      </c>
      <c r="L397" t="s">
        <v>253</v>
      </c>
      <c r="M397" t="s">
        <v>87</v>
      </c>
      <c r="N397">
        <v>3.8577563775955066E-2</v>
      </c>
      <c r="O397" t="s">
        <v>61</v>
      </c>
    </row>
    <row r="398" spans="2:15" x14ac:dyDescent="0.45">
      <c r="B398" t="s">
        <v>109</v>
      </c>
      <c r="C398" t="s">
        <v>88</v>
      </c>
      <c r="D398">
        <v>1.5686234848368813E-2</v>
      </c>
      <c r="E398" t="s">
        <v>61</v>
      </c>
      <c r="G398" t="s">
        <v>187</v>
      </c>
      <c r="H398" t="s">
        <v>88</v>
      </c>
      <c r="I398">
        <v>3.7131668313404975E-2</v>
      </c>
      <c r="J398" t="s">
        <v>61</v>
      </c>
      <c r="L398" t="s">
        <v>253</v>
      </c>
      <c r="M398" t="s">
        <v>88</v>
      </c>
      <c r="N398">
        <v>3.8991406678194902E-2</v>
      </c>
      <c r="O398" t="s">
        <v>61</v>
      </c>
    </row>
    <row r="399" spans="2:15" x14ac:dyDescent="0.45">
      <c r="B399" t="s">
        <v>109</v>
      </c>
      <c r="C399" t="s">
        <v>89</v>
      </c>
      <c r="D399">
        <v>6.6933965868989941E-4</v>
      </c>
      <c r="E399" t="s">
        <v>61</v>
      </c>
      <c r="G399" t="s">
        <v>187</v>
      </c>
      <c r="H399" t="s">
        <v>89</v>
      </c>
      <c r="I399">
        <v>3.8584394906637093E-2</v>
      </c>
      <c r="J399" t="s">
        <v>61</v>
      </c>
      <c r="L399" t="s">
        <v>253</v>
      </c>
      <c r="M399" t="s">
        <v>89</v>
      </c>
      <c r="N399">
        <v>3.8408824806751632E-2</v>
      </c>
      <c r="O399" t="s">
        <v>61</v>
      </c>
    </row>
    <row r="400" spans="2:15" x14ac:dyDescent="0.45">
      <c r="B400" t="s">
        <v>109</v>
      </c>
      <c r="C400" t="s">
        <v>90</v>
      </c>
      <c r="D400">
        <v>0</v>
      </c>
      <c r="E400" t="s">
        <v>61</v>
      </c>
      <c r="G400" t="s">
        <v>187</v>
      </c>
      <c r="H400" t="s">
        <v>90</v>
      </c>
      <c r="I400">
        <v>6.3360199290072042E-2</v>
      </c>
      <c r="J400" t="s">
        <v>61</v>
      </c>
      <c r="L400" t="s">
        <v>253</v>
      </c>
      <c r="M400" t="s">
        <v>90</v>
      </c>
      <c r="N400">
        <v>5.7283896911425013E-2</v>
      </c>
      <c r="O400" t="s">
        <v>61</v>
      </c>
    </row>
    <row r="401" spans="2:15" x14ac:dyDescent="0.45">
      <c r="B401" t="s">
        <v>109</v>
      </c>
      <c r="C401" t="s">
        <v>91</v>
      </c>
      <c r="D401">
        <v>0</v>
      </c>
      <c r="E401" t="s">
        <v>61</v>
      </c>
      <c r="G401" t="s">
        <v>187</v>
      </c>
      <c r="H401" t="s">
        <v>91</v>
      </c>
      <c r="I401">
        <v>3.3749340937540742E-2</v>
      </c>
      <c r="J401" t="s">
        <v>61</v>
      </c>
      <c r="L401" t="s">
        <v>253</v>
      </c>
      <c r="M401" t="s">
        <v>91</v>
      </c>
      <c r="N401">
        <v>3.9494350905139995E-2</v>
      </c>
      <c r="O401" t="s">
        <v>61</v>
      </c>
    </row>
    <row r="402" spans="2:15" x14ac:dyDescent="0.45">
      <c r="B402" t="s">
        <v>109</v>
      </c>
      <c r="C402" t="s">
        <v>92</v>
      </c>
      <c r="D402">
        <v>0</v>
      </c>
      <c r="E402" t="s">
        <v>61</v>
      </c>
      <c r="G402" t="s">
        <v>187</v>
      </c>
      <c r="H402" t="s">
        <v>92</v>
      </c>
      <c r="I402">
        <v>1.1647370972653491E-2</v>
      </c>
      <c r="J402" t="s">
        <v>61</v>
      </c>
      <c r="L402" t="s">
        <v>253</v>
      </c>
      <c r="M402" t="s">
        <v>92</v>
      </c>
      <c r="N402">
        <v>1.6438680533114234E-2</v>
      </c>
      <c r="O402" t="s">
        <v>61</v>
      </c>
    </row>
    <row r="403" spans="2:15" x14ac:dyDescent="0.45">
      <c r="B403" t="s">
        <v>109</v>
      </c>
      <c r="C403" t="s">
        <v>93</v>
      </c>
      <c r="D403">
        <v>7.1974521312700799E-3</v>
      </c>
      <c r="E403" t="s">
        <v>61</v>
      </c>
      <c r="G403" t="s">
        <v>187</v>
      </c>
      <c r="H403" t="s">
        <v>93</v>
      </c>
      <c r="I403">
        <v>1.1188901819671094E-2</v>
      </c>
      <c r="J403" t="s">
        <v>61</v>
      </c>
      <c r="L403" t="s">
        <v>253</v>
      </c>
      <c r="M403" t="s">
        <v>93</v>
      </c>
      <c r="N403">
        <v>1.6355781652117658E-2</v>
      </c>
      <c r="O403" t="s">
        <v>61</v>
      </c>
    </row>
    <row r="404" spans="2:15" x14ac:dyDescent="0.45">
      <c r="B404" t="s">
        <v>109</v>
      </c>
      <c r="C404" t="s">
        <v>94</v>
      </c>
      <c r="D404">
        <v>4.1221372059326362E-2</v>
      </c>
      <c r="E404" t="s">
        <v>61</v>
      </c>
      <c r="G404" t="s">
        <v>187</v>
      </c>
      <c r="H404" t="s">
        <v>94</v>
      </c>
      <c r="I404">
        <v>1.3086408380432735E-2</v>
      </c>
      <c r="J404" t="s">
        <v>61</v>
      </c>
      <c r="L404" t="s">
        <v>253</v>
      </c>
      <c r="M404" t="s">
        <v>94</v>
      </c>
      <c r="N404">
        <v>1.5583429596847458E-2</v>
      </c>
      <c r="O404" t="s">
        <v>61</v>
      </c>
    </row>
    <row r="405" spans="2:15" x14ac:dyDescent="0.45">
      <c r="B405" t="s">
        <v>109</v>
      </c>
      <c r="C405" t="s">
        <v>95</v>
      </c>
      <c r="D405">
        <v>6.180364543372651E-2</v>
      </c>
      <c r="E405" t="s">
        <v>61</v>
      </c>
      <c r="G405" t="s">
        <v>187</v>
      </c>
      <c r="H405" t="s">
        <v>95</v>
      </c>
      <c r="I405">
        <v>1.3011932944138492E-2</v>
      </c>
      <c r="J405" t="s">
        <v>61</v>
      </c>
      <c r="L405" t="s">
        <v>253</v>
      </c>
      <c r="M405" t="s">
        <v>95</v>
      </c>
      <c r="N405">
        <v>1.4624310586287693E-2</v>
      </c>
      <c r="O405" t="s">
        <v>61</v>
      </c>
    </row>
    <row r="406" spans="2:15" x14ac:dyDescent="0.45">
      <c r="B406" t="s">
        <v>109</v>
      </c>
      <c r="C406" t="s">
        <v>96</v>
      </c>
      <c r="D406">
        <v>6.1873381283217906E-2</v>
      </c>
      <c r="E406" t="s">
        <v>61</v>
      </c>
      <c r="G406" t="s">
        <v>187</v>
      </c>
      <c r="H406" t="s">
        <v>96</v>
      </c>
      <c r="I406">
        <v>1.1781824486023563E-2</v>
      </c>
      <c r="J406" t="s">
        <v>61</v>
      </c>
      <c r="L406" t="s">
        <v>253</v>
      </c>
      <c r="M406" t="s">
        <v>96</v>
      </c>
      <c r="N406">
        <v>1.4157831033086259E-2</v>
      </c>
      <c r="O406" t="s">
        <v>61</v>
      </c>
    </row>
    <row r="407" spans="2:15" x14ac:dyDescent="0.45">
      <c r="B407" t="s">
        <v>109</v>
      </c>
      <c r="C407" t="s">
        <v>97</v>
      </c>
      <c r="D407">
        <v>4.3205916059433719E-2</v>
      </c>
      <c r="E407" t="s">
        <v>61</v>
      </c>
      <c r="G407" t="s">
        <v>187</v>
      </c>
      <c r="H407" t="s">
        <v>97</v>
      </c>
      <c r="I407">
        <v>1.0383316566859551E-2</v>
      </c>
      <c r="J407" t="s">
        <v>61</v>
      </c>
      <c r="L407" t="s">
        <v>253</v>
      </c>
      <c r="M407" t="s">
        <v>97</v>
      </c>
      <c r="N407">
        <v>1.3505715434618086E-2</v>
      </c>
      <c r="O407" t="s">
        <v>61</v>
      </c>
    </row>
    <row r="408" spans="2:15" x14ac:dyDescent="0.45">
      <c r="B408" t="s">
        <v>109</v>
      </c>
      <c r="C408" t="s">
        <v>98</v>
      </c>
      <c r="D408">
        <v>1.074039378092557E-2</v>
      </c>
      <c r="E408" t="s">
        <v>61</v>
      </c>
      <c r="G408" t="s">
        <v>187</v>
      </c>
      <c r="H408" t="s">
        <v>98</v>
      </c>
      <c r="I408">
        <v>9.3729703783305609E-3</v>
      </c>
      <c r="J408" t="s">
        <v>61</v>
      </c>
      <c r="L408" t="s">
        <v>253</v>
      </c>
      <c r="M408" t="s">
        <v>98</v>
      </c>
      <c r="N408">
        <v>1.372921222060392E-2</v>
      </c>
      <c r="O408" t="s">
        <v>61</v>
      </c>
    </row>
    <row r="409" spans="2:15" x14ac:dyDescent="0.45">
      <c r="B409" t="s">
        <v>109</v>
      </c>
      <c r="C409" t="s">
        <v>99</v>
      </c>
      <c r="D409">
        <v>2.046424028162917E-6</v>
      </c>
      <c r="E409" t="s">
        <v>61</v>
      </c>
      <c r="G409" t="s">
        <v>187</v>
      </c>
      <c r="H409" t="s">
        <v>99</v>
      </c>
      <c r="I409">
        <v>1.1371475512195353E-2</v>
      </c>
      <c r="J409" t="s">
        <v>61</v>
      </c>
      <c r="L409" t="s">
        <v>253</v>
      </c>
      <c r="M409" t="s">
        <v>99</v>
      </c>
      <c r="N409">
        <v>1.328546127048193E-2</v>
      </c>
      <c r="O409" t="s">
        <v>61</v>
      </c>
    </row>
    <row r="410" spans="2:15" x14ac:dyDescent="0.45">
      <c r="B410" t="s">
        <v>109</v>
      </c>
      <c r="C410" t="s">
        <v>100</v>
      </c>
      <c r="D410">
        <v>0</v>
      </c>
      <c r="E410" t="s">
        <v>61</v>
      </c>
      <c r="G410" t="s">
        <v>187</v>
      </c>
      <c r="H410" t="s">
        <v>100</v>
      </c>
      <c r="I410">
        <v>1.9859249022297264E-2</v>
      </c>
      <c r="J410" t="s">
        <v>61</v>
      </c>
      <c r="L410" t="s">
        <v>253</v>
      </c>
      <c r="M410" t="s">
        <v>100</v>
      </c>
      <c r="N410">
        <v>1.9853613174291868E-2</v>
      </c>
      <c r="O410" t="s">
        <v>61</v>
      </c>
    </row>
    <row r="411" spans="2:15" x14ac:dyDescent="0.45">
      <c r="B411" t="s">
        <v>110</v>
      </c>
      <c r="C411" t="s">
        <v>60</v>
      </c>
      <c r="D411">
        <v>0</v>
      </c>
      <c r="E411" t="s">
        <v>61</v>
      </c>
      <c r="G411" t="s">
        <v>188</v>
      </c>
      <c r="H411" t="s">
        <v>60</v>
      </c>
      <c r="I411">
        <v>1.5772147162556684E-2</v>
      </c>
      <c r="J411" t="s">
        <v>61</v>
      </c>
      <c r="L411" t="s">
        <v>254</v>
      </c>
      <c r="M411" t="s">
        <v>60</v>
      </c>
      <c r="N411">
        <v>4.1266048867339346E-2</v>
      </c>
      <c r="O411" t="s">
        <v>61</v>
      </c>
    </row>
    <row r="412" spans="2:15" x14ac:dyDescent="0.45">
      <c r="B412" t="s">
        <v>110</v>
      </c>
      <c r="C412" t="s">
        <v>62</v>
      </c>
      <c r="D412">
        <v>0</v>
      </c>
      <c r="E412" t="s">
        <v>61</v>
      </c>
      <c r="G412" t="s">
        <v>188</v>
      </c>
      <c r="H412" t="s">
        <v>62</v>
      </c>
      <c r="I412">
        <v>4.3186013892881946E-3</v>
      </c>
      <c r="J412" t="s">
        <v>61</v>
      </c>
      <c r="L412" t="s">
        <v>254</v>
      </c>
      <c r="M412" t="s">
        <v>62</v>
      </c>
      <c r="N412">
        <v>1.8055280433187278E-2</v>
      </c>
      <c r="O412" t="s">
        <v>61</v>
      </c>
    </row>
    <row r="413" spans="2:15" x14ac:dyDescent="0.45">
      <c r="B413" t="s">
        <v>110</v>
      </c>
      <c r="C413" t="s">
        <v>63</v>
      </c>
      <c r="D413">
        <v>2.8573262261067647E-4</v>
      </c>
      <c r="E413" t="s">
        <v>61</v>
      </c>
      <c r="G413" t="s">
        <v>188</v>
      </c>
      <c r="H413" t="s">
        <v>63</v>
      </c>
      <c r="I413">
        <v>4.3279455908427989E-3</v>
      </c>
      <c r="J413" t="s">
        <v>61</v>
      </c>
      <c r="L413" t="s">
        <v>254</v>
      </c>
      <c r="M413" t="s">
        <v>63</v>
      </c>
      <c r="N413">
        <v>1.7838156839064648E-2</v>
      </c>
      <c r="O413" t="s">
        <v>61</v>
      </c>
    </row>
    <row r="414" spans="2:15" x14ac:dyDescent="0.45">
      <c r="B414" t="s">
        <v>110</v>
      </c>
      <c r="C414" t="s">
        <v>64</v>
      </c>
      <c r="D414">
        <v>3.309144699672454E-2</v>
      </c>
      <c r="E414" t="s">
        <v>61</v>
      </c>
      <c r="G414" t="s">
        <v>188</v>
      </c>
      <c r="H414" t="s">
        <v>64</v>
      </c>
      <c r="I414">
        <v>5.1917973343520822E-3</v>
      </c>
      <c r="J414" t="s">
        <v>61</v>
      </c>
      <c r="L414" t="s">
        <v>254</v>
      </c>
      <c r="M414" t="s">
        <v>64</v>
      </c>
      <c r="N414">
        <v>1.6289273976489011E-2</v>
      </c>
      <c r="O414" t="s">
        <v>61</v>
      </c>
    </row>
    <row r="415" spans="2:15" x14ac:dyDescent="0.45">
      <c r="B415" t="s">
        <v>110</v>
      </c>
      <c r="C415" t="s">
        <v>65</v>
      </c>
      <c r="D415">
        <v>7.018621830977094E-2</v>
      </c>
      <c r="E415" t="s">
        <v>61</v>
      </c>
      <c r="G415" t="s">
        <v>188</v>
      </c>
      <c r="H415" t="s">
        <v>65</v>
      </c>
      <c r="I415">
        <v>9.1151932519443757E-3</v>
      </c>
      <c r="J415" t="s">
        <v>61</v>
      </c>
      <c r="L415" t="s">
        <v>254</v>
      </c>
      <c r="M415" t="s">
        <v>65</v>
      </c>
      <c r="N415">
        <v>1.3746250124278592E-2</v>
      </c>
      <c r="O415" t="s">
        <v>61</v>
      </c>
    </row>
    <row r="416" spans="2:15" x14ac:dyDescent="0.45">
      <c r="B416" t="s">
        <v>110</v>
      </c>
      <c r="C416" t="s">
        <v>66</v>
      </c>
      <c r="D416">
        <v>8.2780741557489615E-2</v>
      </c>
      <c r="E416" t="s">
        <v>61</v>
      </c>
      <c r="G416" t="s">
        <v>188</v>
      </c>
      <c r="H416" t="s">
        <v>66</v>
      </c>
      <c r="I416">
        <v>1.1815688269524781E-2</v>
      </c>
      <c r="J416" t="s">
        <v>61</v>
      </c>
      <c r="L416" t="s">
        <v>254</v>
      </c>
      <c r="M416" t="s">
        <v>66</v>
      </c>
      <c r="N416">
        <v>1.2507979031136035E-2</v>
      </c>
      <c r="O416" t="s">
        <v>61</v>
      </c>
    </row>
    <row r="417" spans="2:15" x14ac:dyDescent="0.45">
      <c r="B417" t="s">
        <v>110</v>
      </c>
      <c r="C417" t="s">
        <v>67</v>
      </c>
      <c r="D417">
        <v>6.9370033691867256E-2</v>
      </c>
      <c r="E417" t="s">
        <v>61</v>
      </c>
      <c r="G417" t="s">
        <v>188</v>
      </c>
      <c r="H417" t="s">
        <v>67</v>
      </c>
      <c r="I417">
        <v>1.311679181754173E-2</v>
      </c>
      <c r="J417" t="s">
        <v>61</v>
      </c>
      <c r="L417" t="s">
        <v>254</v>
      </c>
      <c r="M417" t="s">
        <v>67</v>
      </c>
      <c r="N417">
        <v>1.2894627760261901E-2</v>
      </c>
      <c r="O417" t="s">
        <v>61</v>
      </c>
    </row>
    <row r="418" spans="2:15" x14ac:dyDescent="0.45">
      <c r="B418" t="s">
        <v>110</v>
      </c>
      <c r="C418" t="s">
        <v>68</v>
      </c>
      <c r="D418">
        <v>3.2817828320514011E-2</v>
      </c>
      <c r="E418" t="s">
        <v>61</v>
      </c>
      <c r="G418" t="s">
        <v>188</v>
      </c>
      <c r="H418" t="s">
        <v>68</v>
      </c>
      <c r="I418">
        <v>1.5413378708368423E-2</v>
      </c>
      <c r="J418" t="s">
        <v>61</v>
      </c>
      <c r="L418" t="s">
        <v>254</v>
      </c>
      <c r="M418" t="s">
        <v>68</v>
      </c>
      <c r="N418">
        <v>1.4249611955398468E-2</v>
      </c>
      <c r="O418" t="s">
        <v>61</v>
      </c>
    </row>
    <row r="419" spans="2:15" x14ac:dyDescent="0.45">
      <c r="B419" t="s">
        <v>110</v>
      </c>
      <c r="C419" t="s">
        <v>69</v>
      </c>
      <c r="D419">
        <v>1.1435651671785551E-3</v>
      </c>
      <c r="E419" t="s">
        <v>61</v>
      </c>
      <c r="G419" t="s">
        <v>188</v>
      </c>
      <c r="H419" t="s">
        <v>69</v>
      </c>
      <c r="I419">
        <v>2.1800345737570486E-2</v>
      </c>
      <c r="J419" t="s">
        <v>61</v>
      </c>
      <c r="L419" t="s">
        <v>254</v>
      </c>
      <c r="M419" t="s">
        <v>69</v>
      </c>
      <c r="N419">
        <v>1.4631074102595929E-2</v>
      </c>
      <c r="O419" t="s">
        <v>61</v>
      </c>
    </row>
    <row r="420" spans="2:15" x14ac:dyDescent="0.45">
      <c r="B420" t="s">
        <v>110</v>
      </c>
      <c r="C420" t="s">
        <v>70</v>
      </c>
      <c r="D420">
        <v>0</v>
      </c>
      <c r="E420" t="s">
        <v>61</v>
      </c>
      <c r="G420" t="s">
        <v>188</v>
      </c>
      <c r="H420" t="s">
        <v>70</v>
      </c>
      <c r="I420">
        <v>2.1622112828291188E-2</v>
      </c>
      <c r="J420" t="s">
        <v>61</v>
      </c>
      <c r="L420" t="s">
        <v>254</v>
      </c>
      <c r="M420" t="s">
        <v>70</v>
      </c>
      <c r="N420">
        <v>2.2741620281758152E-2</v>
      </c>
      <c r="O420" t="s">
        <v>61</v>
      </c>
    </row>
    <row r="421" spans="2:15" x14ac:dyDescent="0.45">
      <c r="B421" t="s">
        <v>110</v>
      </c>
      <c r="C421" t="s">
        <v>71</v>
      </c>
      <c r="D421">
        <v>0</v>
      </c>
      <c r="E421" t="s">
        <v>61</v>
      </c>
      <c r="G421" t="s">
        <v>188</v>
      </c>
      <c r="H421" t="s">
        <v>71</v>
      </c>
      <c r="I421">
        <v>4.9699749653763566E-2</v>
      </c>
      <c r="J421" t="s">
        <v>61</v>
      </c>
      <c r="L421" t="s">
        <v>254</v>
      </c>
      <c r="M421" t="s">
        <v>71</v>
      </c>
      <c r="N421">
        <v>4.2817772871415201E-2</v>
      </c>
      <c r="O421" t="s">
        <v>61</v>
      </c>
    </row>
    <row r="422" spans="2:15" x14ac:dyDescent="0.45">
      <c r="B422" t="s">
        <v>110</v>
      </c>
      <c r="C422" t="s">
        <v>72</v>
      </c>
      <c r="D422">
        <v>0</v>
      </c>
      <c r="E422" t="s">
        <v>61</v>
      </c>
      <c r="G422" t="s">
        <v>188</v>
      </c>
      <c r="H422" t="s">
        <v>72</v>
      </c>
      <c r="I422">
        <v>1.5732574343691162E-2</v>
      </c>
      <c r="J422" t="s">
        <v>61</v>
      </c>
      <c r="L422" t="s">
        <v>254</v>
      </c>
      <c r="M422" t="s">
        <v>72</v>
      </c>
      <c r="N422">
        <v>1.3798982843073132E-2</v>
      </c>
      <c r="O422" t="s">
        <v>61</v>
      </c>
    </row>
    <row r="423" spans="2:15" x14ac:dyDescent="0.45">
      <c r="B423" t="s">
        <v>110</v>
      </c>
      <c r="C423" t="s">
        <v>73</v>
      </c>
      <c r="D423">
        <v>4.5948686345214504E-3</v>
      </c>
      <c r="E423" t="s">
        <v>61</v>
      </c>
      <c r="G423" t="s">
        <v>188</v>
      </c>
      <c r="H423" t="s">
        <v>73</v>
      </c>
      <c r="I423">
        <v>1.5143551602817997E-2</v>
      </c>
      <c r="J423" t="s">
        <v>61</v>
      </c>
      <c r="L423" t="s">
        <v>254</v>
      </c>
      <c r="M423" t="s">
        <v>73</v>
      </c>
      <c r="N423">
        <v>1.1141934184987719E-2</v>
      </c>
      <c r="O423" t="s">
        <v>61</v>
      </c>
    </row>
    <row r="424" spans="2:15" x14ac:dyDescent="0.45">
      <c r="B424" t="s">
        <v>110</v>
      </c>
      <c r="C424" t="s">
        <v>74</v>
      </c>
      <c r="D424">
        <v>4.2967242626056057E-2</v>
      </c>
      <c r="E424" t="s">
        <v>61</v>
      </c>
      <c r="G424" t="s">
        <v>188</v>
      </c>
      <c r="H424" t="s">
        <v>74</v>
      </c>
      <c r="I424">
        <v>1.5646473995272726E-2</v>
      </c>
      <c r="J424" t="s">
        <v>61</v>
      </c>
      <c r="L424" t="s">
        <v>254</v>
      </c>
      <c r="M424" t="s">
        <v>74</v>
      </c>
      <c r="N424">
        <v>9.1147451426655569E-3</v>
      </c>
      <c r="O424" t="s">
        <v>61</v>
      </c>
    </row>
    <row r="425" spans="2:15" x14ac:dyDescent="0.45">
      <c r="B425" t="s">
        <v>110</v>
      </c>
      <c r="C425" t="s">
        <v>75</v>
      </c>
      <c r="D425">
        <v>7.6156353185711692E-2</v>
      </c>
      <c r="E425" t="s">
        <v>61</v>
      </c>
      <c r="G425" t="s">
        <v>188</v>
      </c>
      <c r="H425" t="s">
        <v>75</v>
      </c>
      <c r="I425">
        <v>1.2808322395359574E-2</v>
      </c>
      <c r="J425" t="s">
        <v>61</v>
      </c>
      <c r="L425" t="s">
        <v>254</v>
      </c>
      <c r="M425" t="s">
        <v>75</v>
      </c>
      <c r="N425">
        <v>8.341904484325896E-3</v>
      </c>
      <c r="O425" t="s">
        <v>61</v>
      </c>
    </row>
    <row r="426" spans="2:15" x14ac:dyDescent="0.45">
      <c r="B426" t="s">
        <v>110</v>
      </c>
      <c r="C426" t="s">
        <v>76</v>
      </c>
      <c r="D426">
        <v>8.5325933756759245E-2</v>
      </c>
      <c r="E426" t="s">
        <v>61</v>
      </c>
      <c r="G426" t="s">
        <v>188</v>
      </c>
      <c r="H426" t="s">
        <v>76</v>
      </c>
      <c r="I426">
        <v>1.0826537176165317E-2</v>
      </c>
      <c r="J426" t="s">
        <v>61</v>
      </c>
      <c r="L426" t="s">
        <v>254</v>
      </c>
      <c r="M426" t="s">
        <v>76</v>
      </c>
      <c r="N426">
        <v>9.3794791898702337E-3</v>
      </c>
      <c r="O426" t="s">
        <v>61</v>
      </c>
    </row>
    <row r="427" spans="2:15" x14ac:dyDescent="0.45">
      <c r="B427" t="s">
        <v>110</v>
      </c>
      <c r="C427" t="s">
        <v>77</v>
      </c>
      <c r="D427">
        <v>7.2127198288087918E-2</v>
      </c>
      <c r="E427" t="s">
        <v>61</v>
      </c>
      <c r="G427" t="s">
        <v>188</v>
      </c>
      <c r="H427" t="s">
        <v>77</v>
      </c>
      <c r="I427">
        <v>1.1468322220384925E-2</v>
      </c>
      <c r="J427" t="s">
        <v>61</v>
      </c>
      <c r="L427" t="s">
        <v>254</v>
      </c>
      <c r="M427" t="s">
        <v>77</v>
      </c>
      <c r="N427">
        <v>1.1325957552015474E-2</v>
      </c>
      <c r="O427" t="s">
        <v>61</v>
      </c>
    </row>
    <row r="428" spans="2:15" x14ac:dyDescent="0.45">
      <c r="B428" t="s">
        <v>110</v>
      </c>
      <c r="C428" t="s">
        <v>78</v>
      </c>
      <c r="D428">
        <v>3.8564258571414455E-2</v>
      </c>
      <c r="E428" t="s">
        <v>61</v>
      </c>
      <c r="G428" t="s">
        <v>188</v>
      </c>
      <c r="H428" t="s">
        <v>78</v>
      </c>
      <c r="I428">
        <v>1.6916606298674985E-2</v>
      </c>
      <c r="J428" t="s">
        <v>61</v>
      </c>
      <c r="L428" t="s">
        <v>254</v>
      </c>
      <c r="M428" t="s">
        <v>78</v>
      </c>
      <c r="N428">
        <v>1.4258583318412709E-2</v>
      </c>
      <c r="O428" t="s">
        <v>61</v>
      </c>
    </row>
    <row r="429" spans="2:15" x14ac:dyDescent="0.45">
      <c r="B429" t="s">
        <v>110</v>
      </c>
      <c r="C429" t="s">
        <v>79</v>
      </c>
      <c r="D429">
        <v>3.5636256312958211E-3</v>
      </c>
      <c r="E429" t="s">
        <v>61</v>
      </c>
      <c r="G429" t="s">
        <v>188</v>
      </c>
      <c r="H429" t="s">
        <v>79</v>
      </c>
      <c r="I429">
        <v>2.6881396416381338E-2</v>
      </c>
      <c r="J429" t="s">
        <v>61</v>
      </c>
      <c r="L429" t="s">
        <v>254</v>
      </c>
      <c r="M429" t="s">
        <v>79</v>
      </c>
      <c r="N429">
        <v>1.5806454174486652E-2</v>
      </c>
      <c r="O429" t="s">
        <v>61</v>
      </c>
    </row>
    <row r="430" spans="2:15" x14ac:dyDescent="0.45">
      <c r="B430" t="s">
        <v>110</v>
      </c>
      <c r="C430" t="s">
        <v>80</v>
      </c>
      <c r="D430">
        <v>0</v>
      </c>
      <c r="E430" t="s">
        <v>61</v>
      </c>
      <c r="G430" t="s">
        <v>188</v>
      </c>
      <c r="H430" t="s">
        <v>80</v>
      </c>
      <c r="I430">
        <v>3.9010585982923472E-2</v>
      </c>
      <c r="J430" t="s">
        <v>61</v>
      </c>
      <c r="L430" t="s">
        <v>254</v>
      </c>
      <c r="M430" t="s">
        <v>80</v>
      </c>
      <c r="N430">
        <v>2.4931872312919285E-2</v>
      </c>
      <c r="O430" t="s">
        <v>61</v>
      </c>
    </row>
    <row r="431" spans="2:15" x14ac:dyDescent="0.45">
      <c r="B431" t="s">
        <v>110</v>
      </c>
      <c r="C431" t="s">
        <v>81</v>
      </c>
      <c r="D431">
        <v>0</v>
      </c>
      <c r="E431" t="s">
        <v>61</v>
      </c>
      <c r="G431" t="s">
        <v>188</v>
      </c>
      <c r="H431" t="s">
        <v>81</v>
      </c>
      <c r="I431">
        <v>0.11801370332234269</v>
      </c>
      <c r="J431" t="s">
        <v>61</v>
      </c>
      <c r="L431" t="s">
        <v>254</v>
      </c>
      <c r="M431" t="s">
        <v>81</v>
      </c>
      <c r="N431">
        <v>0.10854675971594843</v>
      </c>
      <c r="O431" t="s">
        <v>61</v>
      </c>
    </row>
    <row r="432" spans="2:15" x14ac:dyDescent="0.45">
      <c r="B432" t="s">
        <v>110</v>
      </c>
      <c r="C432" t="s">
        <v>82</v>
      </c>
      <c r="D432">
        <v>0</v>
      </c>
      <c r="E432" t="s">
        <v>61</v>
      </c>
      <c r="G432" t="s">
        <v>188</v>
      </c>
      <c r="H432" t="s">
        <v>82</v>
      </c>
      <c r="I432">
        <v>4.3601412179897402E-2</v>
      </c>
      <c r="J432" t="s">
        <v>61</v>
      </c>
      <c r="L432" t="s">
        <v>254</v>
      </c>
      <c r="M432" t="s">
        <v>82</v>
      </c>
      <c r="N432">
        <v>4.0558400927641299E-2</v>
      </c>
      <c r="O432" t="s">
        <v>61</v>
      </c>
    </row>
    <row r="433" spans="2:15" x14ac:dyDescent="0.45">
      <c r="B433" t="s">
        <v>110</v>
      </c>
      <c r="C433" t="s">
        <v>83</v>
      </c>
      <c r="D433">
        <v>1.6856956886894007E-3</v>
      </c>
      <c r="E433" t="s">
        <v>61</v>
      </c>
      <c r="G433" t="s">
        <v>188</v>
      </c>
      <c r="H433" t="s">
        <v>83</v>
      </c>
      <c r="I433">
        <v>4.1744079406843389E-2</v>
      </c>
      <c r="J433" t="s">
        <v>61</v>
      </c>
      <c r="L433" t="s">
        <v>254</v>
      </c>
      <c r="M433" t="s">
        <v>83</v>
      </c>
      <c r="N433">
        <v>3.9991155843251892E-2</v>
      </c>
      <c r="O433" t="s">
        <v>61</v>
      </c>
    </row>
    <row r="434" spans="2:15" x14ac:dyDescent="0.45">
      <c r="B434" t="s">
        <v>110</v>
      </c>
      <c r="C434" t="s">
        <v>84</v>
      </c>
      <c r="D434">
        <v>1.429994546278658E-2</v>
      </c>
      <c r="E434" t="s">
        <v>61</v>
      </c>
      <c r="G434" t="s">
        <v>188</v>
      </c>
      <c r="H434" t="s">
        <v>84</v>
      </c>
      <c r="I434">
        <v>5.3778054871477805E-2</v>
      </c>
      <c r="J434" t="s">
        <v>61</v>
      </c>
      <c r="L434" t="s">
        <v>254</v>
      </c>
      <c r="M434" t="s">
        <v>84</v>
      </c>
      <c r="N434">
        <v>4.0390487999162457E-2</v>
      </c>
      <c r="O434" t="s">
        <v>61</v>
      </c>
    </row>
    <row r="435" spans="2:15" x14ac:dyDescent="0.45">
      <c r="B435" t="s">
        <v>110</v>
      </c>
      <c r="C435" t="s">
        <v>85</v>
      </c>
      <c r="D435">
        <v>2.9533194010623525E-2</v>
      </c>
      <c r="E435" t="s">
        <v>61</v>
      </c>
      <c r="G435" t="s">
        <v>188</v>
      </c>
      <c r="H435" t="s">
        <v>85</v>
      </c>
      <c r="I435">
        <v>6.1307547830019529E-2</v>
      </c>
      <c r="J435" t="s">
        <v>61</v>
      </c>
      <c r="L435" t="s">
        <v>254</v>
      </c>
      <c r="M435" t="s">
        <v>85</v>
      </c>
      <c r="N435">
        <v>4.2144840819376354E-2</v>
      </c>
      <c r="O435" t="s">
        <v>61</v>
      </c>
    </row>
    <row r="436" spans="2:15" x14ac:dyDescent="0.45">
      <c r="B436" t="s">
        <v>110</v>
      </c>
      <c r="C436" t="s">
        <v>86</v>
      </c>
      <c r="D436">
        <v>3.6901334791776826E-2</v>
      </c>
      <c r="E436" t="s">
        <v>61</v>
      </c>
      <c r="G436" t="s">
        <v>188</v>
      </c>
      <c r="H436" t="s">
        <v>86</v>
      </c>
      <c r="I436">
        <v>5.4544393619597294E-2</v>
      </c>
      <c r="J436" t="s">
        <v>61</v>
      </c>
      <c r="L436" t="s">
        <v>254</v>
      </c>
      <c r="M436" t="s">
        <v>86</v>
      </c>
      <c r="N436">
        <v>4.4368834865240903E-2</v>
      </c>
      <c r="O436" t="s">
        <v>61</v>
      </c>
    </row>
    <row r="437" spans="2:15" x14ac:dyDescent="0.45">
      <c r="B437" t="s">
        <v>110</v>
      </c>
      <c r="C437" t="s">
        <v>87</v>
      </c>
      <c r="D437">
        <v>3.2353913788078011E-2</v>
      </c>
      <c r="E437" t="s">
        <v>61</v>
      </c>
      <c r="G437" t="s">
        <v>188</v>
      </c>
      <c r="H437" t="s">
        <v>87</v>
      </c>
      <c r="I437">
        <v>4.201288966510941E-2</v>
      </c>
      <c r="J437" t="s">
        <v>61</v>
      </c>
      <c r="L437" t="s">
        <v>254</v>
      </c>
      <c r="M437" t="s">
        <v>87</v>
      </c>
      <c r="N437">
        <v>4.244970771610454E-2</v>
      </c>
      <c r="O437" t="s">
        <v>61</v>
      </c>
    </row>
    <row r="438" spans="2:15" x14ac:dyDescent="0.45">
      <c r="B438" t="s">
        <v>110</v>
      </c>
      <c r="C438" t="s">
        <v>88</v>
      </c>
      <c r="D438">
        <v>1.740945984615027E-2</v>
      </c>
      <c r="E438" t="s">
        <v>61</v>
      </c>
      <c r="G438" t="s">
        <v>188</v>
      </c>
      <c r="H438" t="s">
        <v>88</v>
      </c>
      <c r="I438">
        <v>2.9394540020359794E-2</v>
      </c>
      <c r="J438" t="s">
        <v>61</v>
      </c>
      <c r="L438" t="s">
        <v>254</v>
      </c>
      <c r="M438" t="s">
        <v>88</v>
      </c>
      <c r="N438">
        <v>4.3578974817128822E-2</v>
      </c>
      <c r="O438" t="s">
        <v>61</v>
      </c>
    </row>
    <row r="439" spans="2:15" x14ac:dyDescent="0.45">
      <c r="B439" t="s">
        <v>110</v>
      </c>
      <c r="C439" t="s">
        <v>89</v>
      </c>
      <c r="D439">
        <v>2.0467697695665367E-3</v>
      </c>
      <c r="E439" t="s">
        <v>61</v>
      </c>
      <c r="G439" t="s">
        <v>188</v>
      </c>
      <c r="H439" t="s">
        <v>89</v>
      </c>
      <c r="I439">
        <v>2.8556110808085306E-2</v>
      </c>
      <c r="J439" t="s">
        <v>61</v>
      </c>
      <c r="L439" t="s">
        <v>254</v>
      </c>
      <c r="M439" t="s">
        <v>89</v>
      </c>
      <c r="N439">
        <v>4.3176104991748225E-2</v>
      </c>
      <c r="O439" t="s">
        <v>61</v>
      </c>
    </row>
    <row r="440" spans="2:15" x14ac:dyDescent="0.45">
      <c r="B440" t="s">
        <v>110</v>
      </c>
      <c r="C440" t="s">
        <v>90</v>
      </c>
      <c r="D440">
        <v>0</v>
      </c>
      <c r="E440" t="s">
        <v>61</v>
      </c>
      <c r="G440" t="s">
        <v>188</v>
      </c>
      <c r="H440" t="s">
        <v>90</v>
      </c>
      <c r="I440">
        <v>5.340500347794571E-2</v>
      </c>
      <c r="J440" t="s">
        <v>61</v>
      </c>
      <c r="L440" t="s">
        <v>254</v>
      </c>
      <c r="M440" t="s">
        <v>90</v>
      </c>
      <c r="N440">
        <v>6.3529416202015451E-2</v>
      </c>
      <c r="O440" t="s">
        <v>61</v>
      </c>
    </row>
    <row r="441" spans="2:15" x14ac:dyDescent="0.45">
      <c r="B441" t="s">
        <v>110</v>
      </c>
      <c r="C441" t="s">
        <v>91</v>
      </c>
      <c r="D441">
        <v>0</v>
      </c>
      <c r="E441" t="s">
        <v>61</v>
      </c>
      <c r="G441" t="s">
        <v>188</v>
      </c>
      <c r="H441" t="s">
        <v>91</v>
      </c>
      <c r="I441">
        <v>2.3924473088954321E-2</v>
      </c>
      <c r="J441" t="s">
        <v>61</v>
      </c>
      <c r="L441" t="s">
        <v>254</v>
      </c>
      <c r="M441" t="s">
        <v>91</v>
      </c>
      <c r="N441">
        <v>3.1405656812868263E-2</v>
      </c>
      <c r="O441" t="s">
        <v>61</v>
      </c>
    </row>
    <row r="442" spans="2:15" x14ac:dyDescent="0.45">
      <c r="B442" t="s">
        <v>110</v>
      </c>
      <c r="C442" t="s">
        <v>92</v>
      </c>
      <c r="D442">
        <v>0</v>
      </c>
      <c r="E442" t="s">
        <v>61</v>
      </c>
      <c r="G442" t="s">
        <v>188</v>
      </c>
      <c r="H442" t="s">
        <v>92</v>
      </c>
      <c r="I442">
        <v>1.1042332106263415E-2</v>
      </c>
      <c r="J442" t="s">
        <v>61</v>
      </c>
      <c r="L442" t="s">
        <v>254</v>
      </c>
      <c r="M442" t="s">
        <v>92</v>
      </c>
      <c r="N442">
        <v>1.2592690494268522E-2</v>
      </c>
      <c r="O442" t="s">
        <v>61</v>
      </c>
    </row>
    <row r="443" spans="2:15" x14ac:dyDescent="0.45">
      <c r="B443" t="s">
        <v>110</v>
      </c>
      <c r="C443" t="s">
        <v>93</v>
      </c>
      <c r="D443">
        <v>3.0459753021857736E-3</v>
      </c>
      <c r="E443" t="s">
        <v>61</v>
      </c>
      <c r="G443" t="s">
        <v>188</v>
      </c>
      <c r="H443" t="s">
        <v>93</v>
      </c>
      <c r="I443">
        <v>1.1647167698549597E-2</v>
      </c>
      <c r="J443" t="s">
        <v>61</v>
      </c>
      <c r="L443" t="s">
        <v>254</v>
      </c>
      <c r="M443" t="s">
        <v>93</v>
      </c>
      <c r="N443">
        <v>1.2678812978102326E-2</v>
      </c>
      <c r="O443" t="s">
        <v>61</v>
      </c>
    </row>
    <row r="444" spans="2:15" x14ac:dyDescent="0.45">
      <c r="B444" t="s">
        <v>110</v>
      </c>
      <c r="C444" t="s">
        <v>94</v>
      </c>
      <c r="D444">
        <v>3.4876051274044244E-2</v>
      </c>
      <c r="E444" t="s">
        <v>61</v>
      </c>
      <c r="G444" t="s">
        <v>188</v>
      </c>
      <c r="H444" t="s">
        <v>94</v>
      </c>
      <c r="I444">
        <v>1.5037300092842517E-2</v>
      </c>
      <c r="J444" t="s">
        <v>61</v>
      </c>
      <c r="L444" t="s">
        <v>254</v>
      </c>
      <c r="M444" t="s">
        <v>94</v>
      </c>
      <c r="N444">
        <v>1.1960514844076149E-2</v>
      </c>
      <c r="O444" t="s">
        <v>61</v>
      </c>
    </row>
    <row r="445" spans="2:15" x14ac:dyDescent="0.45">
      <c r="B445" t="s">
        <v>110</v>
      </c>
      <c r="C445" t="s">
        <v>95</v>
      </c>
      <c r="D445">
        <v>6.3860513336141567E-2</v>
      </c>
      <c r="E445" t="s">
        <v>61</v>
      </c>
      <c r="G445" t="s">
        <v>188</v>
      </c>
      <c r="H445" t="s">
        <v>95</v>
      </c>
      <c r="I445">
        <v>1.6959643229899263E-2</v>
      </c>
      <c r="J445" t="s">
        <v>61</v>
      </c>
      <c r="L445" t="s">
        <v>254</v>
      </c>
      <c r="M445" t="s">
        <v>95</v>
      </c>
      <c r="N445">
        <v>1.1152129250767298E-2</v>
      </c>
      <c r="O445" t="s">
        <v>61</v>
      </c>
    </row>
    <row r="446" spans="2:15" x14ac:dyDescent="0.45">
      <c r="B446" t="s">
        <v>110</v>
      </c>
      <c r="C446" t="s">
        <v>96</v>
      </c>
      <c r="D446">
        <v>7.1266200735591645E-2</v>
      </c>
      <c r="E446" t="s">
        <v>61</v>
      </c>
      <c r="G446" t="s">
        <v>188</v>
      </c>
      <c r="H446" t="s">
        <v>96</v>
      </c>
      <c r="I446">
        <v>1.4888035804467353E-2</v>
      </c>
      <c r="J446" t="s">
        <v>61</v>
      </c>
      <c r="L446" t="s">
        <v>254</v>
      </c>
      <c r="M446" t="s">
        <v>96</v>
      </c>
      <c r="N446">
        <v>1.1513244871232984E-2</v>
      </c>
      <c r="O446" t="s">
        <v>61</v>
      </c>
    </row>
    <row r="447" spans="2:15" x14ac:dyDescent="0.45">
      <c r="B447" t="s">
        <v>110</v>
      </c>
      <c r="C447" t="s">
        <v>97</v>
      </c>
      <c r="D447">
        <v>5.6274100880279808E-2</v>
      </c>
      <c r="E447" t="s">
        <v>61</v>
      </c>
      <c r="G447" t="s">
        <v>188</v>
      </c>
      <c r="H447" t="s">
        <v>97</v>
      </c>
      <c r="I447">
        <v>1.218230354203541E-2</v>
      </c>
      <c r="J447" t="s">
        <v>61</v>
      </c>
      <c r="L447" t="s">
        <v>254</v>
      </c>
      <c r="M447" t="s">
        <v>97</v>
      </c>
      <c r="N447">
        <v>1.1614363519088984E-2</v>
      </c>
      <c r="O447" t="s">
        <v>61</v>
      </c>
    </row>
    <row r="448" spans="2:15" x14ac:dyDescent="0.45">
      <c r="B448" t="s">
        <v>110</v>
      </c>
      <c r="C448" t="s">
        <v>98</v>
      </c>
      <c r="D448">
        <v>2.3052195999650651E-2</v>
      </c>
      <c r="E448" t="s">
        <v>61</v>
      </c>
      <c r="G448" t="s">
        <v>188</v>
      </c>
      <c r="H448" t="s">
        <v>98</v>
      </c>
      <c r="I448">
        <v>9.7905974792854792E-3</v>
      </c>
      <c r="J448" t="s">
        <v>61</v>
      </c>
      <c r="L448" t="s">
        <v>254</v>
      </c>
      <c r="M448" t="s">
        <v>98</v>
      </c>
      <c r="N448">
        <v>1.2806391229677508E-2</v>
      </c>
      <c r="O448" t="s">
        <v>61</v>
      </c>
    </row>
    <row r="449" spans="2:15" x14ac:dyDescent="0.45">
      <c r="B449" t="s">
        <v>110</v>
      </c>
      <c r="C449" t="s">
        <v>99</v>
      </c>
      <c r="D449">
        <v>4.1960175443294019E-4</v>
      </c>
      <c r="E449" t="s">
        <v>61</v>
      </c>
      <c r="G449" t="s">
        <v>188</v>
      </c>
      <c r="H449" t="s">
        <v>99</v>
      </c>
      <c r="I449">
        <v>9.2439550324096027E-3</v>
      </c>
      <c r="J449" t="s">
        <v>61</v>
      </c>
      <c r="L449" t="s">
        <v>254</v>
      </c>
      <c r="M449" t="s">
        <v>99</v>
      </c>
      <c r="N449">
        <v>1.2606121304293644E-2</v>
      </c>
      <c r="O449" t="s">
        <v>61</v>
      </c>
    </row>
    <row r="450" spans="2:15" x14ac:dyDescent="0.45">
      <c r="B450" t="s">
        <v>110</v>
      </c>
      <c r="C450" t="s">
        <v>100</v>
      </c>
      <c r="D450">
        <v>0</v>
      </c>
      <c r="E450" t="s">
        <v>61</v>
      </c>
      <c r="G450" t="s">
        <v>188</v>
      </c>
      <c r="H450" t="s">
        <v>100</v>
      </c>
      <c r="I450">
        <v>1.2298334547898918E-2</v>
      </c>
      <c r="J450" t="s">
        <v>61</v>
      </c>
      <c r="L450" t="s">
        <v>254</v>
      </c>
      <c r="M450" t="s">
        <v>100</v>
      </c>
      <c r="N450">
        <v>1.7797781352324751E-2</v>
      </c>
      <c r="O450" t="s">
        <v>61</v>
      </c>
    </row>
    <row r="451" spans="2:15" x14ac:dyDescent="0.45">
      <c r="B451" t="s">
        <v>111</v>
      </c>
      <c r="C451" t="s">
        <v>60</v>
      </c>
      <c r="D451">
        <v>0</v>
      </c>
      <c r="E451" t="s">
        <v>61</v>
      </c>
      <c r="G451" t="s">
        <v>189</v>
      </c>
      <c r="H451" t="s">
        <v>60</v>
      </c>
      <c r="I451">
        <v>2.555833577861184E-2</v>
      </c>
      <c r="J451" t="s">
        <v>61</v>
      </c>
      <c r="L451" t="s">
        <v>255</v>
      </c>
      <c r="M451" t="s">
        <v>60</v>
      </c>
      <c r="N451">
        <v>4.019109730004912E-2</v>
      </c>
      <c r="O451" t="s">
        <v>61</v>
      </c>
    </row>
    <row r="452" spans="2:15" x14ac:dyDescent="0.45">
      <c r="B452" t="s">
        <v>111</v>
      </c>
      <c r="C452" t="s">
        <v>62</v>
      </c>
      <c r="D452">
        <v>0</v>
      </c>
      <c r="E452" t="s">
        <v>61</v>
      </c>
      <c r="G452" t="s">
        <v>189</v>
      </c>
      <c r="H452" t="s">
        <v>62</v>
      </c>
      <c r="I452">
        <v>1.1576023738303715E-2</v>
      </c>
      <c r="J452" t="s">
        <v>61</v>
      </c>
      <c r="L452" t="s">
        <v>255</v>
      </c>
      <c r="M452" t="s">
        <v>62</v>
      </c>
      <c r="N452">
        <v>1.6052004800805066E-2</v>
      </c>
      <c r="O452" t="s">
        <v>61</v>
      </c>
    </row>
    <row r="453" spans="2:15" x14ac:dyDescent="0.45">
      <c r="B453" t="s">
        <v>111</v>
      </c>
      <c r="C453" t="s">
        <v>63</v>
      </c>
      <c r="D453">
        <v>1.3569828998370357E-4</v>
      </c>
      <c r="E453" t="s">
        <v>61</v>
      </c>
      <c r="G453" t="s">
        <v>189</v>
      </c>
      <c r="H453" t="s">
        <v>63</v>
      </c>
      <c r="I453">
        <v>1.3528100320431636E-2</v>
      </c>
      <c r="J453" t="s">
        <v>61</v>
      </c>
      <c r="L453" t="s">
        <v>255</v>
      </c>
      <c r="M453" t="s">
        <v>63</v>
      </c>
      <c r="N453">
        <v>1.6120566149231283E-2</v>
      </c>
      <c r="O453" t="s">
        <v>61</v>
      </c>
    </row>
    <row r="454" spans="2:15" x14ac:dyDescent="0.45">
      <c r="B454" t="s">
        <v>111</v>
      </c>
      <c r="C454" t="s">
        <v>64</v>
      </c>
      <c r="D454">
        <v>3.2175879719291846E-2</v>
      </c>
      <c r="E454" t="s">
        <v>61</v>
      </c>
      <c r="G454" t="s">
        <v>189</v>
      </c>
      <c r="H454" t="s">
        <v>64</v>
      </c>
      <c r="I454">
        <v>1.0961012212320953E-2</v>
      </c>
      <c r="J454" t="s">
        <v>61</v>
      </c>
      <c r="L454" t="s">
        <v>255</v>
      </c>
      <c r="M454" t="s">
        <v>64</v>
      </c>
      <c r="N454">
        <v>1.4868042174942947E-2</v>
      </c>
      <c r="O454" t="s">
        <v>61</v>
      </c>
    </row>
    <row r="455" spans="2:15" x14ac:dyDescent="0.45">
      <c r="B455" t="s">
        <v>111</v>
      </c>
      <c r="C455" t="s">
        <v>65</v>
      </c>
      <c r="D455">
        <v>6.9546392825418454E-2</v>
      </c>
      <c r="E455" t="s">
        <v>61</v>
      </c>
      <c r="G455" t="s">
        <v>189</v>
      </c>
      <c r="H455" t="s">
        <v>65</v>
      </c>
      <c r="I455">
        <v>1.092210368856586E-2</v>
      </c>
      <c r="J455" t="s">
        <v>61</v>
      </c>
      <c r="L455" t="s">
        <v>255</v>
      </c>
      <c r="M455" t="s">
        <v>65</v>
      </c>
      <c r="N455">
        <v>1.2707218525296073E-2</v>
      </c>
      <c r="O455" t="s">
        <v>61</v>
      </c>
    </row>
    <row r="456" spans="2:15" x14ac:dyDescent="0.45">
      <c r="B456" t="s">
        <v>111</v>
      </c>
      <c r="C456" t="s">
        <v>66</v>
      </c>
      <c r="D456">
        <v>8.2076989228732966E-2</v>
      </c>
      <c r="E456" t="s">
        <v>61</v>
      </c>
      <c r="G456" t="s">
        <v>189</v>
      </c>
      <c r="H456" t="s">
        <v>66</v>
      </c>
      <c r="I456">
        <v>7.7520683082127097E-3</v>
      </c>
      <c r="J456" t="s">
        <v>61</v>
      </c>
      <c r="L456" t="s">
        <v>255</v>
      </c>
      <c r="M456" t="s">
        <v>66</v>
      </c>
      <c r="N456">
        <v>1.125374229200562E-2</v>
      </c>
      <c r="O456" t="s">
        <v>61</v>
      </c>
    </row>
    <row r="457" spans="2:15" x14ac:dyDescent="0.45">
      <c r="B457" t="s">
        <v>111</v>
      </c>
      <c r="C457" t="s">
        <v>67</v>
      </c>
      <c r="D457">
        <v>6.8961436903265949E-2</v>
      </c>
      <c r="E457" t="s">
        <v>61</v>
      </c>
      <c r="G457" t="s">
        <v>189</v>
      </c>
      <c r="H457" t="s">
        <v>67</v>
      </c>
      <c r="I457">
        <v>8.052333868996276E-3</v>
      </c>
      <c r="J457" t="s">
        <v>61</v>
      </c>
      <c r="L457" t="s">
        <v>255</v>
      </c>
      <c r="M457" t="s">
        <v>67</v>
      </c>
      <c r="N457">
        <v>1.1516228199150005E-2</v>
      </c>
      <c r="O457" t="s">
        <v>61</v>
      </c>
    </row>
    <row r="458" spans="2:15" x14ac:dyDescent="0.45">
      <c r="B458" t="s">
        <v>111</v>
      </c>
      <c r="C458" t="s">
        <v>68</v>
      </c>
      <c r="D458">
        <v>3.2482403351169496E-2</v>
      </c>
      <c r="E458" t="s">
        <v>61</v>
      </c>
      <c r="G458" t="s">
        <v>189</v>
      </c>
      <c r="H458" t="s">
        <v>68</v>
      </c>
      <c r="I458">
        <v>1.1239666847781138E-2</v>
      </c>
      <c r="J458" t="s">
        <v>61</v>
      </c>
      <c r="L458" t="s">
        <v>255</v>
      </c>
      <c r="M458" t="s">
        <v>68</v>
      </c>
      <c r="N458">
        <v>1.3684609437348517E-2</v>
      </c>
      <c r="O458" t="s">
        <v>61</v>
      </c>
    </row>
    <row r="459" spans="2:15" x14ac:dyDescent="0.45">
      <c r="B459" t="s">
        <v>111</v>
      </c>
      <c r="C459" t="s">
        <v>69</v>
      </c>
      <c r="D459">
        <v>1.1207245644603583E-3</v>
      </c>
      <c r="E459" t="s">
        <v>61</v>
      </c>
      <c r="G459" t="s">
        <v>189</v>
      </c>
      <c r="H459" t="s">
        <v>69</v>
      </c>
      <c r="I459">
        <v>1.2348620686257895E-2</v>
      </c>
      <c r="J459" t="s">
        <v>61</v>
      </c>
      <c r="L459" t="s">
        <v>255</v>
      </c>
      <c r="M459" t="s">
        <v>69</v>
      </c>
      <c r="N459">
        <v>1.5654995062054009E-2</v>
      </c>
      <c r="O459" t="s">
        <v>61</v>
      </c>
    </row>
    <row r="460" spans="2:15" x14ac:dyDescent="0.45">
      <c r="B460" t="s">
        <v>111</v>
      </c>
      <c r="C460" t="s">
        <v>70</v>
      </c>
      <c r="D460">
        <v>0</v>
      </c>
      <c r="E460" t="s">
        <v>61</v>
      </c>
      <c r="G460" t="s">
        <v>189</v>
      </c>
      <c r="H460" t="s">
        <v>70</v>
      </c>
      <c r="I460">
        <v>1.6202272931176702E-2</v>
      </c>
      <c r="J460" t="s">
        <v>61</v>
      </c>
      <c r="L460" t="s">
        <v>255</v>
      </c>
      <c r="M460" t="s">
        <v>70</v>
      </c>
      <c r="N460">
        <v>2.5203750152507476E-2</v>
      </c>
      <c r="O460" t="s">
        <v>61</v>
      </c>
    </row>
    <row r="461" spans="2:15" x14ac:dyDescent="0.45">
      <c r="B461" t="s">
        <v>111</v>
      </c>
      <c r="C461" t="s">
        <v>71</v>
      </c>
      <c r="D461">
        <v>0</v>
      </c>
      <c r="E461" t="s">
        <v>61</v>
      </c>
      <c r="G461" t="s">
        <v>189</v>
      </c>
      <c r="H461" t="s">
        <v>71</v>
      </c>
      <c r="I461">
        <v>2.5015861239780637E-2</v>
      </c>
      <c r="J461" t="s">
        <v>61</v>
      </c>
      <c r="L461" t="s">
        <v>255</v>
      </c>
      <c r="M461" t="s">
        <v>71</v>
      </c>
      <c r="N461">
        <v>3.4509725731822337E-2</v>
      </c>
      <c r="O461" t="s">
        <v>61</v>
      </c>
    </row>
    <row r="462" spans="2:15" x14ac:dyDescent="0.45">
      <c r="B462" t="s">
        <v>111</v>
      </c>
      <c r="C462" t="s">
        <v>72</v>
      </c>
      <c r="D462">
        <v>0</v>
      </c>
      <c r="E462" t="s">
        <v>61</v>
      </c>
      <c r="G462" t="s">
        <v>189</v>
      </c>
      <c r="H462" t="s">
        <v>72</v>
      </c>
      <c r="I462">
        <v>8.3273064994982549E-3</v>
      </c>
      <c r="J462" t="s">
        <v>61</v>
      </c>
      <c r="L462" t="s">
        <v>255</v>
      </c>
      <c r="M462" t="s">
        <v>72</v>
      </c>
      <c r="N462">
        <v>1.3339266245763738E-2</v>
      </c>
      <c r="O462" t="s">
        <v>61</v>
      </c>
    </row>
    <row r="463" spans="2:15" x14ac:dyDescent="0.45">
      <c r="B463" t="s">
        <v>111</v>
      </c>
      <c r="C463" t="s">
        <v>73</v>
      </c>
      <c r="D463">
        <v>4.6228119547673989E-3</v>
      </c>
      <c r="E463" t="s">
        <v>61</v>
      </c>
      <c r="G463" t="s">
        <v>189</v>
      </c>
      <c r="H463" t="s">
        <v>73</v>
      </c>
      <c r="I463">
        <v>7.8539354249995558E-3</v>
      </c>
      <c r="J463" t="s">
        <v>61</v>
      </c>
      <c r="L463" t="s">
        <v>255</v>
      </c>
      <c r="M463" t="s">
        <v>73</v>
      </c>
      <c r="N463">
        <v>1.2024411216547988E-2</v>
      </c>
      <c r="O463" t="s">
        <v>61</v>
      </c>
    </row>
    <row r="464" spans="2:15" x14ac:dyDescent="0.45">
      <c r="B464" t="s">
        <v>111</v>
      </c>
      <c r="C464" t="s">
        <v>74</v>
      </c>
      <c r="D464">
        <v>4.2785518217180567E-2</v>
      </c>
      <c r="E464" t="s">
        <v>61</v>
      </c>
      <c r="G464" t="s">
        <v>189</v>
      </c>
      <c r="H464" t="s">
        <v>74</v>
      </c>
      <c r="I464">
        <v>6.6206724422194314E-3</v>
      </c>
      <c r="J464" t="s">
        <v>61</v>
      </c>
      <c r="L464" t="s">
        <v>255</v>
      </c>
      <c r="M464" t="s">
        <v>74</v>
      </c>
      <c r="N464">
        <v>1.0426793899551553E-2</v>
      </c>
      <c r="O464" t="s">
        <v>61</v>
      </c>
    </row>
    <row r="465" spans="2:15" x14ac:dyDescent="0.45">
      <c r="B465" t="s">
        <v>111</v>
      </c>
      <c r="C465" t="s">
        <v>75</v>
      </c>
      <c r="D465">
        <v>7.5562539408770571E-2</v>
      </c>
      <c r="E465" t="s">
        <v>61</v>
      </c>
      <c r="G465" t="s">
        <v>189</v>
      </c>
      <c r="H465" t="s">
        <v>75</v>
      </c>
      <c r="I465">
        <v>8.0886632694592009E-3</v>
      </c>
      <c r="J465" t="s">
        <v>61</v>
      </c>
      <c r="L465" t="s">
        <v>255</v>
      </c>
      <c r="M465" t="s">
        <v>75</v>
      </c>
      <c r="N465">
        <v>9.5769509955425589E-3</v>
      </c>
      <c r="O465" t="s">
        <v>61</v>
      </c>
    </row>
    <row r="466" spans="2:15" x14ac:dyDescent="0.45">
      <c r="B466" t="s">
        <v>111</v>
      </c>
      <c r="C466" t="s">
        <v>76</v>
      </c>
      <c r="D466">
        <v>8.4862666191158648E-2</v>
      </c>
      <c r="E466" t="s">
        <v>61</v>
      </c>
      <c r="G466" t="s">
        <v>189</v>
      </c>
      <c r="H466" t="s">
        <v>76</v>
      </c>
      <c r="I466">
        <v>1.1658963268659563E-2</v>
      </c>
      <c r="J466" t="s">
        <v>61</v>
      </c>
      <c r="L466" t="s">
        <v>255</v>
      </c>
      <c r="M466" t="s">
        <v>76</v>
      </c>
      <c r="N466">
        <v>1.0570769061188893E-2</v>
      </c>
      <c r="O466" t="s">
        <v>61</v>
      </c>
    </row>
    <row r="467" spans="2:15" x14ac:dyDescent="0.45">
      <c r="B467" t="s">
        <v>111</v>
      </c>
      <c r="C467" t="s">
        <v>77</v>
      </c>
      <c r="D467">
        <v>7.1866486036416932E-2</v>
      </c>
      <c r="E467" t="s">
        <v>61</v>
      </c>
      <c r="G467" t="s">
        <v>189</v>
      </c>
      <c r="H467" t="s">
        <v>77</v>
      </c>
      <c r="I467">
        <v>1.8390940470971222E-2</v>
      </c>
      <c r="J467" t="s">
        <v>61</v>
      </c>
      <c r="L467" t="s">
        <v>255</v>
      </c>
      <c r="M467" t="s">
        <v>77</v>
      </c>
      <c r="N467">
        <v>1.2692680575383674E-2</v>
      </c>
      <c r="O467" t="s">
        <v>61</v>
      </c>
    </row>
    <row r="468" spans="2:15" x14ac:dyDescent="0.45">
      <c r="B468" t="s">
        <v>111</v>
      </c>
      <c r="C468" t="s">
        <v>78</v>
      </c>
      <c r="D468">
        <v>3.8464278071695786E-2</v>
      </c>
      <c r="E468" t="s">
        <v>61</v>
      </c>
      <c r="G468" t="s">
        <v>189</v>
      </c>
      <c r="H468" t="s">
        <v>78</v>
      </c>
      <c r="I468">
        <v>2.5988760673613904E-2</v>
      </c>
      <c r="J468" t="s">
        <v>61</v>
      </c>
      <c r="L468" t="s">
        <v>255</v>
      </c>
      <c r="M468" t="s">
        <v>78</v>
      </c>
      <c r="N468">
        <v>1.5127372025127957E-2</v>
      </c>
      <c r="O468" t="s">
        <v>61</v>
      </c>
    </row>
    <row r="469" spans="2:15" x14ac:dyDescent="0.45">
      <c r="B469" t="s">
        <v>111</v>
      </c>
      <c r="C469" t="s">
        <v>79</v>
      </c>
      <c r="D469">
        <v>3.6640027420628937E-3</v>
      </c>
      <c r="E469" t="s">
        <v>61</v>
      </c>
      <c r="G469" t="s">
        <v>189</v>
      </c>
      <c r="H469" t="s">
        <v>79</v>
      </c>
      <c r="I469">
        <v>2.5037924153922454E-2</v>
      </c>
      <c r="J469" t="s">
        <v>61</v>
      </c>
      <c r="L469" t="s">
        <v>255</v>
      </c>
      <c r="M469" t="s">
        <v>79</v>
      </c>
      <c r="N469">
        <v>1.5779256239500987E-2</v>
      </c>
      <c r="O469" t="s">
        <v>61</v>
      </c>
    </row>
    <row r="470" spans="2:15" x14ac:dyDescent="0.45">
      <c r="B470" t="s">
        <v>111</v>
      </c>
      <c r="C470" t="s">
        <v>80</v>
      </c>
      <c r="D470">
        <v>0</v>
      </c>
      <c r="E470" t="s">
        <v>61</v>
      </c>
      <c r="G470" t="s">
        <v>189</v>
      </c>
      <c r="H470" t="s">
        <v>80</v>
      </c>
      <c r="I470">
        <v>2.2314483698045232E-2</v>
      </c>
      <c r="J470" t="s">
        <v>61</v>
      </c>
      <c r="L470" t="s">
        <v>255</v>
      </c>
      <c r="M470" t="s">
        <v>80</v>
      </c>
      <c r="N470">
        <v>2.0781891612609547E-2</v>
      </c>
      <c r="O470" t="s">
        <v>61</v>
      </c>
    </row>
    <row r="471" spans="2:15" x14ac:dyDescent="0.45">
      <c r="B471" t="s">
        <v>111</v>
      </c>
      <c r="C471" t="s">
        <v>81</v>
      </c>
      <c r="D471">
        <v>0</v>
      </c>
      <c r="E471" t="s">
        <v>61</v>
      </c>
      <c r="G471" t="s">
        <v>189</v>
      </c>
      <c r="H471" t="s">
        <v>81</v>
      </c>
      <c r="I471">
        <v>0.10705122082197703</v>
      </c>
      <c r="J471" t="s">
        <v>61</v>
      </c>
      <c r="L471" t="s">
        <v>255</v>
      </c>
      <c r="M471" t="s">
        <v>81</v>
      </c>
      <c r="N471">
        <v>0.11453545626591348</v>
      </c>
      <c r="O471" t="s">
        <v>61</v>
      </c>
    </row>
    <row r="472" spans="2:15" x14ac:dyDescent="0.45">
      <c r="B472" t="s">
        <v>111</v>
      </c>
      <c r="C472" t="s">
        <v>82</v>
      </c>
      <c r="D472">
        <v>0</v>
      </c>
      <c r="E472" t="s">
        <v>61</v>
      </c>
      <c r="G472" t="s">
        <v>189</v>
      </c>
      <c r="H472" t="s">
        <v>82</v>
      </c>
      <c r="I472">
        <v>3.7450434075166857E-2</v>
      </c>
      <c r="J472" t="s">
        <v>61</v>
      </c>
      <c r="L472" t="s">
        <v>255</v>
      </c>
      <c r="M472" t="s">
        <v>82</v>
      </c>
      <c r="N472">
        <v>4.4110824257048473E-2</v>
      </c>
      <c r="O472" t="s">
        <v>61</v>
      </c>
    </row>
    <row r="473" spans="2:15" x14ac:dyDescent="0.45">
      <c r="B473" t="s">
        <v>111</v>
      </c>
      <c r="C473" t="s">
        <v>83</v>
      </c>
      <c r="D473">
        <v>1.6112490812082046E-3</v>
      </c>
      <c r="E473" t="s">
        <v>61</v>
      </c>
      <c r="G473" t="s">
        <v>189</v>
      </c>
      <c r="H473" t="s">
        <v>83</v>
      </c>
      <c r="I473">
        <v>4.0221587148904579E-2</v>
      </c>
      <c r="J473" t="s">
        <v>61</v>
      </c>
      <c r="L473" t="s">
        <v>255</v>
      </c>
      <c r="M473" t="s">
        <v>83</v>
      </c>
      <c r="N473">
        <v>4.340933257662595E-2</v>
      </c>
      <c r="O473" t="s">
        <v>61</v>
      </c>
    </row>
    <row r="474" spans="2:15" x14ac:dyDescent="0.45">
      <c r="B474" t="s">
        <v>111</v>
      </c>
      <c r="C474" t="s">
        <v>84</v>
      </c>
      <c r="D474">
        <v>1.4210238816458755E-2</v>
      </c>
      <c r="E474" t="s">
        <v>61</v>
      </c>
      <c r="G474" t="s">
        <v>189</v>
      </c>
      <c r="H474" t="s">
        <v>84</v>
      </c>
      <c r="I474">
        <v>4.8057520596274682E-2</v>
      </c>
      <c r="J474" t="s">
        <v>61</v>
      </c>
      <c r="L474" t="s">
        <v>255</v>
      </c>
      <c r="M474" t="s">
        <v>84</v>
      </c>
      <c r="N474">
        <v>4.3867023652010208E-2</v>
      </c>
      <c r="O474" t="s">
        <v>61</v>
      </c>
    </row>
    <row r="475" spans="2:15" x14ac:dyDescent="0.45">
      <c r="B475" t="s">
        <v>111</v>
      </c>
      <c r="C475" t="s">
        <v>85</v>
      </c>
      <c r="D475">
        <v>2.9762974202583625E-2</v>
      </c>
      <c r="E475" t="s">
        <v>61</v>
      </c>
      <c r="G475" t="s">
        <v>189</v>
      </c>
      <c r="H475" t="s">
        <v>85</v>
      </c>
      <c r="I475">
        <v>5.356905269813024E-2</v>
      </c>
      <c r="J475" t="s">
        <v>61</v>
      </c>
      <c r="L475" t="s">
        <v>255</v>
      </c>
      <c r="M475" t="s">
        <v>85</v>
      </c>
      <c r="N475">
        <v>4.5428273019276273E-2</v>
      </c>
      <c r="O475" t="s">
        <v>61</v>
      </c>
    </row>
    <row r="476" spans="2:15" x14ac:dyDescent="0.45">
      <c r="B476" t="s">
        <v>111</v>
      </c>
      <c r="C476" t="s">
        <v>86</v>
      </c>
      <c r="D476">
        <v>3.7420434140685799E-2</v>
      </c>
      <c r="E476" t="s">
        <v>61</v>
      </c>
      <c r="G476" t="s">
        <v>189</v>
      </c>
      <c r="H476" t="s">
        <v>86</v>
      </c>
      <c r="I476">
        <v>6.0630431396930709E-2</v>
      </c>
      <c r="J476" t="s">
        <v>61</v>
      </c>
      <c r="L476" t="s">
        <v>255</v>
      </c>
      <c r="M476" t="s">
        <v>86</v>
      </c>
      <c r="N476">
        <v>4.7120479344419611E-2</v>
      </c>
      <c r="O476" t="s">
        <v>61</v>
      </c>
    </row>
    <row r="477" spans="2:15" x14ac:dyDescent="0.45">
      <c r="B477" t="s">
        <v>111</v>
      </c>
      <c r="C477" t="s">
        <v>87</v>
      </c>
      <c r="D477">
        <v>3.2736431456407054E-2</v>
      </c>
      <c r="E477" t="s">
        <v>61</v>
      </c>
      <c r="G477" t="s">
        <v>189</v>
      </c>
      <c r="H477" t="s">
        <v>87</v>
      </c>
      <c r="I477">
        <v>5.8961043336293976E-2</v>
      </c>
      <c r="J477" t="s">
        <v>61</v>
      </c>
      <c r="L477" t="s">
        <v>255</v>
      </c>
      <c r="M477" t="s">
        <v>87</v>
      </c>
      <c r="N477">
        <v>4.501672703573717E-2</v>
      </c>
      <c r="O477" t="s">
        <v>61</v>
      </c>
    </row>
    <row r="478" spans="2:15" x14ac:dyDescent="0.45">
      <c r="B478" t="s">
        <v>111</v>
      </c>
      <c r="C478" t="s">
        <v>88</v>
      </c>
      <c r="D478">
        <v>1.7776017724300486E-2</v>
      </c>
      <c r="E478" t="s">
        <v>61</v>
      </c>
      <c r="G478" t="s">
        <v>189</v>
      </c>
      <c r="H478" t="s">
        <v>88</v>
      </c>
      <c r="I478">
        <v>5.3417315933959209E-2</v>
      </c>
      <c r="J478" t="s">
        <v>61</v>
      </c>
      <c r="L478" t="s">
        <v>255</v>
      </c>
      <c r="M478" t="s">
        <v>88</v>
      </c>
      <c r="N478">
        <v>4.5970745556026711E-2</v>
      </c>
      <c r="O478" t="s">
        <v>61</v>
      </c>
    </row>
    <row r="479" spans="2:15" x14ac:dyDescent="0.45">
      <c r="B479" t="s">
        <v>111</v>
      </c>
      <c r="C479" t="s">
        <v>89</v>
      </c>
      <c r="D479">
        <v>2.2857752820241851E-3</v>
      </c>
      <c r="E479" t="s">
        <v>61</v>
      </c>
      <c r="G479" t="s">
        <v>189</v>
      </c>
      <c r="H479" t="s">
        <v>89</v>
      </c>
      <c r="I479">
        <v>4.5979055744999893E-2</v>
      </c>
      <c r="J479" t="s">
        <v>61</v>
      </c>
      <c r="L479" t="s">
        <v>255</v>
      </c>
      <c r="M479" t="s">
        <v>89</v>
      </c>
      <c r="N479">
        <v>4.531910822977836E-2</v>
      </c>
      <c r="O479" t="s">
        <v>61</v>
      </c>
    </row>
    <row r="480" spans="2:15" x14ac:dyDescent="0.45">
      <c r="B480" t="s">
        <v>111</v>
      </c>
      <c r="C480" t="s">
        <v>90</v>
      </c>
      <c r="D480">
        <v>0</v>
      </c>
      <c r="E480" t="s">
        <v>61</v>
      </c>
      <c r="G480" t="s">
        <v>189</v>
      </c>
      <c r="H480" t="s">
        <v>90</v>
      </c>
      <c r="I480">
        <v>6.3460794708025042E-2</v>
      </c>
      <c r="J480" t="s">
        <v>61</v>
      </c>
      <c r="L480" t="s">
        <v>255</v>
      </c>
      <c r="M480" t="s">
        <v>90</v>
      </c>
      <c r="N480">
        <v>6.6837426766504851E-2</v>
      </c>
      <c r="O480" t="s">
        <v>61</v>
      </c>
    </row>
    <row r="481" spans="2:15" x14ac:dyDescent="0.45">
      <c r="B481" t="s">
        <v>111</v>
      </c>
      <c r="C481" t="s">
        <v>91</v>
      </c>
      <c r="D481">
        <v>0</v>
      </c>
      <c r="E481" t="s">
        <v>61</v>
      </c>
      <c r="G481" t="s">
        <v>189</v>
      </c>
      <c r="H481" t="s">
        <v>91</v>
      </c>
      <c r="I481">
        <v>2.5316117119662411E-2</v>
      </c>
      <c r="J481" t="s">
        <v>61</v>
      </c>
      <c r="L481" t="s">
        <v>255</v>
      </c>
      <c r="M481" t="s">
        <v>91</v>
      </c>
      <c r="N481">
        <v>2.7026093305500213E-2</v>
      </c>
      <c r="O481" t="s">
        <v>61</v>
      </c>
    </row>
    <row r="482" spans="2:15" x14ac:dyDescent="0.45">
      <c r="B482" t="s">
        <v>111</v>
      </c>
      <c r="C482" t="s">
        <v>92</v>
      </c>
      <c r="D482">
        <v>0</v>
      </c>
      <c r="E482" t="s">
        <v>61</v>
      </c>
      <c r="G482" t="s">
        <v>189</v>
      </c>
      <c r="H482" t="s">
        <v>92</v>
      </c>
      <c r="I482">
        <v>1.017975897811314E-2</v>
      </c>
      <c r="J482" t="s">
        <v>61</v>
      </c>
      <c r="L482" t="s">
        <v>255</v>
      </c>
      <c r="M482" t="s">
        <v>92</v>
      </c>
      <c r="N482">
        <v>1.1386741844840488E-2</v>
      </c>
      <c r="O482" t="s">
        <v>61</v>
      </c>
    </row>
    <row r="483" spans="2:15" x14ac:dyDescent="0.45">
      <c r="B483" t="s">
        <v>111</v>
      </c>
      <c r="C483" t="s">
        <v>93</v>
      </c>
      <c r="D483">
        <v>3.0713536411337218E-3</v>
      </c>
      <c r="E483" t="s">
        <v>61</v>
      </c>
      <c r="G483" t="s">
        <v>189</v>
      </c>
      <c r="H483" t="s">
        <v>93</v>
      </c>
      <c r="I483">
        <v>1.0903195784884691E-2</v>
      </c>
      <c r="J483" t="s">
        <v>61</v>
      </c>
      <c r="L483" t="s">
        <v>255</v>
      </c>
      <c r="M483" t="s">
        <v>93</v>
      </c>
      <c r="N483">
        <v>1.1105975218945153E-2</v>
      </c>
      <c r="O483" t="s">
        <v>61</v>
      </c>
    </row>
    <row r="484" spans="2:15" x14ac:dyDescent="0.45">
      <c r="B484" t="s">
        <v>111</v>
      </c>
      <c r="C484" t="s">
        <v>94</v>
      </c>
      <c r="D484">
        <v>3.5636886175982707E-2</v>
      </c>
      <c r="E484" t="s">
        <v>61</v>
      </c>
      <c r="G484" t="s">
        <v>189</v>
      </c>
      <c r="H484" t="s">
        <v>94</v>
      </c>
      <c r="I484">
        <v>1.1457592108601068E-2</v>
      </c>
      <c r="J484" t="s">
        <v>61</v>
      </c>
      <c r="L484" t="s">
        <v>255</v>
      </c>
      <c r="M484" t="s">
        <v>94</v>
      </c>
      <c r="N484">
        <v>9.9674698656917401E-3</v>
      </c>
      <c r="O484" t="s">
        <v>61</v>
      </c>
    </row>
    <row r="485" spans="2:15" x14ac:dyDescent="0.45">
      <c r="B485" t="s">
        <v>111</v>
      </c>
      <c r="C485" t="s">
        <v>95</v>
      </c>
      <c r="D485">
        <v>6.5019328767632403E-2</v>
      </c>
      <c r="E485" t="s">
        <v>61</v>
      </c>
      <c r="G485" t="s">
        <v>189</v>
      </c>
      <c r="H485" t="s">
        <v>95</v>
      </c>
      <c r="I485">
        <v>1.4797391037855788E-2</v>
      </c>
      <c r="J485" t="s">
        <v>61</v>
      </c>
      <c r="L485" t="s">
        <v>255</v>
      </c>
      <c r="M485" t="s">
        <v>95</v>
      </c>
      <c r="N485">
        <v>9.2193059004441382E-3</v>
      </c>
      <c r="O485" t="s">
        <v>61</v>
      </c>
    </row>
    <row r="486" spans="2:15" x14ac:dyDescent="0.45">
      <c r="B486" t="s">
        <v>111</v>
      </c>
      <c r="C486" t="s">
        <v>96</v>
      </c>
      <c r="D486">
        <v>7.1033139415946717E-2</v>
      </c>
      <c r="E486" t="s">
        <v>61</v>
      </c>
      <c r="G486" t="s">
        <v>189</v>
      </c>
      <c r="H486" t="s">
        <v>96</v>
      </c>
      <c r="I486">
        <v>1.4888868780619601E-2</v>
      </c>
      <c r="J486" t="s">
        <v>61</v>
      </c>
      <c r="L486" t="s">
        <v>255</v>
      </c>
      <c r="M486" t="s">
        <v>96</v>
      </c>
      <c r="N486">
        <v>9.5206676746790904E-3</v>
      </c>
      <c r="O486" t="s">
        <v>61</v>
      </c>
    </row>
    <row r="487" spans="2:15" x14ac:dyDescent="0.45">
      <c r="B487" t="s">
        <v>111</v>
      </c>
      <c r="C487" t="s">
        <v>97</v>
      </c>
      <c r="D487">
        <v>5.6787897855907023E-2</v>
      </c>
      <c r="E487" t="s">
        <v>61</v>
      </c>
      <c r="G487" t="s">
        <v>189</v>
      </c>
      <c r="H487" t="s">
        <v>97</v>
      </c>
      <c r="I487">
        <v>1.5396028442484845E-2</v>
      </c>
      <c r="J487" t="s">
        <v>61</v>
      </c>
      <c r="L487" t="s">
        <v>255</v>
      </c>
      <c r="M487" t="s">
        <v>97</v>
      </c>
      <c r="N487">
        <v>1.0247055579449025E-2</v>
      </c>
      <c r="O487" t="s">
        <v>61</v>
      </c>
    </row>
    <row r="488" spans="2:15" x14ac:dyDescent="0.45">
      <c r="B488" t="s">
        <v>111</v>
      </c>
      <c r="C488" t="s">
        <v>98</v>
      </c>
      <c r="D488">
        <v>2.3879689487957659E-2</v>
      </c>
      <c r="E488" t="s">
        <v>61</v>
      </c>
      <c r="G488" t="s">
        <v>189</v>
      </c>
      <c r="H488" t="s">
        <v>98</v>
      </c>
      <c r="I488">
        <v>1.4911254061293512E-2</v>
      </c>
      <c r="J488" t="s">
        <v>61</v>
      </c>
      <c r="L488" t="s">
        <v>255</v>
      </c>
      <c r="M488" t="s">
        <v>98</v>
      </c>
      <c r="N488">
        <v>1.149557514693033E-2</v>
      </c>
      <c r="O488" t="s">
        <v>61</v>
      </c>
    </row>
    <row r="489" spans="2:15" x14ac:dyDescent="0.45">
      <c r="B489" t="s">
        <v>111</v>
      </c>
      <c r="C489" t="s">
        <v>99</v>
      </c>
      <c r="D489">
        <v>4.4075644739610328E-4</v>
      </c>
      <c r="E489" t="s">
        <v>61</v>
      </c>
      <c r="G489" t="s">
        <v>189</v>
      </c>
      <c r="H489" t="s">
        <v>99</v>
      </c>
      <c r="I489">
        <v>1.1737221553983856E-2</v>
      </c>
      <c r="J489" t="s">
        <v>61</v>
      </c>
      <c r="L489" t="s">
        <v>255</v>
      </c>
      <c r="M489" t="s">
        <v>99</v>
      </c>
      <c r="N489">
        <v>1.1092330904064154E-2</v>
      </c>
      <c r="O489" t="s">
        <v>61</v>
      </c>
    </row>
    <row r="490" spans="2:15" x14ac:dyDescent="0.45">
      <c r="B490" t="s">
        <v>111</v>
      </c>
      <c r="C490" t="s">
        <v>100</v>
      </c>
      <c r="D490">
        <v>0</v>
      </c>
      <c r="E490" t="s">
        <v>61</v>
      </c>
      <c r="G490" t="s">
        <v>189</v>
      </c>
      <c r="H490" t="s">
        <v>100</v>
      </c>
      <c r="I490">
        <v>1.4176066150010694E-2</v>
      </c>
      <c r="J490" t="s">
        <v>61</v>
      </c>
      <c r="L490" t="s">
        <v>255</v>
      </c>
      <c r="M490" t="s">
        <v>100</v>
      </c>
      <c r="N490">
        <v>1.5242016159685134E-2</v>
      </c>
      <c r="O490" t="s">
        <v>61</v>
      </c>
    </row>
    <row r="491" spans="2:15" x14ac:dyDescent="0.45">
      <c r="B491" t="s">
        <v>112</v>
      </c>
      <c r="C491" t="s">
        <v>60</v>
      </c>
      <c r="D491">
        <v>0</v>
      </c>
      <c r="E491" t="s">
        <v>61</v>
      </c>
      <c r="G491" t="s">
        <v>190</v>
      </c>
      <c r="H491" t="s">
        <v>60</v>
      </c>
      <c r="I491">
        <v>4.9421164821499421E-2</v>
      </c>
      <c r="J491" t="s">
        <v>61</v>
      </c>
      <c r="L491" t="s">
        <v>256</v>
      </c>
      <c r="M491" t="s">
        <v>60</v>
      </c>
      <c r="N491">
        <v>4.5467684024017636E-2</v>
      </c>
      <c r="O491" t="s">
        <v>61</v>
      </c>
    </row>
    <row r="492" spans="2:15" x14ac:dyDescent="0.45">
      <c r="B492" t="s">
        <v>112</v>
      </c>
      <c r="C492" t="s">
        <v>62</v>
      </c>
      <c r="D492">
        <v>0</v>
      </c>
      <c r="E492" t="s">
        <v>61</v>
      </c>
      <c r="G492" t="s">
        <v>190</v>
      </c>
      <c r="H492" t="s">
        <v>62</v>
      </c>
      <c r="I492">
        <v>1.5542228407585287E-2</v>
      </c>
      <c r="J492" t="s">
        <v>61</v>
      </c>
      <c r="L492" t="s">
        <v>256</v>
      </c>
      <c r="M492" t="s">
        <v>62</v>
      </c>
      <c r="N492">
        <v>1.4754364654221737E-2</v>
      </c>
      <c r="O492" t="s">
        <v>61</v>
      </c>
    </row>
    <row r="493" spans="2:15" x14ac:dyDescent="0.45">
      <c r="B493" t="s">
        <v>112</v>
      </c>
      <c r="C493" t="s">
        <v>63</v>
      </c>
      <c r="D493">
        <v>2.3846237138166015E-3</v>
      </c>
      <c r="E493" t="s">
        <v>61</v>
      </c>
      <c r="G493" t="s">
        <v>190</v>
      </c>
      <c r="H493" t="s">
        <v>63</v>
      </c>
      <c r="I493">
        <v>1.3771459657459666E-2</v>
      </c>
      <c r="J493" t="s">
        <v>61</v>
      </c>
      <c r="L493" t="s">
        <v>256</v>
      </c>
      <c r="M493" t="s">
        <v>63</v>
      </c>
      <c r="N493">
        <v>1.3479455046315205E-2</v>
      </c>
      <c r="O493" t="s">
        <v>61</v>
      </c>
    </row>
    <row r="494" spans="2:15" x14ac:dyDescent="0.45">
      <c r="B494" t="s">
        <v>112</v>
      </c>
      <c r="C494" t="s">
        <v>64</v>
      </c>
      <c r="D494">
        <v>3.5721797292826755E-2</v>
      </c>
      <c r="E494" t="s">
        <v>61</v>
      </c>
      <c r="G494" t="s">
        <v>190</v>
      </c>
      <c r="H494" t="s">
        <v>64</v>
      </c>
      <c r="I494">
        <v>8.7469289779322033E-3</v>
      </c>
      <c r="J494" t="s">
        <v>61</v>
      </c>
      <c r="L494" t="s">
        <v>256</v>
      </c>
      <c r="M494" t="s">
        <v>64</v>
      </c>
      <c r="N494">
        <v>1.2028200577231168E-2</v>
      </c>
      <c r="O494" t="s">
        <v>61</v>
      </c>
    </row>
    <row r="495" spans="2:15" x14ac:dyDescent="0.45">
      <c r="B495" t="s">
        <v>112</v>
      </c>
      <c r="C495" t="s">
        <v>65</v>
      </c>
      <c r="D495">
        <v>6.9132487363578785E-2</v>
      </c>
      <c r="E495" t="s">
        <v>61</v>
      </c>
      <c r="G495" t="s">
        <v>190</v>
      </c>
      <c r="H495" t="s">
        <v>65</v>
      </c>
      <c r="I495">
        <v>8.6123948340383998E-3</v>
      </c>
      <c r="J495" t="s">
        <v>61</v>
      </c>
      <c r="L495" t="s">
        <v>256</v>
      </c>
      <c r="M495" t="s">
        <v>65</v>
      </c>
      <c r="N495">
        <v>9.8865991668887262E-3</v>
      </c>
      <c r="O495" t="s">
        <v>61</v>
      </c>
    </row>
    <row r="496" spans="2:15" x14ac:dyDescent="0.45">
      <c r="B496" t="s">
        <v>112</v>
      </c>
      <c r="C496" t="s">
        <v>66</v>
      </c>
      <c r="D496">
        <v>7.7963853789207824E-2</v>
      </c>
      <c r="E496" t="s">
        <v>61</v>
      </c>
      <c r="G496" t="s">
        <v>190</v>
      </c>
      <c r="H496" t="s">
        <v>66</v>
      </c>
      <c r="I496">
        <v>5.9512287841972152E-3</v>
      </c>
      <c r="J496" t="s">
        <v>61</v>
      </c>
      <c r="L496" t="s">
        <v>256</v>
      </c>
      <c r="M496" t="s">
        <v>66</v>
      </c>
      <c r="N496">
        <v>1.0693742658198047E-2</v>
      </c>
      <c r="O496" t="s">
        <v>61</v>
      </c>
    </row>
    <row r="497" spans="2:15" x14ac:dyDescent="0.45">
      <c r="B497" t="s">
        <v>112</v>
      </c>
      <c r="C497" t="s">
        <v>67</v>
      </c>
      <c r="D497">
        <v>6.4877124785097648E-2</v>
      </c>
      <c r="E497" t="s">
        <v>61</v>
      </c>
      <c r="G497" t="s">
        <v>190</v>
      </c>
      <c r="H497" t="s">
        <v>67</v>
      </c>
      <c r="I497">
        <v>4.538745986594362E-3</v>
      </c>
      <c r="J497" t="s">
        <v>61</v>
      </c>
      <c r="L497" t="s">
        <v>256</v>
      </c>
      <c r="M497" t="s">
        <v>67</v>
      </c>
      <c r="N497">
        <v>1.5072057056594205E-2</v>
      </c>
      <c r="O497" t="s">
        <v>61</v>
      </c>
    </row>
    <row r="498" spans="2:15" x14ac:dyDescent="0.45">
      <c r="B498" t="s">
        <v>112</v>
      </c>
      <c r="C498" t="s">
        <v>68</v>
      </c>
      <c r="D498">
        <v>3.0191514370904993E-2</v>
      </c>
      <c r="E498" t="s">
        <v>61</v>
      </c>
      <c r="G498" t="s">
        <v>190</v>
      </c>
      <c r="H498" t="s">
        <v>68</v>
      </c>
      <c r="I498">
        <v>4.6189355370862169E-3</v>
      </c>
      <c r="J498" t="s">
        <v>61</v>
      </c>
      <c r="L498" t="s">
        <v>256</v>
      </c>
      <c r="M498" t="s">
        <v>68</v>
      </c>
      <c r="N498">
        <v>2.0527744423890926E-2</v>
      </c>
      <c r="O498" t="s">
        <v>61</v>
      </c>
    </row>
    <row r="499" spans="2:15" x14ac:dyDescent="0.45">
      <c r="B499" t="s">
        <v>112</v>
      </c>
      <c r="C499" t="s">
        <v>69</v>
      </c>
      <c r="D499">
        <v>9.8845977357568172E-4</v>
      </c>
      <c r="E499" t="s">
        <v>61</v>
      </c>
      <c r="G499" t="s">
        <v>190</v>
      </c>
      <c r="H499" t="s">
        <v>69</v>
      </c>
      <c r="I499">
        <v>9.7954480532396627E-3</v>
      </c>
      <c r="J499" t="s">
        <v>61</v>
      </c>
      <c r="L499" t="s">
        <v>256</v>
      </c>
      <c r="M499" t="s">
        <v>69</v>
      </c>
      <c r="N499">
        <v>2.3518279025346138E-2</v>
      </c>
      <c r="O499" t="s">
        <v>61</v>
      </c>
    </row>
    <row r="500" spans="2:15" x14ac:dyDescent="0.45">
      <c r="B500" t="s">
        <v>112</v>
      </c>
      <c r="C500" t="s">
        <v>70</v>
      </c>
      <c r="D500">
        <v>0</v>
      </c>
      <c r="E500" t="s">
        <v>61</v>
      </c>
      <c r="G500" t="s">
        <v>190</v>
      </c>
      <c r="H500" t="s">
        <v>70</v>
      </c>
      <c r="I500">
        <v>2.7467661786326248E-2</v>
      </c>
      <c r="J500" t="s">
        <v>61</v>
      </c>
      <c r="L500" t="s">
        <v>256</v>
      </c>
      <c r="M500" t="s">
        <v>70</v>
      </c>
      <c r="N500">
        <v>3.4727756727607209E-2</v>
      </c>
      <c r="O500" t="s">
        <v>61</v>
      </c>
    </row>
    <row r="501" spans="2:15" x14ac:dyDescent="0.45">
      <c r="B501" t="s">
        <v>112</v>
      </c>
      <c r="C501" t="s">
        <v>71</v>
      </c>
      <c r="D501">
        <v>0</v>
      </c>
      <c r="E501" t="s">
        <v>61</v>
      </c>
      <c r="G501" t="s">
        <v>190</v>
      </c>
      <c r="H501" t="s">
        <v>71</v>
      </c>
      <c r="I501">
        <v>6.7930063057616563E-2</v>
      </c>
      <c r="J501" t="s">
        <v>61</v>
      </c>
      <c r="L501" t="s">
        <v>256</v>
      </c>
      <c r="M501" t="s">
        <v>71</v>
      </c>
      <c r="N501">
        <v>3.2936108984673473E-2</v>
      </c>
      <c r="O501" t="s">
        <v>61</v>
      </c>
    </row>
    <row r="502" spans="2:15" x14ac:dyDescent="0.45">
      <c r="B502" t="s">
        <v>112</v>
      </c>
      <c r="C502" t="s">
        <v>72</v>
      </c>
      <c r="D502">
        <v>0</v>
      </c>
      <c r="E502" t="s">
        <v>61</v>
      </c>
      <c r="G502" t="s">
        <v>190</v>
      </c>
      <c r="H502" t="s">
        <v>72</v>
      </c>
      <c r="I502">
        <v>1.8764074988195271E-2</v>
      </c>
      <c r="J502" t="s">
        <v>61</v>
      </c>
      <c r="L502" t="s">
        <v>256</v>
      </c>
      <c r="M502" t="s">
        <v>72</v>
      </c>
      <c r="N502">
        <v>1.4029305253531334E-2</v>
      </c>
      <c r="O502" t="s">
        <v>61</v>
      </c>
    </row>
    <row r="503" spans="2:15" x14ac:dyDescent="0.45">
      <c r="B503" t="s">
        <v>112</v>
      </c>
      <c r="C503" t="s">
        <v>73</v>
      </c>
      <c r="D503">
        <v>5.4743519337670833E-3</v>
      </c>
      <c r="E503" t="s">
        <v>61</v>
      </c>
      <c r="G503" t="s">
        <v>190</v>
      </c>
      <c r="H503" t="s">
        <v>73</v>
      </c>
      <c r="I503">
        <v>1.5235450992601334E-2</v>
      </c>
      <c r="J503" t="s">
        <v>61</v>
      </c>
      <c r="L503" t="s">
        <v>256</v>
      </c>
      <c r="M503" t="s">
        <v>73</v>
      </c>
      <c r="N503">
        <v>1.3663948707856132E-2</v>
      </c>
      <c r="O503" t="s">
        <v>61</v>
      </c>
    </row>
    <row r="504" spans="2:15" x14ac:dyDescent="0.45">
      <c r="B504" t="s">
        <v>112</v>
      </c>
      <c r="C504" t="s">
        <v>74</v>
      </c>
      <c r="D504">
        <v>4.3865965794302034E-2</v>
      </c>
      <c r="E504" t="s">
        <v>61</v>
      </c>
      <c r="G504" t="s">
        <v>190</v>
      </c>
      <c r="H504" t="s">
        <v>74</v>
      </c>
      <c r="I504">
        <v>1.1562227391849578E-2</v>
      </c>
      <c r="J504" t="s">
        <v>61</v>
      </c>
      <c r="L504" t="s">
        <v>256</v>
      </c>
      <c r="M504" t="s">
        <v>74</v>
      </c>
      <c r="N504">
        <v>1.180212516504364E-2</v>
      </c>
      <c r="O504" t="s">
        <v>61</v>
      </c>
    </row>
    <row r="505" spans="2:15" x14ac:dyDescent="0.45">
      <c r="B505" t="s">
        <v>112</v>
      </c>
      <c r="C505" t="s">
        <v>75</v>
      </c>
      <c r="D505">
        <v>7.4724150947874129E-2</v>
      </c>
      <c r="E505" t="s">
        <v>61</v>
      </c>
      <c r="G505" t="s">
        <v>190</v>
      </c>
      <c r="H505" t="s">
        <v>75</v>
      </c>
      <c r="I505">
        <v>8.712351827490316E-3</v>
      </c>
      <c r="J505" t="s">
        <v>61</v>
      </c>
      <c r="L505" t="s">
        <v>256</v>
      </c>
      <c r="M505" t="s">
        <v>75</v>
      </c>
      <c r="N505">
        <v>1.1078022075632157E-2</v>
      </c>
      <c r="O505" t="s">
        <v>61</v>
      </c>
    </row>
    <row r="506" spans="2:15" x14ac:dyDescent="0.45">
      <c r="B506" t="s">
        <v>112</v>
      </c>
      <c r="C506" t="s">
        <v>76</v>
      </c>
      <c r="D506">
        <v>8.0234368367456482E-2</v>
      </c>
      <c r="E506" t="s">
        <v>61</v>
      </c>
      <c r="G506" t="s">
        <v>190</v>
      </c>
      <c r="H506" t="s">
        <v>76</v>
      </c>
      <c r="I506">
        <v>6.3652987648028835E-3</v>
      </c>
      <c r="J506" t="s">
        <v>61</v>
      </c>
      <c r="L506" t="s">
        <v>256</v>
      </c>
      <c r="M506" t="s">
        <v>76</v>
      </c>
      <c r="N506">
        <v>1.5407898469593957E-2</v>
      </c>
      <c r="O506" t="s">
        <v>61</v>
      </c>
    </row>
    <row r="507" spans="2:15" x14ac:dyDescent="0.45">
      <c r="B507" t="s">
        <v>112</v>
      </c>
      <c r="C507" t="s">
        <v>77</v>
      </c>
      <c r="D507">
        <v>6.5030273517838494E-2</v>
      </c>
      <c r="E507" t="s">
        <v>61</v>
      </c>
      <c r="G507" t="s">
        <v>190</v>
      </c>
      <c r="H507" t="s">
        <v>77</v>
      </c>
      <c r="I507">
        <v>6.8623138967917304E-3</v>
      </c>
      <c r="J507" t="s">
        <v>61</v>
      </c>
      <c r="L507" t="s">
        <v>256</v>
      </c>
      <c r="M507" t="s">
        <v>77</v>
      </c>
      <c r="N507">
        <v>2.0461156970753486E-2</v>
      </c>
      <c r="O507" t="s">
        <v>61</v>
      </c>
    </row>
    <row r="508" spans="2:15" x14ac:dyDescent="0.45">
      <c r="B508" t="s">
        <v>112</v>
      </c>
      <c r="C508" t="s">
        <v>78</v>
      </c>
      <c r="D508">
        <v>3.1016570482101796E-2</v>
      </c>
      <c r="E508" t="s">
        <v>61</v>
      </c>
      <c r="G508" t="s">
        <v>190</v>
      </c>
      <c r="H508" t="s">
        <v>78</v>
      </c>
      <c r="I508">
        <v>1.0128515624405431E-2</v>
      </c>
      <c r="J508" t="s">
        <v>61</v>
      </c>
      <c r="L508" t="s">
        <v>256</v>
      </c>
      <c r="M508" t="s">
        <v>78</v>
      </c>
      <c r="N508">
        <v>2.214527712668032E-2</v>
      </c>
      <c r="O508" t="s">
        <v>61</v>
      </c>
    </row>
    <row r="509" spans="2:15" x14ac:dyDescent="0.45">
      <c r="B509" t="s">
        <v>112</v>
      </c>
      <c r="C509" t="s">
        <v>79</v>
      </c>
      <c r="D509">
        <v>1.6684368846171496E-3</v>
      </c>
      <c r="E509" t="s">
        <v>61</v>
      </c>
      <c r="G509" t="s">
        <v>190</v>
      </c>
      <c r="H509" t="s">
        <v>79</v>
      </c>
      <c r="I509">
        <v>1.8769854344343636E-2</v>
      </c>
      <c r="J509" t="s">
        <v>61</v>
      </c>
      <c r="L509" t="s">
        <v>256</v>
      </c>
      <c r="M509" t="s">
        <v>79</v>
      </c>
      <c r="N509">
        <v>1.9600596860983817E-2</v>
      </c>
      <c r="O509" t="s">
        <v>61</v>
      </c>
    </row>
    <row r="510" spans="2:15" x14ac:dyDescent="0.45">
      <c r="B510" t="s">
        <v>112</v>
      </c>
      <c r="C510" t="s">
        <v>80</v>
      </c>
      <c r="D510">
        <v>0</v>
      </c>
      <c r="E510" t="s">
        <v>61</v>
      </c>
      <c r="G510" t="s">
        <v>190</v>
      </c>
      <c r="H510" t="s">
        <v>80</v>
      </c>
      <c r="I510">
        <v>4.3039432879877805E-2</v>
      </c>
      <c r="J510" t="s">
        <v>61</v>
      </c>
      <c r="L510" t="s">
        <v>256</v>
      </c>
      <c r="M510" t="s">
        <v>80</v>
      </c>
      <c r="N510">
        <v>2.1669799150897912E-2</v>
      </c>
      <c r="O510" t="s">
        <v>61</v>
      </c>
    </row>
    <row r="511" spans="2:15" x14ac:dyDescent="0.45">
      <c r="B511" t="s">
        <v>112</v>
      </c>
      <c r="C511" t="s">
        <v>81</v>
      </c>
      <c r="D511">
        <v>0</v>
      </c>
      <c r="E511" t="s">
        <v>61</v>
      </c>
      <c r="G511" t="s">
        <v>190</v>
      </c>
      <c r="H511" t="s">
        <v>81</v>
      </c>
      <c r="I511">
        <v>9.6939110385174262E-2</v>
      </c>
      <c r="J511" t="s">
        <v>61</v>
      </c>
      <c r="L511" t="s">
        <v>256</v>
      </c>
      <c r="M511" t="s">
        <v>81</v>
      </c>
      <c r="N511">
        <v>0.10252935233659843</v>
      </c>
      <c r="O511" t="s">
        <v>61</v>
      </c>
    </row>
    <row r="512" spans="2:15" x14ac:dyDescent="0.45">
      <c r="B512" t="s">
        <v>112</v>
      </c>
      <c r="C512" t="s">
        <v>82</v>
      </c>
      <c r="D512">
        <v>0</v>
      </c>
      <c r="E512" t="s">
        <v>61</v>
      </c>
      <c r="G512" t="s">
        <v>190</v>
      </c>
      <c r="H512" t="s">
        <v>82</v>
      </c>
      <c r="I512">
        <v>3.1973055833788552E-2</v>
      </c>
      <c r="J512" t="s">
        <v>61</v>
      </c>
      <c r="L512" t="s">
        <v>256</v>
      </c>
      <c r="M512" t="s">
        <v>82</v>
      </c>
      <c r="N512">
        <v>3.9258856008360501E-2</v>
      </c>
      <c r="O512" t="s">
        <v>61</v>
      </c>
    </row>
    <row r="513" spans="2:15" x14ac:dyDescent="0.45">
      <c r="B513" t="s">
        <v>112</v>
      </c>
      <c r="C513" t="s">
        <v>83</v>
      </c>
      <c r="D513">
        <v>3.7168347648950315E-3</v>
      </c>
      <c r="E513" t="s">
        <v>61</v>
      </c>
      <c r="G513" t="s">
        <v>190</v>
      </c>
      <c r="H513" t="s">
        <v>83</v>
      </c>
      <c r="I513">
        <v>3.1790749870782169E-2</v>
      </c>
      <c r="J513" t="s">
        <v>61</v>
      </c>
      <c r="L513" t="s">
        <v>256</v>
      </c>
      <c r="M513" t="s">
        <v>83</v>
      </c>
      <c r="N513">
        <v>3.876991633570543E-2</v>
      </c>
      <c r="O513" t="s">
        <v>61</v>
      </c>
    </row>
    <row r="514" spans="2:15" x14ac:dyDescent="0.45">
      <c r="B514" t="s">
        <v>112</v>
      </c>
      <c r="C514" t="s">
        <v>84</v>
      </c>
      <c r="D514">
        <v>2.7717841464373449E-2</v>
      </c>
      <c r="E514" t="s">
        <v>61</v>
      </c>
      <c r="G514" t="s">
        <v>190</v>
      </c>
      <c r="H514" t="s">
        <v>84</v>
      </c>
      <c r="I514">
        <v>4.231417707142264E-2</v>
      </c>
      <c r="J514" t="s">
        <v>61</v>
      </c>
      <c r="L514" t="s">
        <v>256</v>
      </c>
      <c r="M514" t="s">
        <v>84</v>
      </c>
      <c r="N514">
        <v>3.9906928072197298E-2</v>
      </c>
      <c r="O514" t="s">
        <v>61</v>
      </c>
    </row>
    <row r="515" spans="2:15" x14ac:dyDescent="0.45">
      <c r="B515" t="s">
        <v>112</v>
      </c>
      <c r="C515" t="s">
        <v>85</v>
      </c>
      <c r="D515">
        <v>4.6239468513972162E-2</v>
      </c>
      <c r="E515" t="s">
        <v>61</v>
      </c>
      <c r="G515" t="s">
        <v>190</v>
      </c>
      <c r="H515" t="s">
        <v>85</v>
      </c>
      <c r="I515">
        <v>4.6184106527117852E-2</v>
      </c>
      <c r="J515" t="s">
        <v>61</v>
      </c>
      <c r="L515" t="s">
        <v>256</v>
      </c>
      <c r="M515" t="s">
        <v>85</v>
      </c>
      <c r="N515">
        <v>4.1962858292748241E-2</v>
      </c>
      <c r="O515" t="s">
        <v>61</v>
      </c>
    </row>
    <row r="516" spans="2:15" x14ac:dyDescent="0.45">
      <c r="B516" t="s">
        <v>112</v>
      </c>
      <c r="C516" t="s">
        <v>86</v>
      </c>
      <c r="D516">
        <v>5.0109551054822184E-2</v>
      </c>
      <c r="E516" t="s">
        <v>61</v>
      </c>
      <c r="G516" t="s">
        <v>190</v>
      </c>
      <c r="H516" t="s">
        <v>86</v>
      </c>
      <c r="I516">
        <v>4.7462261903919938E-2</v>
      </c>
      <c r="J516" t="s">
        <v>61</v>
      </c>
      <c r="L516" t="s">
        <v>256</v>
      </c>
      <c r="M516" t="s">
        <v>86</v>
      </c>
      <c r="N516">
        <v>4.4239188820718742E-2</v>
      </c>
      <c r="O516" t="s">
        <v>61</v>
      </c>
    </row>
    <row r="517" spans="2:15" x14ac:dyDescent="0.45">
      <c r="B517" t="s">
        <v>112</v>
      </c>
      <c r="C517" t="s">
        <v>87</v>
      </c>
      <c r="D517">
        <v>4.2704517996775798E-2</v>
      </c>
      <c r="E517" t="s">
        <v>61</v>
      </c>
      <c r="G517" t="s">
        <v>190</v>
      </c>
      <c r="H517" t="s">
        <v>87</v>
      </c>
      <c r="I517">
        <v>4.4618352534156226E-2</v>
      </c>
      <c r="J517" t="s">
        <v>61</v>
      </c>
      <c r="L517" t="s">
        <v>256</v>
      </c>
      <c r="M517" t="s">
        <v>87</v>
      </c>
      <c r="N517">
        <v>4.2440700894126611E-2</v>
      </c>
      <c r="O517" t="s">
        <v>61</v>
      </c>
    </row>
    <row r="518" spans="2:15" x14ac:dyDescent="0.45">
      <c r="B518" t="s">
        <v>112</v>
      </c>
      <c r="C518" t="s">
        <v>88</v>
      </c>
      <c r="D518">
        <v>2.0430033593925853E-2</v>
      </c>
      <c r="E518" t="s">
        <v>61</v>
      </c>
      <c r="G518" t="s">
        <v>190</v>
      </c>
      <c r="H518" t="s">
        <v>88</v>
      </c>
      <c r="I518">
        <v>4.1712058854506309E-2</v>
      </c>
      <c r="J518" t="s">
        <v>61</v>
      </c>
      <c r="L518" t="s">
        <v>256</v>
      </c>
      <c r="M518" t="s">
        <v>88</v>
      </c>
      <c r="N518">
        <v>4.3462197812221152E-2</v>
      </c>
      <c r="O518" t="s">
        <v>61</v>
      </c>
    </row>
    <row r="519" spans="2:15" x14ac:dyDescent="0.45">
      <c r="B519" t="s">
        <v>112</v>
      </c>
      <c r="C519" t="s">
        <v>89</v>
      </c>
      <c r="D519">
        <v>1.4582205339831874E-3</v>
      </c>
      <c r="E519" t="s">
        <v>61</v>
      </c>
      <c r="G519" t="s">
        <v>190</v>
      </c>
      <c r="H519" t="s">
        <v>89</v>
      </c>
      <c r="I519">
        <v>4.1215114898272134E-2</v>
      </c>
      <c r="J519" t="s">
        <v>61</v>
      </c>
      <c r="L519" t="s">
        <v>256</v>
      </c>
      <c r="M519" t="s">
        <v>89</v>
      </c>
      <c r="N519">
        <v>4.2219329568312196E-2</v>
      </c>
      <c r="O519" t="s">
        <v>61</v>
      </c>
    </row>
    <row r="520" spans="2:15" x14ac:dyDescent="0.45">
      <c r="B520" t="s">
        <v>112</v>
      </c>
      <c r="C520" t="s">
        <v>90</v>
      </c>
      <c r="D520">
        <v>0</v>
      </c>
      <c r="E520" t="s">
        <v>61</v>
      </c>
      <c r="G520" t="s">
        <v>190</v>
      </c>
      <c r="H520" t="s">
        <v>90</v>
      </c>
      <c r="I520">
        <v>6.0366812555046175E-2</v>
      </c>
      <c r="J520" t="s">
        <v>61</v>
      </c>
      <c r="L520" t="s">
        <v>256</v>
      </c>
      <c r="M520" t="s">
        <v>90</v>
      </c>
      <c r="N520">
        <v>6.0144664774136262E-2</v>
      </c>
      <c r="O520" t="s">
        <v>61</v>
      </c>
    </row>
    <row r="521" spans="2:15" x14ac:dyDescent="0.45">
      <c r="B521" t="s">
        <v>112</v>
      </c>
      <c r="C521" t="s">
        <v>91</v>
      </c>
      <c r="D521">
        <v>0</v>
      </c>
      <c r="E521" t="s">
        <v>61</v>
      </c>
      <c r="G521" t="s">
        <v>190</v>
      </c>
      <c r="H521" t="s">
        <v>91</v>
      </c>
      <c r="I521">
        <v>3.763179485930581E-2</v>
      </c>
      <c r="J521" t="s">
        <v>61</v>
      </c>
      <c r="L521" t="s">
        <v>256</v>
      </c>
      <c r="M521" t="s">
        <v>91</v>
      </c>
      <c r="N521">
        <v>2.5309695952319324E-2</v>
      </c>
      <c r="O521" t="s">
        <v>61</v>
      </c>
    </row>
    <row r="522" spans="2:15" x14ac:dyDescent="0.45">
      <c r="B522" t="s">
        <v>112</v>
      </c>
      <c r="C522" t="s">
        <v>92</v>
      </c>
      <c r="D522">
        <v>0</v>
      </c>
      <c r="E522" t="s">
        <v>61</v>
      </c>
      <c r="G522" t="s">
        <v>190</v>
      </c>
      <c r="H522" t="s">
        <v>92</v>
      </c>
      <c r="I522">
        <v>1.1769016009070307E-2</v>
      </c>
      <c r="J522" t="s">
        <v>61</v>
      </c>
      <c r="L522" t="s">
        <v>256</v>
      </c>
      <c r="M522" t="s">
        <v>92</v>
      </c>
      <c r="N522">
        <v>9.7143938849994765E-3</v>
      </c>
      <c r="O522" t="s">
        <v>61</v>
      </c>
    </row>
    <row r="523" spans="2:15" x14ac:dyDescent="0.45">
      <c r="B523" t="s">
        <v>112</v>
      </c>
      <c r="C523" t="s">
        <v>93</v>
      </c>
      <c r="D523">
        <v>4.1050207308083427E-3</v>
      </c>
      <c r="E523" t="s">
        <v>61</v>
      </c>
      <c r="G523" t="s">
        <v>190</v>
      </c>
      <c r="H523" t="s">
        <v>93</v>
      </c>
      <c r="I523">
        <v>1.1067539048407992E-2</v>
      </c>
      <c r="J523" t="s">
        <v>61</v>
      </c>
      <c r="L523" t="s">
        <v>256</v>
      </c>
      <c r="M523" t="s">
        <v>93</v>
      </c>
      <c r="N523">
        <v>9.4472559992320789E-3</v>
      </c>
      <c r="O523" t="s">
        <v>61</v>
      </c>
    </row>
    <row r="524" spans="2:15" x14ac:dyDescent="0.45">
      <c r="B524" t="s">
        <v>112</v>
      </c>
      <c r="C524" t="s">
        <v>94</v>
      </c>
      <c r="D524">
        <v>3.4502481303352137E-2</v>
      </c>
      <c r="E524" t="s">
        <v>61</v>
      </c>
      <c r="G524" t="s">
        <v>190</v>
      </c>
      <c r="H524" t="s">
        <v>94</v>
      </c>
      <c r="I524">
        <v>1.1474278345873013E-2</v>
      </c>
      <c r="J524" t="s">
        <v>61</v>
      </c>
      <c r="L524" t="s">
        <v>256</v>
      </c>
      <c r="M524" t="s">
        <v>94</v>
      </c>
      <c r="N524">
        <v>8.7358213900345892E-3</v>
      </c>
      <c r="O524" t="s">
        <v>61</v>
      </c>
    </row>
    <row r="525" spans="2:15" x14ac:dyDescent="0.45">
      <c r="B525" t="s">
        <v>112</v>
      </c>
      <c r="C525" t="s">
        <v>95</v>
      </c>
      <c r="D525">
        <v>5.897014667883603E-2</v>
      </c>
      <c r="E525" t="s">
        <v>61</v>
      </c>
      <c r="G525" t="s">
        <v>190</v>
      </c>
      <c r="H525" t="s">
        <v>95</v>
      </c>
      <c r="I525">
        <v>1.2099170997858878E-2</v>
      </c>
      <c r="J525" t="s">
        <v>61</v>
      </c>
      <c r="L525" t="s">
        <v>256</v>
      </c>
      <c r="M525" t="s">
        <v>95</v>
      </c>
      <c r="N525">
        <v>7.6385699798368466E-3</v>
      </c>
      <c r="O525" t="s">
        <v>61</v>
      </c>
    </row>
    <row r="526" spans="2:15" x14ac:dyDescent="0.45">
      <c r="B526" t="s">
        <v>112</v>
      </c>
      <c r="C526" t="s">
        <v>96</v>
      </c>
      <c r="D526">
        <v>6.1585552435508235E-2</v>
      </c>
      <c r="E526" t="s">
        <v>61</v>
      </c>
      <c r="G526" t="s">
        <v>190</v>
      </c>
      <c r="H526" t="s">
        <v>96</v>
      </c>
      <c r="I526">
        <v>1.1361169563291449E-2</v>
      </c>
      <c r="J526" t="s">
        <v>61</v>
      </c>
      <c r="L526" t="s">
        <v>256</v>
      </c>
      <c r="M526" t="s">
        <v>96</v>
      </c>
      <c r="N526">
        <v>8.546830071127819E-3</v>
      </c>
      <c r="O526" t="s">
        <v>61</v>
      </c>
    </row>
    <row r="527" spans="2:15" x14ac:dyDescent="0.45">
      <c r="B527" t="s">
        <v>112</v>
      </c>
      <c r="C527" t="s">
        <v>97</v>
      </c>
      <c r="D527">
        <v>4.7008293088526491E-2</v>
      </c>
      <c r="E527" t="s">
        <v>61</v>
      </c>
      <c r="G527" t="s">
        <v>190</v>
      </c>
      <c r="H527" t="s">
        <v>97</v>
      </c>
      <c r="I527">
        <v>1.1294566267977318E-2</v>
      </c>
      <c r="J527" t="s">
        <v>61</v>
      </c>
      <c r="L527" t="s">
        <v>256</v>
      </c>
      <c r="M527" t="s">
        <v>97</v>
      </c>
      <c r="N527">
        <v>1.1363861765867728E-2</v>
      </c>
      <c r="O527" t="s">
        <v>61</v>
      </c>
    </row>
    <row r="528" spans="2:15" x14ac:dyDescent="0.45">
      <c r="B528" t="s">
        <v>112</v>
      </c>
      <c r="C528" t="s">
        <v>98</v>
      </c>
      <c r="D528">
        <v>1.8002417795786388E-2</v>
      </c>
      <c r="E528" t="s">
        <v>61</v>
      </c>
      <c r="G528" t="s">
        <v>190</v>
      </c>
      <c r="H528" t="s">
        <v>98</v>
      </c>
      <c r="I528">
        <v>1.2160092288519523E-2</v>
      </c>
      <c r="J528" t="s">
        <v>61</v>
      </c>
      <c r="L528" t="s">
        <v>256</v>
      </c>
      <c r="M528" t="s">
        <v>98</v>
      </c>
      <c r="N528">
        <v>1.3332045154561425E-2</v>
      </c>
      <c r="O528" t="s">
        <v>61</v>
      </c>
    </row>
    <row r="529" spans="2:15" x14ac:dyDescent="0.45">
      <c r="B529" t="s">
        <v>112</v>
      </c>
      <c r="C529" t="s">
        <v>99</v>
      </c>
      <c r="D529">
        <v>1.7564102746923721E-4</v>
      </c>
      <c r="E529" t="s">
        <v>61</v>
      </c>
      <c r="G529" t="s">
        <v>190</v>
      </c>
      <c r="H529" t="s">
        <v>99</v>
      </c>
      <c r="I529">
        <v>1.5232099880897453E-2</v>
      </c>
      <c r="J529" t="s">
        <v>61</v>
      </c>
      <c r="L529" t="s">
        <v>256</v>
      </c>
      <c r="M529" t="s">
        <v>99</v>
      </c>
      <c r="N529">
        <v>1.2054745254221438E-2</v>
      </c>
      <c r="O529" t="s">
        <v>61</v>
      </c>
    </row>
    <row r="530" spans="2:15" x14ac:dyDescent="0.45">
      <c r="B530" t="s">
        <v>112</v>
      </c>
      <c r="C530" t="s">
        <v>100</v>
      </c>
      <c r="D530">
        <v>0</v>
      </c>
      <c r="E530" t="s">
        <v>61</v>
      </c>
      <c r="G530" t="s">
        <v>190</v>
      </c>
      <c r="H530" t="s">
        <v>100</v>
      </c>
      <c r="I530">
        <v>2.5498691690678768E-2</v>
      </c>
      <c r="J530" t="s">
        <v>61</v>
      </c>
      <c r="L530" t="s">
        <v>256</v>
      </c>
      <c r="M530" t="s">
        <v>100</v>
      </c>
      <c r="N530">
        <v>1.5972665506717217E-2</v>
      </c>
      <c r="O530" t="s">
        <v>61</v>
      </c>
    </row>
    <row r="531" spans="2:15" x14ac:dyDescent="0.45">
      <c r="B531" t="s">
        <v>113</v>
      </c>
      <c r="C531" t="s">
        <v>60</v>
      </c>
      <c r="D531">
        <v>0</v>
      </c>
      <c r="E531" t="s">
        <v>61</v>
      </c>
      <c r="G531" t="s">
        <v>191</v>
      </c>
      <c r="H531" t="s">
        <v>60</v>
      </c>
      <c r="I531">
        <v>3.3612771638386121E-2</v>
      </c>
      <c r="J531" t="s">
        <v>61</v>
      </c>
      <c r="L531" t="s">
        <v>257</v>
      </c>
      <c r="M531" t="s">
        <v>60</v>
      </c>
      <c r="N531">
        <v>4.6367928697834508E-2</v>
      </c>
      <c r="O531" t="s">
        <v>61</v>
      </c>
    </row>
    <row r="532" spans="2:15" x14ac:dyDescent="0.45">
      <c r="B532" t="s">
        <v>113</v>
      </c>
      <c r="C532" t="s">
        <v>62</v>
      </c>
      <c r="D532">
        <v>0</v>
      </c>
      <c r="E532" t="s">
        <v>61</v>
      </c>
      <c r="G532" t="s">
        <v>191</v>
      </c>
      <c r="H532" t="s">
        <v>62</v>
      </c>
      <c r="I532">
        <v>1.2671196437287015E-2</v>
      </c>
      <c r="J532" t="s">
        <v>61</v>
      </c>
      <c r="L532" t="s">
        <v>257</v>
      </c>
      <c r="M532" t="s">
        <v>62</v>
      </c>
      <c r="N532">
        <v>1.6194614215527866E-2</v>
      </c>
      <c r="O532" t="s">
        <v>61</v>
      </c>
    </row>
    <row r="533" spans="2:15" x14ac:dyDescent="0.45">
      <c r="B533" t="s">
        <v>113</v>
      </c>
      <c r="C533" t="s">
        <v>63</v>
      </c>
      <c r="D533">
        <v>4.4253264613706457E-4</v>
      </c>
      <c r="E533" t="s">
        <v>61</v>
      </c>
      <c r="G533" t="s">
        <v>191</v>
      </c>
      <c r="H533" t="s">
        <v>63</v>
      </c>
      <c r="I533">
        <v>1.3293475381101165E-2</v>
      </c>
      <c r="J533" t="s">
        <v>61</v>
      </c>
      <c r="L533" t="s">
        <v>257</v>
      </c>
      <c r="M533" t="s">
        <v>63</v>
      </c>
      <c r="N533">
        <v>1.4441525952712949E-2</v>
      </c>
      <c r="O533" t="s">
        <v>61</v>
      </c>
    </row>
    <row r="534" spans="2:15" x14ac:dyDescent="0.45">
      <c r="B534" t="s">
        <v>113</v>
      </c>
      <c r="C534" t="s">
        <v>64</v>
      </c>
      <c r="D534">
        <v>3.330388854859858E-2</v>
      </c>
      <c r="E534" t="s">
        <v>61</v>
      </c>
      <c r="G534" t="s">
        <v>191</v>
      </c>
      <c r="H534" t="s">
        <v>64</v>
      </c>
      <c r="I534">
        <v>6.6475237736605096E-3</v>
      </c>
      <c r="J534" t="s">
        <v>61</v>
      </c>
      <c r="L534" t="s">
        <v>257</v>
      </c>
      <c r="M534" t="s">
        <v>64</v>
      </c>
      <c r="N534">
        <v>1.269058365208409E-2</v>
      </c>
      <c r="O534" t="s">
        <v>61</v>
      </c>
    </row>
    <row r="535" spans="2:15" x14ac:dyDescent="0.45">
      <c r="B535" t="s">
        <v>113</v>
      </c>
      <c r="C535" t="s">
        <v>65</v>
      </c>
      <c r="D535">
        <v>7.1256173991017122E-2</v>
      </c>
      <c r="E535" t="s">
        <v>61</v>
      </c>
      <c r="G535" t="s">
        <v>191</v>
      </c>
      <c r="H535" t="s">
        <v>65</v>
      </c>
      <c r="I535">
        <v>5.5237434246452532E-3</v>
      </c>
      <c r="J535" t="s">
        <v>61</v>
      </c>
      <c r="L535" t="s">
        <v>257</v>
      </c>
      <c r="M535" t="s">
        <v>65</v>
      </c>
      <c r="N535">
        <v>1.0490145111105239E-2</v>
      </c>
      <c r="O535" t="s">
        <v>61</v>
      </c>
    </row>
    <row r="536" spans="2:15" x14ac:dyDescent="0.45">
      <c r="B536" t="s">
        <v>113</v>
      </c>
      <c r="C536" t="s">
        <v>66</v>
      </c>
      <c r="D536">
        <v>8.4271661185838537E-2</v>
      </c>
      <c r="E536" t="s">
        <v>61</v>
      </c>
      <c r="G536" t="s">
        <v>191</v>
      </c>
      <c r="H536" t="s">
        <v>66</v>
      </c>
      <c r="I536">
        <v>5.0262863815332187E-3</v>
      </c>
      <c r="J536" t="s">
        <v>61</v>
      </c>
      <c r="L536" t="s">
        <v>257</v>
      </c>
      <c r="M536" t="s">
        <v>66</v>
      </c>
      <c r="N536">
        <v>9.3836469071969849E-3</v>
      </c>
      <c r="O536" t="s">
        <v>61</v>
      </c>
    </row>
    <row r="537" spans="2:15" x14ac:dyDescent="0.45">
      <c r="B537" t="s">
        <v>113</v>
      </c>
      <c r="C537" t="s">
        <v>67</v>
      </c>
      <c r="D537">
        <v>7.2198325117438053E-2</v>
      </c>
      <c r="E537" t="s">
        <v>61</v>
      </c>
      <c r="G537" t="s">
        <v>191</v>
      </c>
      <c r="H537" t="s">
        <v>67</v>
      </c>
      <c r="I537">
        <v>5.4271989022190445E-3</v>
      </c>
      <c r="J537" t="s">
        <v>61</v>
      </c>
      <c r="L537" t="s">
        <v>257</v>
      </c>
      <c r="M537" t="s">
        <v>67</v>
      </c>
      <c r="N537">
        <v>1.0901561416932338E-2</v>
      </c>
      <c r="O537" t="s">
        <v>61</v>
      </c>
    </row>
    <row r="538" spans="2:15" x14ac:dyDescent="0.45">
      <c r="B538" t="s">
        <v>113</v>
      </c>
      <c r="C538" t="s">
        <v>68</v>
      </c>
      <c r="D538">
        <v>3.7536777887192493E-2</v>
      </c>
      <c r="E538" t="s">
        <v>61</v>
      </c>
      <c r="G538" t="s">
        <v>191</v>
      </c>
      <c r="H538" t="s">
        <v>68</v>
      </c>
      <c r="I538">
        <v>7.5002936250681568E-3</v>
      </c>
      <c r="J538" t="s">
        <v>61</v>
      </c>
      <c r="L538" t="s">
        <v>257</v>
      </c>
      <c r="M538" t="s">
        <v>68</v>
      </c>
      <c r="N538">
        <v>1.4892059584075634E-2</v>
      </c>
      <c r="O538" t="s">
        <v>61</v>
      </c>
    </row>
    <row r="539" spans="2:15" x14ac:dyDescent="0.45">
      <c r="B539" t="s">
        <v>113</v>
      </c>
      <c r="C539" t="s">
        <v>69</v>
      </c>
      <c r="D539">
        <v>2.5091467113661291E-3</v>
      </c>
      <c r="E539" t="s">
        <v>61</v>
      </c>
      <c r="G539" t="s">
        <v>191</v>
      </c>
      <c r="H539" t="s">
        <v>69</v>
      </c>
      <c r="I539">
        <v>1.5500614984665014E-2</v>
      </c>
      <c r="J539" t="s">
        <v>61</v>
      </c>
      <c r="L539" t="s">
        <v>257</v>
      </c>
      <c r="M539" t="s">
        <v>69</v>
      </c>
      <c r="N539">
        <v>1.8484622950934584E-2</v>
      </c>
      <c r="O539" t="s">
        <v>61</v>
      </c>
    </row>
    <row r="540" spans="2:15" x14ac:dyDescent="0.45">
      <c r="B540" t="s">
        <v>113</v>
      </c>
      <c r="C540" t="s">
        <v>70</v>
      </c>
      <c r="D540">
        <v>0</v>
      </c>
      <c r="E540" t="s">
        <v>61</v>
      </c>
      <c r="G540" t="s">
        <v>191</v>
      </c>
      <c r="H540" t="s">
        <v>70</v>
      </c>
      <c r="I540">
        <v>2.5013547189301849E-2</v>
      </c>
      <c r="J540" t="s">
        <v>61</v>
      </c>
      <c r="L540" t="s">
        <v>257</v>
      </c>
      <c r="M540" t="s">
        <v>70</v>
      </c>
      <c r="N540">
        <v>2.9973801603865848E-2</v>
      </c>
      <c r="O540" t="s">
        <v>61</v>
      </c>
    </row>
    <row r="541" spans="2:15" x14ac:dyDescent="0.45">
      <c r="B541" t="s">
        <v>113</v>
      </c>
      <c r="C541" t="s">
        <v>71</v>
      </c>
      <c r="D541">
        <v>0</v>
      </c>
      <c r="E541" t="s">
        <v>61</v>
      </c>
      <c r="G541" t="s">
        <v>191</v>
      </c>
      <c r="H541" t="s">
        <v>71</v>
      </c>
      <c r="I541">
        <v>8.272871429071485E-2</v>
      </c>
      <c r="J541" t="s">
        <v>61</v>
      </c>
      <c r="L541" t="s">
        <v>257</v>
      </c>
      <c r="M541" t="s">
        <v>71</v>
      </c>
      <c r="N541">
        <v>3.1649320811041735E-2</v>
      </c>
      <c r="O541" t="s">
        <v>61</v>
      </c>
    </row>
    <row r="542" spans="2:15" x14ac:dyDescent="0.45">
      <c r="B542" t="s">
        <v>113</v>
      </c>
      <c r="C542" t="s">
        <v>72</v>
      </c>
      <c r="D542">
        <v>0</v>
      </c>
      <c r="E542" t="s">
        <v>61</v>
      </c>
      <c r="G542" t="s">
        <v>191</v>
      </c>
      <c r="H542" t="s">
        <v>72</v>
      </c>
      <c r="I542">
        <v>2.9831952076569222E-2</v>
      </c>
      <c r="J542" t="s">
        <v>61</v>
      </c>
      <c r="L542" t="s">
        <v>257</v>
      </c>
      <c r="M542" t="s">
        <v>72</v>
      </c>
      <c r="N542">
        <v>1.3095229036268674E-2</v>
      </c>
      <c r="O542" t="s">
        <v>61</v>
      </c>
    </row>
    <row r="543" spans="2:15" x14ac:dyDescent="0.45">
      <c r="B543" t="s">
        <v>113</v>
      </c>
      <c r="C543" t="s">
        <v>73</v>
      </c>
      <c r="D543">
        <v>2.8989162766673549E-3</v>
      </c>
      <c r="E543" t="s">
        <v>61</v>
      </c>
      <c r="G543" t="s">
        <v>191</v>
      </c>
      <c r="H543" t="s">
        <v>73</v>
      </c>
      <c r="I543">
        <v>2.4201535286160255E-2</v>
      </c>
      <c r="J543" t="s">
        <v>61</v>
      </c>
      <c r="L543" t="s">
        <v>257</v>
      </c>
      <c r="M543" t="s">
        <v>73</v>
      </c>
      <c r="N543">
        <v>1.2655637299077488E-2</v>
      </c>
      <c r="O543" t="s">
        <v>61</v>
      </c>
    </row>
    <row r="544" spans="2:15" x14ac:dyDescent="0.45">
      <c r="B544" t="s">
        <v>113</v>
      </c>
      <c r="C544" t="s">
        <v>74</v>
      </c>
      <c r="D544">
        <v>3.7377322427955294E-2</v>
      </c>
      <c r="E544" t="s">
        <v>61</v>
      </c>
      <c r="G544" t="s">
        <v>191</v>
      </c>
      <c r="H544" t="s">
        <v>74</v>
      </c>
      <c r="I544">
        <v>1.8007099473026988E-2</v>
      </c>
      <c r="J544" t="s">
        <v>61</v>
      </c>
      <c r="L544" t="s">
        <v>257</v>
      </c>
      <c r="M544" t="s">
        <v>74</v>
      </c>
      <c r="N544">
        <v>1.0965306759340116E-2</v>
      </c>
      <c r="O544" t="s">
        <v>61</v>
      </c>
    </row>
    <row r="545" spans="2:15" x14ac:dyDescent="0.45">
      <c r="B545" t="s">
        <v>113</v>
      </c>
      <c r="C545" t="s">
        <v>75</v>
      </c>
      <c r="D545">
        <v>7.2179113059071348E-2</v>
      </c>
      <c r="E545" t="s">
        <v>61</v>
      </c>
      <c r="G545" t="s">
        <v>191</v>
      </c>
      <c r="H545" t="s">
        <v>75</v>
      </c>
      <c r="I545">
        <v>1.3394527460540777E-2</v>
      </c>
      <c r="J545" t="s">
        <v>61</v>
      </c>
      <c r="L545" t="s">
        <v>257</v>
      </c>
      <c r="M545" t="s">
        <v>75</v>
      </c>
      <c r="N545">
        <v>9.3853619687860879E-3</v>
      </c>
      <c r="O545" t="s">
        <v>61</v>
      </c>
    </row>
    <row r="546" spans="2:15" x14ac:dyDescent="0.45">
      <c r="B546" t="s">
        <v>113</v>
      </c>
      <c r="C546" t="s">
        <v>76</v>
      </c>
      <c r="D546">
        <v>8.3292739852159375E-2</v>
      </c>
      <c r="E546" t="s">
        <v>61</v>
      </c>
      <c r="G546" t="s">
        <v>191</v>
      </c>
      <c r="H546" t="s">
        <v>76</v>
      </c>
      <c r="I546">
        <v>1.0106746781705525E-2</v>
      </c>
      <c r="J546" t="s">
        <v>61</v>
      </c>
      <c r="L546" t="s">
        <v>257</v>
      </c>
      <c r="M546" t="s">
        <v>76</v>
      </c>
      <c r="N546">
        <v>1.065573981618901E-2</v>
      </c>
      <c r="O546" t="s">
        <v>61</v>
      </c>
    </row>
    <row r="547" spans="2:15" x14ac:dyDescent="0.45">
      <c r="B547" t="s">
        <v>113</v>
      </c>
      <c r="C547" t="s">
        <v>77</v>
      </c>
      <c r="D547">
        <v>7.0138147309512885E-2</v>
      </c>
      <c r="E547" t="s">
        <v>61</v>
      </c>
      <c r="G547" t="s">
        <v>191</v>
      </c>
      <c r="H547" t="s">
        <v>77</v>
      </c>
      <c r="I547">
        <v>1.0582946493850122E-2</v>
      </c>
      <c r="J547" t="s">
        <v>61</v>
      </c>
      <c r="L547" t="s">
        <v>257</v>
      </c>
      <c r="M547" t="s">
        <v>77</v>
      </c>
      <c r="N547">
        <v>1.3608231031666607E-2</v>
      </c>
      <c r="O547" t="s">
        <v>61</v>
      </c>
    </row>
    <row r="548" spans="2:15" x14ac:dyDescent="0.45">
      <c r="B548" t="s">
        <v>113</v>
      </c>
      <c r="C548" t="s">
        <v>78</v>
      </c>
      <c r="D548">
        <v>3.7737769268817049E-2</v>
      </c>
      <c r="E548" t="s">
        <v>61</v>
      </c>
      <c r="G548" t="s">
        <v>191</v>
      </c>
      <c r="H548" t="s">
        <v>78</v>
      </c>
      <c r="I548">
        <v>1.1357479031622425E-2</v>
      </c>
      <c r="J548" t="s">
        <v>61</v>
      </c>
      <c r="L548" t="s">
        <v>257</v>
      </c>
      <c r="M548" t="s">
        <v>78</v>
      </c>
      <c r="N548">
        <v>1.5914241052971598E-2</v>
      </c>
      <c r="O548" t="s">
        <v>61</v>
      </c>
    </row>
    <row r="549" spans="2:15" x14ac:dyDescent="0.45">
      <c r="B549" t="s">
        <v>113</v>
      </c>
      <c r="C549" t="s">
        <v>79</v>
      </c>
      <c r="D549">
        <v>3.9737642524879865E-3</v>
      </c>
      <c r="E549" t="s">
        <v>61</v>
      </c>
      <c r="G549" t="s">
        <v>191</v>
      </c>
      <c r="H549" t="s">
        <v>79</v>
      </c>
      <c r="I549">
        <v>1.695722264195729E-2</v>
      </c>
      <c r="J549" t="s">
        <v>61</v>
      </c>
      <c r="L549" t="s">
        <v>257</v>
      </c>
      <c r="M549" t="s">
        <v>79</v>
      </c>
      <c r="N549">
        <v>1.5866945487379366E-2</v>
      </c>
      <c r="O549" t="s">
        <v>61</v>
      </c>
    </row>
    <row r="550" spans="2:15" x14ac:dyDescent="0.45">
      <c r="B550" t="s">
        <v>113</v>
      </c>
      <c r="C550" t="s">
        <v>80</v>
      </c>
      <c r="D550">
        <v>0</v>
      </c>
      <c r="E550" t="s">
        <v>61</v>
      </c>
      <c r="G550" t="s">
        <v>191</v>
      </c>
      <c r="H550" t="s">
        <v>80</v>
      </c>
      <c r="I550">
        <v>4.0114481186178219E-2</v>
      </c>
      <c r="J550" t="s">
        <v>61</v>
      </c>
      <c r="L550" t="s">
        <v>257</v>
      </c>
      <c r="M550" t="s">
        <v>80</v>
      </c>
      <c r="N550">
        <v>2.0416311668013276E-2</v>
      </c>
      <c r="O550" t="s">
        <v>61</v>
      </c>
    </row>
    <row r="551" spans="2:15" x14ac:dyDescent="0.45">
      <c r="B551" t="s">
        <v>113</v>
      </c>
      <c r="C551" t="s">
        <v>81</v>
      </c>
      <c r="D551">
        <v>0</v>
      </c>
      <c r="E551" t="s">
        <v>61</v>
      </c>
      <c r="G551" t="s">
        <v>191</v>
      </c>
      <c r="H551" t="s">
        <v>81</v>
      </c>
      <c r="I551">
        <v>0.10117802445561939</v>
      </c>
      <c r="J551" t="s">
        <v>61</v>
      </c>
      <c r="L551" t="s">
        <v>257</v>
      </c>
      <c r="M551" t="s">
        <v>81</v>
      </c>
      <c r="N551">
        <v>0.11162728270558309</v>
      </c>
      <c r="O551" t="s">
        <v>61</v>
      </c>
    </row>
    <row r="552" spans="2:15" x14ac:dyDescent="0.45">
      <c r="B552" t="s">
        <v>113</v>
      </c>
      <c r="C552" t="s">
        <v>82</v>
      </c>
      <c r="D552">
        <v>0</v>
      </c>
      <c r="E552" t="s">
        <v>61</v>
      </c>
      <c r="G552" t="s">
        <v>191</v>
      </c>
      <c r="H552" t="s">
        <v>82</v>
      </c>
      <c r="I552">
        <v>3.6887423708761607E-2</v>
      </c>
      <c r="J552" t="s">
        <v>61</v>
      </c>
      <c r="L552" t="s">
        <v>257</v>
      </c>
      <c r="M552" t="s">
        <v>82</v>
      </c>
      <c r="N552">
        <v>4.4042742223780018E-2</v>
      </c>
      <c r="O552" t="s">
        <v>61</v>
      </c>
    </row>
    <row r="553" spans="2:15" x14ac:dyDescent="0.45">
      <c r="B553" t="s">
        <v>113</v>
      </c>
      <c r="C553" t="s">
        <v>83</v>
      </c>
      <c r="D553">
        <v>1.211335779298944E-3</v>
      </c>
      <c r="E553" t="s">
        <v>61</v>
      </c>
      <c r="G553" t="s">
        <v>191</v>
      </c>
      <c r="H553" t="s">
        <v>83</v>
      </c>
      <c r="I553">
        <v>3.6489981682125625E-2</v>
      </c>
      <c r="J553" t="s">
        <v>61</v>
      </c>
      <c r="L553" t="s">
        <v>257</v>
      </c>
      <c r="M553" t="s">
        <v>83</v>
      </c>
      <c r="N553">
        <v>4.2931911334135667E-2</v>
      </c>
      <c r="O553" t="s">
        <v>61</v>
      </c>
    </row>
    <row r="554" spans="2:15" x14ac:dyDescent="0.45">
      <c r="B554" t="s">
        <v>113</v>
      </c>
      <c r="C554" t="s">
        <v>84</v>
      </c>
      <c r="D554">
        <v>1.6770783652674506E-2</v>
      </c>
      <c r="E554" t="s">
        <v>61</v>
      </c>
      <c r="G554" t="s">
        <v>191</v>
      </c>
      <c r="H554" t="s">
        <v>84</v>
      </c>
      <c r="I554">
        <v>4.09950510225199E-2</v>
      </c>
      <c r="J554" t="s">
        <v>61</v>
      </c>
      <c r="L554" t="s">
        <v>257</v>
      </c>
      <c r="M554" t="s">
        <v>84</v>
      </c>
      <c r="N554">
        <v>4.3039489629341003E-2</v>
      </c>
      <c r="O554" t="s">
        <v>61</v>
      </c>
    </row>
    <row r="555" spans="2:15" x14ac:dyDescent="0.45">
      <c r="B555" t="s">
        <v>113</v>
      </c>
      <c r="C555" t="s">
        <v>85</v>
      </c>
      <c r="D555">
        <v>3.6364203141233384E-2</v>
      </c>
      <c r="E555" t="s">
        <v>61</v>
      </c>
      <c r="G555" t="s">
        <v>191</v>
      </c>
      <c r="H555" t="s">
        <v>85</v>
      </c>
      <c r="I555">
        <v>4.2048974845358252E-2</v>
      </c>
      <c r="J555" t="s">
        <v>61</v>
      </c>
      <c r="L555" t="s">
        <v>257</v>
      </c>
      <c r="M555" t="s">
        <v>85</v>
      </c>
      <c r="N555">
        <v>4.4160524365003631E-2</v>
      </c>
      <c r="O555" t="s">
        <v>61</v>
      </c>
    </row>
    <row r="556" spans="2:15" x14ac:dyDescent="0.45">
      <c r="B556" t="s">
        <v>113</v>
      </c>
      <c r="C556" t="s">
        <v>86</v>
      </c>
      <c r="D556">
        <v>4.5515312089802924E-2</v>
      </c>
      <c r="E556" t="s">
        <v>61</v>
      </c>
      <c r="G556" t="s">
        <v>191</v>
      </c>
      <c r="H556" t="s">
        <v>86</v>
      </c>
      <c r="I556">
        <v>4.1151179827355236E-2</v>
      </c>
      <c r="J556" t="s">
        <v>61</v>
      </c>
      <c r="L556" t="s">
        <v>257</v>
      </c>
      <c r="M556" t="s">
        <v>86</v>
      </c>
      <c r="N556">
        <v>4.6156179164629788E-2</v>
      </c>
      <c r="O556" t="s">
        <v>61</v>
      </c>
    </row>
    <row r="557" spans="2:15" x14ac:dyDescent="0.45">
      <c r="B557" t="s">
        <v>113</v>
      </c>
      <c r="C557" t="s">
        <v>87</v>
      </c>
      <c r="D557">
        <v>3.6910755494055182E-2</v>
      </c>
      <c r="E557" t="s">
        <v>61</v>
      </c>
      <c r="G557" t="s">
        <v>191</v>
      </c>
      <c r="H557" t="s">
        <v>87</v>
      </c>
      <c r="I557">
        <v>3.6356064795529844E-2</v>
      </c>
      <c r="J557" t="s">
        <v>61</v>
      </c>
      <c r="L557" t="s">
        <v>257</v>
      </c>
      <c r="M557" t="s">
        <v>87</v>
      </c>
      <c r="N557">
        <v>4.5350529230770174E-2</v>
      </c>
      <c r="O557" t="s">
        <v>61</v>
      </c>
    </row>
    <row r="558" spans="2:15" x14ac:dyDescent="0.45">
      <c r="B558" t="s">
        <v>113</v>
      </c>
      <c r="C558" t="s">
        <v>88</v>
      </c>
      <c r="D558">
        <v>1.8325967627823139E-2</v>
      </c>
      <c r="E558" t="s">
        <v>61</v>
      </c>
      <c r="G558" t="s">
        <v>191</v>
      </c>
      <c r="H558" t="s">
        <v>88</v>
      </c>
      <c r="I558">
        <v>2.9797278452942232E-2</v>
      </c>
      <c r="J558" t="s">
        <v>61</v>
      </c>
      <c r="L558" t="s">
        <v>257</v>
      </c>
      <c r="M558" t="s">
        <v>88</v>
      </c>
      <c r="N558">
        <v>4.6572747515516898E-2</v>
      </c>
      <c r="O558" t="s">
        <v>61</v>
      </c>
    </row>
    <row r="559" spans="2:15" x14ac:dyDescent="0.45">
      <c r="B559" t="s">
        <v>113</v>
      </c>
      <c r="C559" t="s">
        <v>89</v>
      </c>
      <c r="D559">
        <v>2.1385555632863619E-3</v>
      </c>
      <c r="E559" t="s">
        <v>61</v>
      </c>
      <c r="G559" t="s">
        <v>191</v>
      </c>
      <c r="H559" t="s">
        <v>89</v>
      </c>
      <c r="I559">
        <v>3.0980145381977731E-2</v>
      </c>
      <c r="J559" t="s">
        <v>61</v>
      </c>
      <c r="L559" t="s">
        <v>257</v>
      </c>
      <c r="M559" t="s">
        <v>89</v>
      </c>
      <c r="N559">
        <v>4.5742893090703181E-2</v>
      </c>
      <c r="O559" t="s">
        <v>61</v>
      </c>
    </row>
    <row r="560" spans="2:15" x14ac:dyDescent="0.45">
      <c r="B560" t="s">
        <v>113</v>
      </c>
      <c r="C560" t="s">
        <v>90</v>
      </c>
      <c r="D560">
        <v>0</v>
      </c>
      <c r="E560" t="s">
        <v>61</v>
      </c>
      <c r="G560" t="s">
        <v>191</v>
      </c>
      <c r="H560" t="s">
        <v>90</v>
      </c>
      <c r="I560">
        <v>5.357135753558661E-2</v>
      </c>
      <c r="J560" t="s">
        <v>61</v>
      </c>
      <c r="L560" t="s">
        <v>257</v>
      </c>
      <c r="M560" t="s">
        <v>90</v>
      </c>
      <c r="N560">
        <v>6.5776856173158746E-2</v>
      </c>
      <c r="O560" t="s">
        <v>61</v>
      </c>
    </row>
    <row r="561" spans="2:15" x14ac:dyDescent="0.45">
      <c r="B561" t="s">
        <v>113</v>
      </c>
      <c r="C561" t="s">
        <v>91</v>
      </c>
      <c r="D561">
        <v>0</v>
      </c>
      <c r="E561" t="s">
        <v>61</v>
      </c>
      <c r="G561" t="s">
        <v>191</v>
      </c>
      <c r="H561" t="s">
        <v>91</v>
      </c>
      <c r="I561">
        <v>3.8338110630896441E-2</v>
      </c>
      <c r="J561" t="s">
        <v>61</v>
      </c>
      <c r="L561" t="s">
        <v>257</v>
      </c>
      <c r="M561" t="s">
        <v>91</v>
      </c>
      <c r="N561">
        <v>2.7807784123313053E-2</v>
      </c>
      <c r="O561" t="s">
        <v>61</v>
      </c>
    </row>
    <row r="562" spans="2:15" x14ac:dyDescent="0.45">
      <c r="B562" t="s">
        <v>113</v>
      </c>
      <c r="C562" t="s">
        <v>92</v>
      </c>
      <c r="D562">
        <v>0</v>
      </c>
      <c r="E562" t="s">
        <v>61</v>
      </c>
      <c r="G562" t="s">
        <v>191</v>
      </c>
      <c r="H562" t="s">
        <v>92</v>
      </c>
      <c r="I562">
        <v>1.463481540305773E-2</v>
      </c>
      <c r="J562" t="s">
        <v>61</v>
      </c>
      <c r="L562" t="s">
        <v>257</v>
      </c>
      <c r="M562" t="s">
        <v>92</v>
      </c>
      <c r="N562">
        <v>1.0795978955716205E-2</v>
      </c>
      <c r="O562" t="s">
        <v>61</v>
      </c>
    </row>
    <row r="563" spans="2:15" x14ac:dyDescent="0.45">
      <c r="B563" t="s">
        <v>113</v>
      </c>
      <c r="C563" t="s">
        <v>93</v>
      </c>
      <c r="D563">
        <v>2.0483770340267294E-3</v>
      </c>
      <c r="E563" t="s">
        <v>61</v>
      </c>
      <c r="G563" t="s">
        <v>191</v>
      </c>
      <c r="H563" t="s">
        <v>93</v>
      </c>
      <c r="I563">
        <v>1.549959702204138E-2</v>
      </c>
      <c r="J563" t="s">
        <v>61</v>
      </c>
      <c r="L563" t="s">
        <v>257</v>
      </c>
      <c r="M563" t="s">
        <v>93</v>
      </c>
      <c r="N563">
        <v>1.0418072611798534E-2</v>
      </c>
      <c r="O563" t="s">
        <v>61</v>
      </c>
    </row>
    <row r="564" spans="2:15" x14ac:dyDescent="0.45">
      <c r="B564" t="s">
        <v>113</v>
      </c>
      <c r="C564" t="s">
        <v>94</v>
      </c>
      <c r="D564">
        <v>3.0102233842665901E-2</v>
      </c>
      <c r="E564" t="s">
        <v>61</v>
      </c>
      <c r="G564" t="s">
        <v>191</v>
      </c>
      <c r="H564" t="s">
        <v>94</v>
      </c>
      <c r="I564">
        <v>1.2740161041550875E-2</v>
      </c>
      <c r="J564" t="s">
        <v>61</v>
      </c>
      <c r="L564" t="s">
        <v>257</v>
      </c>
      <c r="M564" t="s">
        <v>94</v>
      </c>
      <c r="N564">
        <v>9.7739959591546365E-3</v>
      </c>
      <c r="O564" t="s">
        <v>61</v>
      </c>
    </row>
    <row r="565" spans="2:15" x14ac:dyDescent="0.45">
      <c r="B565" t="s">
        <v>113</v>
      </c>
      <c r="C565" t="s">
        <v>95</v>
      </c>
      <c r="D565">
        <v>5.8956341434611891E-2</v>
      </c>
      <c r="E565" t="s">
        <v>61</v>
      </c>
      <c r="G565" t="s">
        <v>191</v>
      </c>
      <c r="H565" t="s">
        <v>95</v>
      </c>
      <c r="I565">
        <v>1.2511277934103919E-2</v>
      </c>
      <c r="J565" t="s">
        <v>61</v>
      </c>
      <c r="L565" t="s">
        <v>257</v>
      </c>
      <c r="M565" t="s">
        <v>95</v>
      </c>
      <c r="N565">
        <v>8.9066655190730201E-3</v>
      </c>
      <c r="O565" t="s">
        <v>61</v>
      </c>
    </row>
    <row r="566" spans="2:15" x14ac:dyDescent="0.45">
      <c r="B566" t="s">
        <v>113</v>
      </c>
      <c r="C566" t="s">
        <v>96</v>
      </c>
      <c r="D566">
        <v>6.690903162587189E-2</v>
      </c>
      <c r="E566" t="s">
        <v>61</v>
      </c>
      <c r="G566" t="s">
        <v>191</v>
      </c>
      <c r="H566" t="s">
        <v>96</v>
      </c>
      <c r="I566">
        <v>1.1061519821984006E-2</v>
      </c>
      <c r="J566" t="s">
        <v>61</v>
      </c>
      <c r="L566" t="s">
        <v>257</v>
      </c>
      <c r="M566" t="s">
        <v>96</v>
      </c>
      <c r="N566">
        <v>8.9248524876635524E-3</v>
      </c>
      <c r="O566" t="s">
        <v>61</v>
      </c>
    </row>
    <row r="567" spans="2:15" x14ac:dyDescent="0.45">
      <c r="B567" t="s">
        <v>113</v>
      </c>
      <c r="C567" t="s">
        <v>97</v>
      </c>
      <c r="D567">
        <v>5.2377763893238914E-2</v>
      </c>
      <c r="E567" t="s">
        <v>61</v>
      </c>
      <c r="G567" t="s">
        <v>191</v>
      </c>
      <c r="H567" t="s">
        <v>97</v>
      </c>
      <c r="I567">
        <v>9.8052830766979689E-3</v>
      </c>
      <c r="J567" t="s">
        <v>61</v>
      </c>
      <c r="L567" t="s">
        <v>257</v>
      </c>
      <c r="M567" t="s">
        <v>97</v>
      </c>
      <c r="N567">
        <v>1.0740754901609464E-2</v>
      </c>
      <c r="O567" t="s">
        <v>61</v>
      </c>
    </row>
    <row r="568" spans="2:15" x14ac:dyDescent="0.45">
      <c r="B568" t="s">
        <v>113</v>
      </c>
      <c r="C568" t="s">
        <v>98</v>
      </c>
      <c r="D568">
        <v>2.2677410893252224E-2</v>
      </c>
      <c r="E568" t="s">
        <v>61</v>
      </c>
      <c r="G568" t="s">
        <v>191</v>
      </c>
      <c r="H568" t="s">
        <v>98</v>
      </c>
      <c r="I568">
        <v>1.0070408751625532E-2</v>
      </c>
      <c r="J568" t="s">
        <v>61</v>
      </c>
      <c r="L568" t="s">
        <v>257</v>
      </c>
      <c r="M568" t="s">
        <v>98</v>
      </c>
      <c r="N568">
        <v>1.1981061426330876E-2</v>
      </c>
      <c r="O568" t="s">
        <v>61</v>
      </c>
    </row>
    <row r="569" spans="2:15" x14ac:dyDescent="0.45">
      <c r="B569" t="s">
        <v>113</v>
      </c>
      <c r="C569" t="s">
        <v>99</v>
      </c>
      <c r="D569">
        <v>5.7564939389877744E-4</v>
      </c>
      <c r="E569" t="s">
        <v>61</v>
      </c>
      <c r="G569" t="s">
        <v>191</v>
      </c>
      <c r="H569" t="s">
        <v>99</v>
      </c>
      <c r="I569">
        <v>1.4150631360411626E-2</v>
      </c>
      <c r="J569" t="s">
        <v>61</v>
      </c>
      <c r="L569" t="s">
        <v>257</v>
      </c>
      <c r="M569" t="s">
        <v>99</v>
      </c>
      <c r="N569">
        <v>1.1334364378579253E-2</v>
      </c>
      <c r="O569" t="s">
        <v>61</v>
      </c>
    </row>
    <row r="570" spans="2:15" x14ac:dyDescent="0.45">
      <c r="B570" t="s">
        <v>113</v>
      </c>
      <c r="C570" t="s">
        <v>100</v>
      </c>
      <c r="D570">
        <v>0</v>
      </c>
      <c r="E570" t="s">
        <v>61</v>
      </c>
      <c r="G570" t="s">
        <v>191</v>
      </c>
      <c r="H570" t="s">
        <v>100</v>
      </c>
      <c r="I570">
        <v>2.4233356789661122E-2</v>
      </c>
      <c r="J570" t="s">
        <v>61</v>
      </c>
      <c r="L570" t="s">
        <v>257</v>
      </c>
      <c r="M570" t="s">
        <v>100</v>
      </c>
      <c r="N570">
        <v>1.5882499181135157E-2</v>
      </c>
      <c r="O570" t="s">
        <v>61</v>
      </c>
    </row>
    <row r="571" spans="2:15" x14ac:dyDescent="0.45">
      <c r="B571" t="s">
        <v>114</v>
      </c>
      <c r="C571" t="s">
        <v>60</v>
      </c>
      <c r="D571">
        <v>0</v>
      </c>
      <c r="E571" t="s">
        <v>61</v>
      </c>
      <c r="G571" t="s">
        <v>192</v>
      </c>
      <c r="H571" t="s">
        <v>60</v>
      </c>
      <c r="I571">
        <v>4.2748238232609446E-2</v>
      </c>
      <c r="J571" t="s">
        <v>61</v>
      </c>
      <c r="L571" t="s">
        <v>258</v>
      </c>
      <c r="M571" t="s">
        <v>60</v>
      </c>
      <c r="N571">
        <v>1.7062700838537771E-2</v>
      </c>
      <c r="O571" t="s">
        <v>61</v>
      </c>
    </row>
    <row r="572" spans="2:15" x14ac:dyDescent="0.45">
      <c r="B572" t="s">
        <v>114</v>
      </c>
      <c r="C572" t="s">
        <v>62</v>
      </c>
      <c r="D572">
        <v>0</v>
      </c>
      <c r="E572" t="s">
        <v>61</v>
      </c>
      <c r="G572" t="s">
        <v>192</v>
      </c>
      <c r="H572" t="s">
        <v>62</v>
      </c>
      <c r="I572">
        <v>1.5486067978442481E-2</v>
      </c>
      <c r="J572" t="s">
        <v>61</v>
      </c>
      <c r="L572" t="s">
        <v>258</v>
      </c>
      <c r="M572" t="s">
        <v>62</v>
      </c>
      <c r="N572">
        <v>9.856570151199966E-3</v>
      </c>
      <c r="O572" t="s">
        <v>61</v>
      </c>
    </row>
    <row r="573" spans="2:15" x14ac:dyDescent="0.45">
      <c r="B573" t="s">
        <v>114</v>
      </c>
      <c r="C573" t="s">
        <v>63</v>
      </c>
      <c r="D573">
        <v>9.073111244314564E-4</v>
      </c>
      <c r="E573" t="s">
        <v>61</v>
      </c>
      <c r="G573" t="s">
        <v>192</v>
      </c>
      <c r="H573" t="s">
        <v>63</v>
      </c>
      <c r="I573">
        <v>1.4818601607199611E-2</v>
      </c>
      <c r="J573" t="s">
        <v>61</v>
      </c>
      <c r="L573" t="s">
        <v>258</v>
      </c>
      <c r="M573" t="s">
        <v>63</v>
      </c>
      <c r="N573">
        <v>1.1426699627926669E-2</v>
      </c>
      <c r="O573" t="s">
        <v>61</v>
      </c>
    </row>
    <row r="574" spans="2:15" x14ac:dyDescent="0.45">
      <c r="B574" t="s">
        <v>114</v>
      </c>
      <c r="C574" t="s">
        <v>64</v>
      </c>
      <c r="D574">
        <v>3.4830307433558506E-2</v>
      </c>
      <c r="E574" t="s">
        <v>61</v>
      </c>
      <c r="G574" t="s">
        <v>192</v>
      </c>
      <c r="H574" t="s">
        <v>64</v>
      </c>
      <c r="I574">
        <v>6.7175718555681956E-3</v>
      </c>
      <c r="J574" t="s">
        <v>61</v>
      </c>
      <c r="L574" t="s">
        <v>258</v>
      </c>
      <c r="M574" t="s">
        <v>64</v>
      </c>
      <c r="N574">
        <v>1.191558112239933E-2</v>
      </c>
      <c r="O574" t="s">
        <v>61</v>
      </c>
    </row>
    <row r="575" spans="2:15" x14ac:dyDescent="0.45">
      <c r="B575" t="s">
        <v>114</v>
      </c>
      <c r="C575" t="s">
        <v>65</v>
      </c>
      <c r="D575">
        <v>7.1266311200206614E-2</v>
      </c>
      <c r="E575" t="s">
        <v>61</v>
      </c>
      <c r="G575" t="s">
        <v>192</v>
      </c>
      <c r="H575" t="s">
        <v>65</v>
      </c>
      <c r="I575">
        <v>5.3747258813171437E-3</v>
      </c>
      <c r="J575" t="s">
        <v>61</v>
      </c>
      <c r="L575" t="s">
        <v>258</v>
      </c>
      <c r="M575" t="s">
        <v>65</v>
      </c>
      <c r="N575">
        <v>1.0775063690881081E-2</v>
      </c>
      <c r="O575" t="s">
        <v>61</v>
      </c>
    </row>
    <row r="576" spans="2:15" x14ac:dyDescent="0.45">
      <c r="B576" t="s">
        <v>114</v>
      </c>
      <c r="C576" t="s">
        <v>66</v>
      </c>
      <c r="D576">
        <v>8.1831597750458562E-2</v>
      </c>
      <c r="E576" t="s">
        <v>61</v>
      </c>
      <c r="G576" t="s">
        <v>192</v>
      </c>
      <c r="H576" t="s">
        <v>66</v>
      </c>
      <c r="I576">
        <v>4.811531310082477E-3</v>
      </c>
      <c r="J576" t="s">
        <v>61</v>
      </c>
      <c r="L576" t="s">
        <v>258</v>
      </c>
      <c r="M576" t="s">
        <v>66</v>
      </c>
      <c r="N576">
        <v>8.4772929636903593E-3</v>
      </c>
      <c r="O576" t="s">
        <v>61</v>
      </c>
    </row>
    <row r="577" spans="2:15" x14ac:dyDescent="0.45">
      <c r="B577" t="s">
        <v>114</v>
      </c>
      <c r="C577" t="s">
        <v>67</v>
      </c>
      <c r="D577">
        <v>6.8387549213081322E-2</v>
      </c>
      <c r="E577" t="s">
        <v>61</v>
      </c>
      <c r="G577" t="s">
        <v>192</v>
      </c>
      <c r="H577" t="s">
        <v>67</v>
      </c>
      <c r="I577">
        <v>5.1016269544954841E-3</v>
      </c>
      <c r="J577" t="s">
        <v>61</v>
      </c>
      <c r="L577" t="s">
        <v>258</v>
      </c>
      <c r="M577" t="s">
        <v>67</v>
      </c>
      <c r="N577">
        <v>5.9407396702111292E-3</v>
      </c>
      <c r="O577" t="s">
        <v>61</v>
      </c>
    </row>
    <row r="578" spans="2:15" x14ac:dyDescent="0.45">
      <c r="B578" t="s">
        <v>114</v>
      </c>
      <c r="C578" t="s">
        <v>68</v>
      </c>
      <c r="D578">
        <v>3.3041348838871241E-2</v>
      </c>
      <c r="E578" t="s">
        <v>61</v>
      </c>
      <c r="G578" t="s">
        <v>192</v>
      </c>
      <c r="H578" t="s">
        <v>68</v>
      </c>
      <c r="I578">
        <v>6.5538416391653738E-3</v>
      </c>
      <c r="J578" t="s">
        <v>61</v>
      </c>
      <c r="L578" t="s">
        <v>258</v>
      </c>
      <c r="M578" t="s">
        <v>68</v>
      </c>
      <c r="N578">
        <v>4.3837654096365187E-3</v>
      </c>
      <c r="O578" t="s">
        <v>61</v>
      </c>
    </row>
    <row r="579" spans="2:15" x14ac:dyDescent="0.45">
      <c r="B579" t="s">
        <v>114</v>
      </c>
      <c r="C579" t="s">
        <v>69</v>
      </c>
      <c r="D579">
        <v>1.4272803530199535E-3</v>
      </c>
      <c r="E579" t="s">
        <v>61</v>
      </c>
      <c r="G579" t="s">
        <v>192</v>
      </c>
      <c r="H579" t="s">
        <v>69</v>
      </c>
      <c r="I579">
        <v>1.2334433790283511E-2</v>
      </c>
      <c r="J579" t="s">
        <v>61</v>
      </c>
      <c r="L579" t="s">
        <v>258</v>
      </c>
      <c r="M579" t="s">
        <v>69</v>
      </c>
      <c r="N579">
        <v>3.6208350102649904E-3</v>
      </c>
      <c r="O579" t="s">
        <v>61</v>
      </c>
    </row>
    <row r="580" spans="2:15" x14ac:dyDescent="0.45">
      <c r="B580" t="s">
        <v>114</v>
      </c>
      <c r="C580" t="s">
        <v>70</v>
      </c>
      <c r="D580">
        <v>0</v>
      </c>
      <c r="E580" t="s">
        <v>61</v>
      </c>
      <c r="G580" t="s">
        <v>192</v>
      </c>
      <c r="H580" t="s">
        <v>70</v>
      </c>
      <c r="I580">
        <v>2.4217190124803983E-2</v>
      </c>
      <c r="J580" t="s">
        <v>61</v>
      </c>
      <c r="L580" t="s">
        <v>258</v>
      </c>
      <c r="M580" t="s">
        <v>70</v>
      </c>
      <c r="N580">
        <v>5.9068891275745952E-3</v>
      </c>
      <c r="O580" t="s">
        <v>61</v>
      </c>
    </row>
    <row r="581" spans="2:15" x14ac:dyDescent="0.45">
      <c r="B581" t="s">
        <v>114</v>
      </c>
      <c r="C581" t="s">
        <v>71</v>
      </c>
      <c r="D581">
        <v>0</v>
      </c>
      <c r="E581" t="s">
        <v>61</v>
      </c>
      <c r="G581" t="s">
        <v>192</v>
      </c>
      <c r="H581" t="s">
        <v>71</v>
      </c>
      <c r="I581">
        <v>8.0001433939242972E-2</v>
      </c>
      <c r="J581" t="s">
        <v>61</v>
      </c>
      <c r="L581" t="s">
        <v>258</v>
      </c>
      <c r="M581" t="s">
        <v>71</v>
      </c>
      <c r="N581">
        <v>8.5075294483100139E-2</v>
      </c>
      <c r="O581" t="s">
        <v>61</v>
      </c>
    </row>
    <row r="582" spans="2:15" x14ac:dyDescent="0.45">
      <c r="B582" t="s">
        <v>114</v>
      </c>
      <c r="C582" t="s">
        <v>72</v>
      </c>
      <c r="D582">
        <v>0</v>
      </c>
      <c r="E582" t="s">
        <v>61</v>
      </c>
      <c r="G582" t="s">
        <v>192</v>
      </c>
      <c r="H582" t="s">
        <v>72</v>
      </c>
      <c r="I582">
        <v>2.6823745707356232E-2</v>
      </c>
      <c r="J582" t="s">
        <v>61</v>
      </c>
      <c r="L582" t="s">
        <v>258</v>
      </c>
      <c r="M582" t="s">
        <v>72</v>
      </c>
      <c r="N582">
        <v>2.9281219039069432E-2</v>
      </c>
      <c r="O582" t="s">
        <v>61</v>
      </c>
    </row>
    <row r="583" spans="2:15" x14ac:dyDescent="0.45">
      <c r="B583" t="s">
        <v>114</v>
      </c>
      <c r="C583" t="s">
        <v>73</v>
      </c>
      <c r="D583">
        <v>4.2361601206988876E-3</v>
      </c>
      <c r="E583" t="s">
        <v>61</v>
      </c>
      <c r="G583" t="s">
        <v>192</v>
      </c>
      <c r="H583" t="s">
        <v>73</v>
      </c>
      <c r="I583">
        <v>2.1224529223965821E-2</v>
      </c>
      <c r="J583" t="s">
        <v>61</v>
      </c>
      <c r="L583" t="s">
        <v>258</v>
      </c>
      <c r="M583" t="s">
        <v>73</v>
      </c>
      <c r="N583">
        <v>2.7857887108156208E-2</v>
      </c>
      <c r="O583" t="s">
        <v>61</v>
      </c>
    </row>
    <row r="584" spans="2:15" x14ac:dyDescent="0.45">
      <c r="B584" t="s">
        <v>114</v>
      </c>
      <c r="C584" t="s">
        <v>74</v>
      </c>
      <c r="D584">
        <v>4.153494129927409E-2</v>
      </c>
      <c r="E584" t="s">
        <v>61</v>
      </c>
      <c r="G584" t="s">
        <v>192</v>
      </c>
      <c r="H584" t="s">
        <v>74</v>
      </c>
      <c r="I584">
        <v>1.640891797791896E-2</v>
      </c>
      <c r="J584" t="s">
        <v>61</v>
      </c>
      <c r="L584" t="s">
        <v>258</v>
      </c>
      <c r="M584" t="s">
        <v>74</v>
      </c>
      <c r="N584">
        <v>2.6593714769500176E-2</v>
      </c>
      <c r="O584" t="s">
        <v>61</v>
      </c>
    </row>
    <row r="585" spans="2:15" x14ac:dyDescent="0.45">
      <c r="B585" t="s">
        <v>114</v>
      </c>
      <c r="C585" t="s">
        <v>75</v>
      </c>
      <c r="D585">
        <v>7.4031441220295119E-2</v>
      </c>
      <c r="E585" t="s">
        <v>61</v>
      </c>
      <c r="G585" t="s">
        <v>192</v>
      </c>
      <c r="H585" t="s">
        <v>75</v>
      </c>
      <c r="I585">
        <v>1.2680874099201666E-2</v>
      </c>
      <c r="J585" t="s">
        <v>61</v>
      </c>
      <c r="L585" t="s">
        <v>258</v>
      </c>
      <c r="M585" t="s">
        <v>75</v>
      </c>
      <c r="N585">
        <v>2.5566703565170421E-2</v>
      </c>
      <c r="O585" t="s">
        <v>61</v>
      </c>
    </row>
    <row r="586" spans="2:15" x14ac:dyDescent="0.45">
      <c r="B586" t="s">
        <v>114</v>
      </c>
      <c r="C586" t="s">
        <v>76</v>
      </c>
      <c r="D586">
        <v>8.0986619186422679E-2</v>
      </c>
      <c r="E586" t="s">
        <v>61</v>
      </c>
      <c r="G586" t="s">
        <v>192</v>
      </c>
      <c r="H586" t="s">
        <v>76</v>
      </c>
      <c r="I586">
        <v>1.1268975890225174E-2</v>
      </c>
      <c r="J586" t="s">
        <v>61</v>
      </c>
      <c r="L586" t="s">
        <v>258</v>
      </c>
      <c r="M586" t="s">
        <v>76</v>
      </c>
      <c r="N586">
        <v>2.6218796538783389E-2</v>
      </c>
      <c r="O586" t="s">
        <v>61</v>
      </c>
    </row>
    <row r="587" spans="2:15" x14ac:dyDescent="0.45">
      <c r="B587" t="s">
        <v>114</v>
      </c>
      <c r="C587" t="s">
        <v>77</v>
      </c>
      <c r="D587">
        <v>6.7643875586292687E-2</v>
      </c>
      <c r="E587" t="s">
        <v>61</v>
      </c>
      <c r="G587" t="s">
        <v>192</v>
      </c>
      <c r="H587" t="s">
        <v>77</v>
      </c>
      <c r="I587">
        <v>1.3176002822467767E-2</v>
      </c>
      <c r="J587" t="s">
        <v>61</v>
      </c>
      <c r="L587" t="s">
        <v>258</v>
      </c>
      <c r="M587" t="s">
        <v>77</v>
      </c>
      <c r="N587">
        <v>2.6728937822704631E-2</v>
      </c>
      <c r="O587" t="s">
        <v>61</v>
      </c>
    </row>
    <row r="588" spans="2:15" x14ac:dyDescent="0.45">
      <c r="B588" t="s">
        <v>114</v>
      </c>
      <c r="C588" t="s">
        <v>78</v>
      </c>
      <c r="D588">
        <v>3.4791843721215264E-2</v>
      </c>
      <c r="E588" t="s">
        <v>61</v>
      </c>
      <c r="G588" t="s">
        <v>192</v>
      </c>
      <c r="H588" t="s">
        <v>78</v>
      </c>
      <c r="I588">
        <v>1.438292201746868E-2</v>
      </c>
      <c r="J588" t="s">
        <v>61</v>
      </c>
      <c r="L588" t="s">
        <v>258</v>
      </c>
      <c r="M588" t="s">
        <v>78</v>
      </c>
      <c r="N588">
        <v>3.0212784641823819E-2</v>
      </c>
      <c r="O588" t="s">
        <v>61</v>
      </c>
    </row>
    <row r="589" spans="2:15" x14ac:dyDescent="0.45">
      <c r="B589" t="s">
        <v>114</v>
      </c>
      <c r="C589" t="s">
        <v>79</v>
      </c>
      <c r="D589">
        <v>2.9144882597778826E-3</v>
      </c>
      <c r="E589" t="s">
        <v>61</v>
      </c>
      <c r="G589" t="s">
        <v>192</v>
      </c>
      <c r="H589" t="s">
        <v>79</v>
      </c>
      <c r="I589">
        <v>1.9834658260219677E-2</v>
      </c>
      <c r="J589" t="s">
        <v>61</v>
      </c>
      <c r="L589" t="s">
        <v>258</v>
      </c>
      <c r="M589" t="s">
        <v>79</v>
      </c>
      <c r="N589">
        <v>3.4225296226516613E-2</v>
      </c>
      <c r="O589" t="s">
        <v>61</v>
      </c>
    </row>
    <row r="590" spans="2:15" x14ac:dyDescent="0.45">
      <c r="B590" t="s">
        <v>114</v>
      </c>
      <c r="C590" t="s">
        <v>80</v>
      </c>
      <c r="D590">
        <v>0</v>
      </c>
      <c r="E590" t="s">
        <v>61</v>
      </c>
      <c r="G590" t="s">
        <v>192</v>
      </c>
      <c r="H590" t="s">
        <v>80</v>
      </c>
      <c r="I590">
        <v>4.3422401452100599E-2</v>
      </c>
      <c r="J590" t="s">
        <v>61</v>
      </c>
      <c r="L590" t="s">
        <v>258</v>
      </c>
      <c r="M590" t="s">
        <v>80</v>
      </c>
      <c r="N590">
        <v>5.4691847228352033E-2</v>
      </c>
      <c r="O590" t="s">
        <v>61</v>
      </c>
    </row>
    <row r="591" spans="2:15" x14ac:dyDescent="0.45">
      <c r="B591" t="s">
        <v>114</v>
      </c>
      <c r="C591" t="s">
        <v>81</v>
      </c>
      <c r="D591">
        <v>0</v>
      </c>
      <c r="E591" t="s">
        <v>61</v>
      </c>
      <c r="G591" t="s">
        <v>192</v>
      </c>
      <c r="H591" t="s">
        <v>81</v>
      </c>
      <c r="I591">
        <v>0.10158455533969318</v>
      </c>
      <c r="J591" t="s">
        <v>61</v>
      </c>
      <c r="L591" t="s">
        <v>258</v>
      </c>
      <c r="M591" t="s">
        <v>81</v>
      </c>
      <c r="N591">
        <v>8.2199909320689449E-2</v>
      </c>
      <c r="O591" t="s">
        <v>61</v>
      </c>
    </row>
    <row r="592" spans="2:15" x14ac:dyDescent="0.45">
      <c r="B592" t="s">
        <v>114</v>
      </c>
      <c r="C592" t="s">
        <v>82</v>
      </c>
      <c r="D592">
        <v>0</v>
      </c>
      <c r="E592" t="s">
        <v>61</v>
      </c>
      <c r="G592" t="s">
        <v>192</v>
      </c>
      <c r="H592" t="s">
        <v>82</v>
      </c>
      <c r="I592">
        <v>3.618831794536833E-2</v>
      </c>
      <c r="J592" t="s">
        <v>61</v>
      </c>
      <c r="L592" t="s">
        <v>258</v>
      </c>
      <c r="M592" t="s">
        <v>82</v>
      </c>
      <c r="N592">
        <v>2.8919652716973224E-2</v>
      </c>
      <c r="O592" t="s">
        <v>61</v>
      </c>
    </row>
    <row r="593" spans="2:15" x14ac:dyDescent="0.45">
      <c r="B593" t="s">
        <v>114</v>
      </c>
      <c r="C593" t="s">
        <v>83</v>
      </c>
      <c r="D593">
        <v>2.3200050760568795E-3</v>
      </c>
      <c r="E593" t="s">
        <v>61</v>
      </c>
      <c r="G593" t="s">
        <v>192</v>
      </c>
      <c r="H593" t="s">
        <v>83</v>
      </c>
      <c r="I593">
        <v>3.5711137257848607E-2</v>
      </c>
      <c r="J593" t="s">
        <v>61</v>
      </c>
      <c r="L593" t="s">
        <v>258</v>
      </c>
      <c r="M593" t="s">
        <v>83</v>
      </c>
      <c r="N593">
        <v>2.8110321633879845E-2</v>
      </c>
      <c r="O593" t="s">
        <v>61</v>
      </c>
    </row>
    <row r="594" spans="2:15" x14ac:dyDescent="0.45">
      <c r="B594" t="s">
        <v>114</v>
      </c>
      <c r="C594" t="s">
        <v>84</v>
      </c>
      <c r="D594">
        <v>2.098613269834778E-2</v>
      </c>
      <c r="E594" t="s">
        <v>61</v>
      </c>
      <c r="G594" t="s">
        <v>192</v>
      </c>
      <c r="H594" t="s">
        <v>84</v>
      </c>
      <c r="I594">
        <v>3.8562193548373334E-2</v>
      </c>
      <c r="J594" t="s">
        <v>61</v>
      </c>
      <c r="L594" t="s">
        <v>258</v>
      </c>
      <c r="M594" t="s">
        <v>84</v>
      </c>
      <c r="N594">
        <v>2.8046995760473353E-2</v>
      </c>
      <c r="O594" t="s">
        <v>61</v>
      </c>
    </row>
    <row r="595" spans="2:15" x14ac:dyDescent="0.45">
      <c r="B595" t="s">
        <v>114</v>
      </c>
      <c r="C595" t="s">
        <v>85</v>
      </c>
      <c r="D595">
        <v>3.8273545631009057E-2</v>
      </c>
      <c r="E595" t="s">
        <v>61</v>
      </c>
      <c r="G595" t="s">
        <v>192</v>
      </c>
      <c r="H595" t="s">
        <v>85</v>
      </c>
      <c r="I595">
        <v>3.9642598470642207E-2</v>
      </c>
      <c r="J595" t="s">
        <v>61</v>
      </c>
      <c r="L595" t="s">
        <v>258</v>
      </c>
      <c r="M595" t="s">
        <v>85</v>
      </c>
      <c r="N595">
        <v>2.8347411241704628E-2</v>
      </c>
      <c r="O595" t="s">
        <v>61</v>
      </c>
    </row>
    <row r="596" spans="2:15" x14ac:dyDescent="0.45">
      <c r="B596" t="s">
        <v>114</v>
      </c>
      <c r="C596" t="s">
        <v>86</v>
      </c>
      <c r="D596">
        <v>4.7133789828812521E-2</v>
      </c>
      <c r="E596" t="s">
        <v>61</v>
      </c>
      <c r="G596" t="s">
        <v>192</v>
      </c>
      <c r="H596" t="s">
        <v>86</v>
      </c>
      <c r="I596">
        <v>3.8727873377210065E-2</v>
      </c>
      <c r="J596" t="s">
        <v>61</v>
      </c>
      <c r="L596" t="s">
        <v>258</v>
      </c>
      <c r="M596" t="s">
        <v>86</v>
      </c>
      <c r="N596">
        <v>2.8488610682039041E-2</v>
      </c>
      <c r="O596" t="s">
        <v>61</v>
      </c>
    </row>
    <row r="597" spans="2:15" x14ac:dyDescent="0.45">
      <c r="B597" t="s">
        <v>114</v>
      </c>
      <c r="C597" t="s">
        <v>87</v>
      </c>
      <c r="D597">
        <v>3.8795797541751165E-2</v>
      </c>
      <c r="E597" t="s">
        <v>61</v>
      </c>
      <c r="G597" t="s">
        <v>192</v>
      </c>
      <c r="H597" t="s">
        <v>87</v>
      </c>
      <c r="I597">
        <v>3.4553368260226779E-2</v>
      </c>
      <c r="J597" t="s">
        <v>61</v>
      </c>
      <c r="L597" t="s">
        <v>258</v>
      </c>
      <c r="M597" t="s">
        <v>87</v>
      </c>
      <c r="N597">
        <v>2.6004859493835318E-2</v>
      </c>
      <c r="O597" t="s">
        <v>61</v>
      </c>
    </row>
    <row r="598" spans="2:15" x14ac:dyDescent="0.45">
      <c r="B598" t="s">
        <v>114</v>
      </c>
      <c r="C598" t="s">
        <v>88</v>
      </c>
      <c r="D598">
        <v>1.8982260967290918E-2</v>
      </c>
      <c r="E598" t="s">
        <v>61</v>
      </c>
      <c r="G598" t="s">
        <v>192</v>
      </c>
      <c r="H598" t="s">
        <v>88</v>
      </c>
      <c r="I598">
        <v>2.9251191025217328E-2</v>
      </c>
      <c r="J598" t="s">
        <v>61</v>
      </c>
      <c r="L598" t="s">
        <v>258</v>
      </c>
      <c r="M598" t="s">
        <v>88</v>
      </c>
      <c r="N598">
        <v>2.971211062923837E-2</v>
      </c>
      <c r="O598" t="s">
        <v>61</v>
      </c>
    </row>
    <row r="599" spans="2:15" x14ac:dyDescent="0.45">
      <c r="B599" t="s">
        <v>114</v>
      </c>
      <c r="C599" t="s">
        <v>89</v>
      </c>
      <c r="D599">
        <v>1.9412858193698351E-3</v>
      </c>
      <c r="E599" t="s">
        <v>61</v>
      </c>
      <c r="G599" t="s">
        <v>192</v>
      </c>
      <c r="H599" t="s">
        <v>89</v>
      </c>
      <c r="I599">
        <v>3.1747961382252603E-2</v>
      </c>
      <c r="J599" t="s">
        <v>61</v>
      </c>
      <c r="L599" t="s">
        <v>258</v>
      </c>
      <c r="M599" t="s">
        <v>89</v>
      </c>
      <c r="N599">
        <v>3.3301212906497027E-2</v>
      </c>
      <c r="O599" t="s">
        <v>61</v>
      </c>
    </row>
    <row r="600" spans="2:15" x14ac:dyDescent="0.45">
      <c r="B600" t="s">
        <v>114</v>
      </c>
      <c r="C600" t="s">
        <v>90</v>
      </c>
      <c r="D600">
        <v>0</v>
      </c>
      <c r="E600" t="s">
        <v>61</v>
      </c>
      <c r="G600" t="s">
        <v>192</v>
      </c>
      <c r="H600" t="s">
        <v>90</v>
      </c>
      <c r="I600">
        <v>5.5513060154822436E-2</v>
      </c>
      <c r="J600" t="s">
        <v>61</v>
      </c>
      <c r="L600" t="s">
        <v>258</v>
      </c>
      <c r="M600" t="s">
        <v>90</v>
      </c>
      <c r="N600">
        <v>5.4522696720845774E-2</v>
      </c>
      <c r="O600" t="s">
        <v>61</v>
      </c>
    </row>
    <row r="601" spans="2:15" x14ac:dyDescent="0.45">
      <c r="B601" t="s">
        <v>114</v>
      </c>
      <c r="C601" t="s">
        <v>91</v>
      </c>
      <c r="D601">
        <v>0</v>
      </c>
      <c r="E601" t="s">
        <v>61</v>
      </c>
      <c r="G601" t="s">
        <v>192</v>
      </c>
      <c r="H601" t="s">
        <v>91</v>
      </c>
      <c r="I601">
        <v>3.8255706483257143E-2</v>
      </c>
      <c r="J601" t="s">
        <v>61</v>
      </c>
      <c r="L601" t="s">
        <v>258</v>
      </c>
      <c r="M601" t="s">
        <v>91</v>
      </c>
      <c r="N601">
        <v>3.9188979091573345E-2</v>
      </c>
      <c r="O601" t="s">
        <v>61</v>
      </c>
    </row>
    <row r="602" spans="2:15" x14ac:dyDescent="0.45">
      <c r="B602" t="s">
        <v>114</v>
      </c>
      <c r="C602" t="s">
        <v>92</v>
      </c>
      <c r="D602">
        <v>0</v>
      </c>
      <c r="E602" t="s">
        <v>61</v>
      </c>
      <c r="G602" t="s">
        <v>192</v>
      </c>
      <c r="H602" t="s">
        <v>92</v>
      </c>
      <c r="I602">
        <v>1.5648150380693716E-2</v>
      </c>
      <c r="J602" t="s">
        <v>61</v>
      </c>
      <c r="L602" t="s">
        <v>258</v>
      </c>
      <c r="M602" t="s">
        <v>92</v>
      </c>
      <c r="N602">
        <v>1.611025755937881E-2</v>
      </c>
      <c r="O602" t="s">
        <v>61</v>
      </c>
    </row>
    <row r="603" spans="2:15" x14ac:dyDescent="0.45">
      <c r="B603" t="s">
        <v>114</v>
      </c>
      <c r="C603" t="s">
        <v>93</v>
      </c>
      <c r="D603">
        <v>2.9281493222340707E-3</v>
      </c>
      <c r="E603" t="s">
        <v>61</v>
      </c>
      <c r="G603" t="s">
        <v>192</v>
      </c>
      <c r="H603" t="s">
        <v>93</v>
      </c>
      <c r="I603">
        <v>1.6153794265914678E-2</v>
      </c>
      <c r="J603" t="s">
        <v>61</v>
      </c>
      <c r="L603" t="s">
        <v>258</v>
      </c>
      <c r="M603" t="s">
        <v>93</v>
      </c>
      <c r="N603">
        <v>1.6378007338731817E-2</v>
      </c>
      <c r="O603" t="s">
        <v>61</v>
      </c>
    </row>
    <row r="604" spans="2:15" x14ac:dyDescent="0.45">
      <c r="B604" t="s">
        <v>114</v>
      </c>
      <c r="C604" t="s">
        <v>94</v>
      </c>
      <c r="D604">
        <v>3.2546894546505521E-2</v>
      </c>
      <c r="E604" t="s">
        <v>61</v>
      </c>
      <c r="G604" t="s">
        <v>192</v>
      </c>
      <c r="H604" t="s">
        <v>94</v>
      </c>
      <c r="I604">
        <v>1.292407121509908E-2</v>
      </c>
      <c r="J604" t="s">
        <v>61</v>
      </c>
      <c r="L604" t="s">
        <v>258</v>
      </c>
      <c r="M604" t="s">
        <v>94</v>
      </c>
      <c r="N604">
        <v>1.622467574980339E-2</v>
      </c>
      <c r="O604" t="s">
        <v>61</v>
      </c>
    </row>
    <row r="605" spans="2:15" x14ac:dyDescent="0.45">
      <c r="B605" t="s">
        <v>114</v>
      </c>
      <c r="C605" t="s">
        <v>95</v>
      </c>
      <c r="D605">
        <v>5.9193866920932404E-2</v>
      </c>
      <c r="E605" t="s">
        <v>61</v>
      </c>
      <c r="G605" t="s">
        <v>192</v>
      </c>
      <c r="H605" t="s">
        <v>95</v>
      </c>
      <c r="I605">
        <v>1.2240865084020456E-2</v>
      </c>
      <c r="J605" t="s">
        <v>61</v>
      </c>
      <c r="L605" t="s">
        <v>258</v>
      </c>
      <c r="M605" t="s">
        <v>95</v>
      </c>
      <c r="N605">
        <v>1.5254930549641154E-2</v>
      </c>
      <c r="O605" t="s">
        <v>61</v>
      </c>
    </row>
    <row r="606" spans="2:15" x14ac:dyDescent="0.45">
      <c r="B606" t="s">
        <v>114</v>
      </c>
      <c r="C606" t="s">
        <v>96</v>
      </c>
      <c r="D606">
        <v>6.5420019835617335E-2</v>
      </c>
      <c r="E606" t="s">
        <v>61</v>
      </c>
      <c r="G606" t="s">
        <v>192</v>
      </c>
      <c r="H606" t="s">
        <v>96</v>
      </c>
      <c r="I606">
        <v>1.1668805767950404E-2</v>
      </c>
      <c r="J606" t="s">
        <v>61</v>
      </c>
      <c r="L606" t="s">
        <v>258</v>
      </c>
      <c r="M606" t="s">
        <v>96</v>
      </c>
      <c r="N606">
        <v>1.4324131981011758E-2</v>
      </c>
      <c r="O606" t="s">
        <v>61</v>
      </c>
    </row>
    <row r="607" spans="2:15" x14ac:dyDescent="0.45">
      <c r="B607" t="s">
        <v>114</v>
      </c>
      <c r="C607" t="s">
        <v>97</v>
      </c>
      <c r="D607">
        <v>5.1799406314724572E-2</v>
      </c>
      <c r="E607" t="s">
        <v>61</v>
      </c>
      <c r="G607" t="s">
        <v>192</v>
      </c>
      <c r="H607" t="s">
        <v>97</v>
      </c>
      <c r="I607">
        <v>1.0245506013704745E-2</v>
      </c>
      <c r="J607" t="s">
        <v>61</v>
      </c>
      <c r="L607" t="s">
        <v>258</v>
      </c>
      <c r="M607" t="s">
        <v>97</v>
      </c>
      <c r="N607">
        <v>1.245266073778168E-2</v>
      </c>
      <c r="O607" t="s">
        <v>61</v>
      </c>
    </row>
    <row r="608" spans="2:15" x14ac:dyDescent="0.45">
      <c r="B608" t="s">
        <v>114</v>
      </c>
      <c r="C608" t="s">
        <v>98</v>
      </c>
      <c r="D608">
        <v>2.1458890516609756E-2</v>
      </c>
      <c r="E608" t="s">
        <v>61</v>
      </c>
      <c r="G608" t="s">
        <v>192</v>
      </c>
      <c r="H608" t="s">
        <v>98</v>
      </c>
      <c r="I608">
        <v>9.8816999155125606E-3</v>
      </c>
      <c r="J608" t="s">
        <v>61</v>
      </c>
      <c r="L608" t="s">
        <v>258</v>
      </c>
      <c r="M608" t="s">
        <v>98</v>
      </c>
      <c r="N608">
        <v>1.2368604040935661E-2</v>
      </c>
      <c r="O608" t="s">
        <v>61</v>
      </c>
    </row>
    <row r="609" spans="2:15" x14ac:dyDescent="0.45">
      <c r="B609" t="s">
        <v>114</v>
      </c>
      <c r="C609" t="s">
        <v>99</v>
      </c>
      <c r="D609">
        <v>3.8887967313390155E-4</v>
      </c>
      <c r="E609" t="s">
        <v>61</v>
      </c>
      <c r="G609" t="s">
        <v>192</v>
      </c>
      <c r="H609" t="s">
        <v>99</v>
      </c>
      <c r="I609">
        <v>1.2449276616403222E-2</v>
      </c>
      <c r="J609" t="s">
        <v>61</v>
      </c>
      <c r="L609" t="s">
        <v>258</v>
      </c>
      <c r="M609" t="s">
        <v>99</v>
      </c>
      <c r="N609">
        <v>1.3089768445151424E-2</v>
      </c>
      <c r="O609" t="s">
        <v>61</v>
      </c>
    </row>
    <row r="610" spans="2:15" x14ac:dyDescent="0.45">
      <c r="B610" t="s">
        <v>114</v>
      </c>
      <c r="C610" t="s">
        <v>100</v>
      </c>
      <c r="D610">
        <v>0</v>
      </c>
      <c r="E610" t="s">
        <v>61</v>
      </c>
      <c r="G610" t="s">
        <v>192</v>
      </c>
      <c r="H610" t="s">
        <v>100</v>
      </c>
      <c r="I610">
        <v>2.1661576731653802E-2</v>
      </c>
      <c r="J610" t="s">
        <v>61</v>
      </c>
      <c r="L610" t="s">
        <v>258</v>
      </c>
      <c r="M610" t="s">
        <v>100</v>
      </c>
      <c r="N610">
        <v>2.1135584364315688E-2</v>
      </c>
      <c r="O610" t="s">
        <v>61</v>
      </c>
    </row>
    <row r="611" spans="2:15" x14ac:dyDescent="0.45">
      <c r="B611" t="s">
        <v>115</v>
      </c>
      <c r="C611" t="s">
        <v>60</v>
      </c>
      <c r="D611">
        <v>0</v>
      </c>
      <c r="E611" t="s">
        <v>61</v>
      </c>
      <c r="G611" t="s">
        <v>193</v>
      </c>
      <c r="H611" t="s">
        <v>60</v>
      </c>
      <c r="I611">
        <v>1.1377766751788226E-2</v>
      </c>
      <c r="J611" t="s">
        <v>61</v>
      </c>
      <c r="L611" t="s">
        <v>259</v>
      </c>
      <c r="M611" t="s">
        <v>60</v>
      </c>
      <c r="N611">
        <v>2.7275156833299133E-2</v>
      </c>
      <c r="O611" t="s">
        <v>61</v>
      </c>
    </row>
    <row r="612" spans="2:15" x14ac:dyDescent="0.45">
      <c r="B612" t="s">
        <v>115</v>
      </c>
      <c r="C612" t="s">
        <v>62</v>
      </c>
      <c r="D612">
        <v>0</v>
      </c>
      <c r="E612" t="s">
        <v>61</v>
      </c>
      <c r="G612" t="s">
        <v>193</v>
      </c>
      <c r="H612" t="s">
        <v>62</v>
      </c>
      <c r="I612">
        <v>2.8317476189630869E-3</v>
      </c>
      <c r="J612" t="s">
        <v>61</v>
      </c>
      <c r="L612" t="s">
        <v>259</v>
      </c>
      <c r="M612" t="s">
        <v>62</v>
      </c>
      <c r="N612">
        <v>1.2919399108986608E-2</v>
      </c>
      <c r="O612" t="s">
        <v>61</v>
      </c>
    </row>
    <row r="613" spans="2:15" x14ac:dyDescent="0.45">
      <c r="B613" t="s">
        <v>115</v>
      </c>
      <c r="C613" t="s">
        <v>63</v>
      </c>
      <c r="D613">
        <v>3.9867796286764305E-3</v>
      </c>
      <c r="E613" t="s">
        <v>61</v>
      </c>
      <c r="G613" t="s">
        <v>193</v>
      </c>
      <c r="H613" t="s">
        <v>63</v>
      </c>
      <c r="I613">
        <v>2.8510596720390025E-3</v>
      </c>
      <c r="J613" t="s">
        <v>61</v>
      </c>
      <c r="L613" t="s">
        <v>259</v>
      </c>
      <c r="M613" t="s">
        <v>63</v>
      </c>
      <c r="N613">
        <v>1.3416858893512351E-2</v>
      </c>
      <c r="O613" t="s">
        <v>61</v>
      </c>
    </row>
    <row r="614" spans="2:15" x14ac:dyDescent="0.45">
      <c r="B614" t="s">
        <v>115</v>
      </c>
      <c r="C614" t="s">
        <v>64</v>
      </c>
      <c r="D614">
        <v>4.419967066850896E-2</v>
      </c>
      <c r="E614" t="s">
        <v>61</v>
      </c>
      <c r="G614" t="s">
        <v>193</v>
      </c>
      <c r="H614" t="s">
        <v>64</v>
      </c>
      <c r="I614">
        <v>3.9249485330832556E-3</v>
      </c>
      <c r="J614" t="s">
        <v>61</v>
      </c>
      <c r="L614" t="s">
        <v>259</v>
      </c>
      <c r="M614" t="s">
        <v>64</v>
      </c>
      <c r="N614">
        <v>1.2731650709227046E-2</v>
      </c>
      <c r="O614" t="s">
        <v>61</v>
      </c>
    </row>
    <row r="615" spans="2:15" x14ac:dyDescent="0.45">
      <c r="B615" t="s">
        <v>115</v>
      </c>
      <c r="C615" t="s">
        <v>65</v>
      </c>
      <c r="D615">
        <v>7.7448784592100403E-2</v>
      </c>
      <c r="E615" t="s">
        <v>61</v>
      </c>
      <c r="G615" t="s">
        <v>193</v>
      </c>
      <c r="H615" t="s">
        <v>65</v>
      </c>
      <c r="I615">
        <v>7.782247860077111E-3</v>
      </c>
      <c r="J615" t="s">
        <v>61</v>
      </c>
      <c r="L615" t="s">
        <v>259</v>
      </c>
      <c r="M615" t="s">
        <v>65</v>
      </c>
      <c r="N615">
        <v>1.1176513193762271E-2</v>
      </c>
      <c r="O615" t="s">
        <v>61</v>
      </c>
    </row>
    <row r="616" spans="2:15" x14ac:dyDescent="0.45">
      <c r="B616" t="s">
        <v>115</v>
      </c>
      <c r="C616" t="s">
        <v>66</v>
      </c>
      <c r="D616">
        <v>8.344568054515715E-2</v>
      </c>
      <c r="E616" t="s">
        <v>61</v>
      </c>
      <c r="G616" t="s">
        <v>193</v>
      </c>
      <c r="H616" t="s">
        <v>66</v>
      </c>
      <c r="I616">
        <v>8.8421407906046721E-3</v>
      </c>
      <c r="J616" t="s">
        <v>61</v>
      </c>
      <c r="L616" t="s">
        <v>259</v>
      </c>
      <c r="M616" t="s">
        <v>66</v>
      </c>
      <c r="N616">
        <v>9.1217571334012062E-3</v>
      </c>
      <c r="O616" t="s">
        <v>61</v>
      </c>
    </row>
    <row r="617" spans="2:15" x14ac:dyDescent="0.45">
      <c r="B617" t="s">
        <v>115</v>
      </c>
      <c r="C617" t="s">
        <v>67</v>
      </c>
      <c r="D617">
        <v>6.4948793188146003E-2</v>
      </c>
      <c r="E617" t="s">
        <v>61</v>
      </c>
      <c r="G617" t="s">
        <v>193</v>
      </c>
      <c r="H617" t="s">
        <v>67</v>
      </c>
      <c r="I617">
        <v>8.7558789335435913E-3</v>
      </c>
      <c r="J617" t="s">
        <v>61</v>
      </c>
      <c r="L617" t="s">
        <v>259</v>
      </c>
      <c r="M617" t="s">
        <v>67</v>
      </c>
      <c r="N617">
        <v>6.8758451983672274E-3</v>
      </c>
      <c r="O617" t="s">
        <v>61</v>
      </c>
    </row>
    <row r="618" spans="2:15" x14ac:dyDescent="0.45">
      <c r="B618" t="s">
        <v>115</v>
      </c>
      <c r="C618" t="s">
        <v>68</v>
      </c>
      <c r="D618">
        <v>2.4565745267889683E-2</v>
      </c>
      <c r="E618" t="s">
        <v>61</v>
      </c>
      <c r="G618" t="s">
        <v>193</v>
      </c>
      <c r="H618" t="s">
        <v>68</v>
      </c>
      <c r="I618">
        <v>1.1121842695217075E-2</v>
      </c>
      <c r="J618" t="s">
        <v>61</v>
      </c>
      <c r="L618" t="s">
        <v>259</v>
      </c>
      <c r="M618" t="s">
        <v>68</v>
      </c>
      <c r="N618">
        <v>5.7080824105992392E-3</v>
      </c>
      <c r="O618" t="s">
        <v>61</v>
      </c>
    </row>
    <row r="619" spans="2:15" x14ac:dyDescent="0.45">
      <c r="B619" t="s">
        <v>115</v>
      </c>
      <c r="C619" t="s">
        <v>69</v>
      </c>
      <c r="D619">
        <v>3.1794897794192119E-5</v>
      </c>
      <c r="E619" t="s">
        <v>61</v>
      </c>
      <c r="G619" t="s">
        <v>193</v>
      </c>
      <c r="H619" t="s">
        <v>69</v>
      </c>
      <c r="I619">
        <v>1.9975912924891873E-2</v>
      </c>
      <c r="J619" t="s">
        <v>61</v>
      </c>
      <c r="L619" t="s">
        <v>259</v>
      </c>
      <c r="M619" t="s">
        <v>69</v>
      </c>
      <c r="N619">
        <v>5.5092539228786506E-3</v>
      </c>
      <c r="O619" t="s">
        <v>61</v>
      </c>
    </row>
    <row r="620" spans="2:15" x14ac:dyDescent="0.45">
      <c r="B620" t="s">
        <v>115</v>
      </c>
      <c r="C620" t="s">
        <v>70</v>
      </c>
      <c r="D620">
        <v>0</v>
      </c>
      <c r="E620" t="s">
        <v>61</v>
      </c>
      <c r="G620" t="s">
        <v>193</v>
      </c>
      <c r="H620" t="s">
        <v>70</v>
      </c>
      <c r="I620">
        <v>1.9070801922590662E-2</v>
      </c>
      <c r="J620" t="s">
        <v>61</v>
      </c>
      <c r="L620" t="s">
        <v>259</v>
      </c>
      <c r="M620" t="s">
        <v>70</v>
      </c>
      <c r="N620">
        <v>1.0276054108118807E-2</v>
      </c>
      <c r="O620" t="s">
        <v>61</v>
      </c>
    </row>
    <row r="621" spans="2:15" x14ac:dyDescent="0.45">
      <c r="B621" t="s">
        <v>115</v>
      </c>
      <c r="C621" t="s">
        <v>71</v>
      </c>
      <c r="D621">
        <v>0</v>
      </c>
      <c r="E621" t="s">
        <v>61</v>
      </c>
      <c r="G621" t="s">
        <v>193</v>
      </c>
      <c r="H621" t="s">
        <v>71</v>
      </c>
      <c r="I621">
        <v>3.4283461648347571E-2</v>
      </c>
      <c r="J621" t="s">
        <v>61</v>
      </c>
      <c r="L621" t="s">
        <v>259</v>
      </c>
      <c r="M621" t="s">
        <v>71</v>
      </c>
      <c r="N621">
        <v>7.560016745474453E-2</v>
      </c>
      <c r="O621" t="s">
        <v>61</v>
      </c>
    </row>
    <row r="622" spans="2:15" x14ac:dyDescent="0.45">
      <c r="B622" t="s">
        <v>115</v>
      </c>
      <c r="C622" t="s">
        <v>72</v>
      </c>
      <c r="D622">
        <v>0</v>
      </c>
      <c r="E622" t="s">
        <v>61</v>
      </c>
      <c r="G622" t="s">
        <v>193</v>
      </c>
      <c r="H622" t="s">
        <v>72</v>
      </c>
      <c r="I622">
        <v>1.3504902456113537E-2</v>
      </c>
      <c r="J622" t="s">
        <v>61</v>
      </c>
      <c r="L622" t="s">
        <v>259</v>
      </c>
      <c r="M622" t="s">
        <v>72</v>
      </c>
      <c r="N622">
        <v>2.7730379596997132E-2</v>
      </c>
      <c r="O622" t="s">
        <v>61</v>
      </c>
    </row>
    <row r="623" spans="2:15" x14ac:dyDescent="0.45">
      <c r="B623" t="s">
        <v>115</v>
      </c>
      <c r="C623" t="s">
        <v>73</v>
      </c>
      <c r="D623">
        <v>9.1196011264655808E-3</v>
      </c>
      <c r="E623" t="s">
        <v>61</v>
      </c>
      <c r="G623" t="s">
        <v>193</v>
      </c>
      <c r="H623" t="s">
        <v>73</v>
      </c>
      <c r="I623">
        <v>1.3751282217312616E-2</v>
      </c>
      <c r="J623" t="s">
        <v>61</v>
      </c>
      <c r="L623" t="s">
        <v>259</v>
      </c>
      <c r="M623" t="s">
        <v>73</v>
      </c>
      <c r="N623">
        <v>2.6269115878947931E-2</v>
      </c>
      <c r="O623" t="s">
        <v>61</v>
      </c>
    </row>
    <row r="624" spans="2:15" x14ac:dyDescent="0.45">
      <c r="B624" t="s">
        <v>115</v>
      </c>
      <c r="C624" t="s">
        <v>74</v>
      </c>
      <c r="D624">
        <v>5.2306016161882081E-2</v>
      </c>
      <c r="E624" t="s">
        <v>61</v>
      </c>
      <c r="G624" t="s">
        <v>193</v>
      </c>
      <c r="H624" t="s">
        <v>74</v>
      </c>
      <c r="I624">
        <v>1.3643358840020709E-2</v>
      </c>
      <c r="J624" t="s">
        <v>61</v>
      </c>
      <c r="L624" t="s">
        <v>259</v>
      </c>
      <c r="M624" t="s">
        <v>74</v>
      </c>
      <c r="N624">
        <v>2.401342225641874E-2</v>
      </c>
      <c r="O624" t="s">
        <v>61</v>
      </c>
    </row>
    <row r="625" spans="2:15" x14ac:dyDescent="0.45">
      <c r="B625" t="s">
        <v>115</v>
      </c>
      <c r="C625" t="s">
        <v>75</v>
      </c>
      <c r="D625">
        <v>8.0972487697033732E-2</v>
      </c>
      <c r="E625" t="s">
        <v>61</v>
      </c>
      <c r="G625" t="s">
        <v>193</v>
      </c>
      <c r="H625" t="s">
        <v>75</v>
      </c>
      <c r="I625">
        <v>9.963006063655095E-3</v>
      </c>
      <c r="J625" t="s">
        <v>61</v>
      </c>
      <c r="L625" t="s">
        <v>259</v>
      </c>
      <c r="M625" t="s">
        <v>75</v>
      </c>
      <c r="N625">
        <v>2.2660645019917967E-2</v>
      </c>
      <c r="O625" t="s">
        <v>61</v>
      </c>
    </row>
    <row r="626" spans="2:15" x14ac:dyDescent="0.45">
      <c r="B626" t="s">
        <v>115</v>
      </c>
      <c r="C626" t="s">
        <v>76</v>
      </c>
      <c r="D626">
        <v>8.2657582465294643E-2</v>
      </c>
      <c r="E626" t="s">
        <v>61</v>
      </c>
      <c r="G626" t="s">
        <v>193</v>
      </c>
      <c r="H626" t="s">
        <v>76</v>
      </c>
      <c r="I626">
        <v>7.6121765008269407E-3</v>
      </c>
      <c r="J626" t="s">
        <v>61</v>
      </c>
      <c r="L626" t="s">
        <v>259</v>
      </c>
      <c r="M626" t="s">
        <v>76</v>
      </c>
      <c r="N626">
        <v>2.2508381059741435E-2</v>
      </c>
      <c r="O626" t="s">
        <v>61</v>
      </c>
    </row>
    <row r="627" spans="2:15" x14ac:dyDescent="0.45">
      <c r="B627" t="s">
        <v>115</v>
      </c>
      <c r="C627" t="s">
        <v>77</v>
      </c>
      <c r="D627">
        <v>6.3724179131011291E-2</v>
      </c>
      <c r="E627" t="s">
        <v>61</v>
      </c>
      <c r="G627" t="s">
        <v>193</v>
      </c>
      <c r="H627" t="s">
        <v>77</v>
      </c>
      <c r="I627">
        <v>7.1874555927612148E-3</v>
      </c>
      <c r="J627" t="s">
        <v>61</v>
      </c>
      <c r="L627" t="s">
        <v>259</v>
      </c>
      <c r="M627" t="s">
        <v>77</v>
      </c>
      <c r="N627">
        <v>2.1548583015608583E-2</v>
      </c>
      <c r="O627" t="s">
        <v>61</v>
      </c>
    </row>
    <row r="628" spans="2:15" x14ac:dyDescent="0.45">
      <c r="B628" t="s">
        <v>115</v>
      </c>
      <c r="C628" t="s">
        <v>78</v>
      </c>
      <c r="D628">
        <v>2.7583975252392721E-2</v>
      </c>
      <c r="E628" t="s">
        <v>61</v>
      </c>
      <c r="G628" t="s">
        <v>193</v>
      </c>
      <c r="H628" t="s">
        <v>78</v>
      </c>
      <c r="I628">
        <v>9.7444834577663265E-3</v>
      </c>
      <c r="J628" t="s">
        <v>61</v>
      </c>
      <c r="L628" t="s">
        <v>259</v>
      </c>
      <c r="M628" t="s">
        <v>78</v>
      </c>
      <c r="N628">
        <v>2.4123626938258761E-2</v>
      </c>
      <c r="O628" t="s">
        <v>61</v>
      </c>
    </row>
    <row r="629" spans="2:15" x14ac:dyDescent="0.45">
      <c r="B629" t="s">
        <v>115</v>
      </c>
      <c r="C629" t="s">
        <v>79</v>
      </c>
      <c r="D629">
        <v>7.3087422758457386E-4</v>
      </c>
      <c r="E629" t="s">
        <v>61</v>
      </c>
      <c r="G629" t="s">
        <v>193</v>
      </c>
      <c r="H629" t="s">
        <v>79</v>
      </c>
      <c r="I629">
        <v>2.0563737659488535E-2</v>
      </c>
      <c r="J629" t="s">
        <v>61</v>
      </c>
      <c r="L629" t="s">
        <v>259</v>
      </c>
      <c r="M629" t="s">
        <v>79</v>
      </c>
      <c r="N629">
        <v>2.8262898116165936E-2</v>
      </c>
      <c r="O629" t="s">
        <v>61</v>
      </c>
    </row>
    <row r="630" spans="2:15" x14ac:dyDescent="0.45">
      <c r="B630" t="s">
        <v>115</v>
      </c>
      <c r="C630" t="s">
        <v>80</v>
      </c>
      <c r="D630">
        <v>0</v>
      </c>
      <c r="E630" t="s">
        <v>61</v>
      </c>
      <c r="G630" t="s">
        <v>193</v>
      </c>
      <c r="H630" t="s">
        <v>80</v>
      </c>
      <c r="I630">
        <v>2.6496498709503748E-2</v>
      </c>
      <c r="J630" t="s">
        <v>61</v>
      </c>
      <c r="L630" t="s">
        <v>259</v>
      </c>
      <c r="M630" t="s">
        <v>80</v>
      </c>
      <c r="N630">
        <v>4.5897446508678982E-2</v>
      </c>
      <c r="O630" t="s">
        <v>61</v>
      </c>
    </row>
    <row r="631" spans="2:15" x14ac:dyDescent="0.45">
      <c r="B631" t="s">
        <v>115</v>
      </c>
      <c r="C631" t="s">
        <v>81</v>
      </c>
      <c r="D631">
        <v>0</v>
      </c>
      <c r="E631" t="s">
        <v>61</v>
      </c>
      <c r="G631" t="s">
        <v>193</v>
      </c>
      <c r="H631" t="s">
        <v>81</v>
      </c>
      <c r="I631">
        <v>0.14398513985861028</v>
      </c>
      <c r="J631" t="s">
        <v>61</v>
      </c>
      <c r="L631" t="s">
        <v>259</v>
      </c>
      <c r="M631" t="s">
        <v>81</v>
      </c>
      <c r="N631">
        <v>8.7816044427228568E-2</v>
      </c>
      <c r="O631" t="s">
        <v>61</v>
      </c>
    </row>
    <row r="632" spans="2:15" x14ac:dyDescent="0.45">
      <c r="B632" t="s">
        <v>115</v>
      </c>
      <c r="C632" t="s">
        <v>82</v>
      </c>
      <c r="D632">
        <v>0</v>
      </c>
      <c r="E632" t="s">
        <v>61</v>
      </c>
      <c r="G632" t="s">
        <v>193</v>
      </c>
      <c r="H632" t="s">
        <v>82</v>
      </c>
      <c r="I632">
        <v>5.4991242777326976E-2</v>
      </c>
      <c r="J632" t="s">
        <v>61</v>
      </c>
      <c r="L632" t="s">
        <v>259</v>
      </c>
      <c r="M632" t="s">
        <v>82</v>
      </c>
      <c r="N632">
        <v>3.0645364415245329E-2</v>
      </c>
      <c r="O632" t="s">
        <v>61</v>
      </c>
    </row>
    <row r="633" spans="2:15" x14ac:dyDescent="0.45">
      <c r="B633" t="s">
        <v>115</v>
      </c>
      <c r="C633" t="s">
        <v>83</v>
      </c>
      <c r="D633">
        <v>3.8778871638843167E-3</v>
      </c>
      <c r="E633" t="s">
        <v>61</v>
      </c>
      <c r="G633" t="s">
        <v>193</v>
      </c>
      <c r="H633" t="s">
        <v>83</v>
      </c>
      <c r="I633">
        <v>5.3162046324645926E-2</v>
      </c>
      <c r="J633" t="s">
        <v>61</v>
      </c>
      <c r="L633" t="s">
        <v>259</v>
      </c>
      <c r="M633" t="s">
        <v>83</v>
      </c>
      <c r="N633">
        <v>3.0605922496218352E-2</v>
      </c>
      <c r="O633" t="s">
        <v>61</v>
      </c>
    </row>
    <row r="634" spans="2:15" x14ac:dyDescent="0.45">
      <c r="B634" t="s">
        <v>115</v>
      </c>
      <c r="C634" t="s">
        <v>84</v>
      </c>
      <c r="D634">
        <v>2.1690612082989398E-2</v>
      </c>
      <c r="E634" t="s">
        <v>61</v>
      </c>
      <c r="G634" t="s">
        <v>193</v>
      </c>
      <c r="H634" t="s">
        <v>84</v>
      </c>
      <c r="I634">
        <v>6.4463333870130812E-2</v>
      </c>
      <c r="J634" t="s">
        <v>61</v>
      </c>
      <c r="L634" t="s">
        <v>259</v>
      </c>
      <c r="M634" t="s">
        <v>84</v>
      </c>
      <c r="N634">
        <v>3.178809305446352E-2</v>
      </c>
      <c r="O634" t="s">
        <v>61</v>
      </c>
    </row>
    <row r="635" spans="2:15" x14ac:dyDescent="0.45">
      <c r="B635" t="s">
        <v>115</v>
      </c>
      <c r="C635" t="s">
        <v>85</v>
      </c>
      <c r="D635">
        <v>3.7616723966557769E-2</v>
      </c>
      <c r="E635" t="s">
        <v>61</v>
      </c>
      <c r="G635" t="s">
        <v>193</v>
      </c>
      <c r="H635" t="s">
        <v>85</v>
      </c>
      <c r="I635">
        <v>6.5063197066654685E-2</v>
      </c>
      <c r="J635" t="s">
        <v>61</v>
      </c>
      <c r="L635" t="s">
        <v>259</v>
      </c>
      <c r="M635" t="s">
        <v>85</v>
      </c>
      <c r="N635">
        <v>3.2046205455134077E-2</v>
      </c>
      <c r="O635" t="s">
        <v>61</v>
      </c>
    </row>
    <row r="636" spans="2:15" x14ac:dyDescent="0.45">
      <c r="B636" t="s">
        <v>115</v>
      </c>
      <c r="C636" t="s">
        <v>86</v>
      </c>
      <c r="D636">
        <v>4.262630064490943E-2</v>
      </c>
      <c r="E636" t="s">
        <v>61</v>
      </c>
      <c r="G636" t="s">
        <v>193</v>
      </c>
      <c r="H636" t="s">
        <v>86</v>
      </c>
      <c r="I636">
        <v>5.8466945764423822E-2</v>
      </c>
      <c r="J636" t="s">
        <v>61</v>
      </c>
      <c r="L636" t="s">
        <v>259</v>
      </c>
      <c r="M636" t="s">
        <v>86</v>
      </c>
      <c r="N636">
        <v>3.2196408936431463E-2</v>
      </c>
      <c r="O636" t="s">
        <v>61</v>
      </c>
    </row>
    <row r="637" spans="2:15" x14ac:dyDescent="0.45">
      <c r="B637" t="s">
        <v>115</v>
      </c>
      <c r="C637" t="s">
        <v>87</v>
      </c>
      <c r="D637">
        <v>3.3470302638379155E-2</v>
      </c>
      <c r="E637" t="s">
        <v>61</v>
      </c>
      <c r="G637" t="s">
        <v>193</v>
      </c>
      <c r="H637" t="s">
        <v>87</v>
      </c>
      <c r="I637">
        <v>4.5413182125573166E-2</v>
      </c>
      <c r="J637" t="s">
        <v>61</v>
      </c>
      <c r="L637" t="s">
        <v>259</v>
      </c>
      <c r="M637" t="s">
        <v>87</v>
      </c>
      <c r="N637">
        <v>2.8845892146275833E-2</v>
      </c>
      <c r="O637" t="s">
        <v>61</v>
      </c>
    </row>
    <row r="638" spans="2:15" x14ac:dyDescent="0.45">
      <c r="B638" t="s">
        <v>115</v>
      </c>
      <c r="C638" t="s">
        <v>88</v>
      </c>
      <c r="D638">
        <v>1.4195225297882261E-2</v>
      </c>
      <c r="E638" t="s">
        <v>61</v>
      </c>
      <c r="G638" t="s">
        <v>193</v>
      </c>
      <c r="H638" t="s">
        <v>88</v>
      </c>
      <c r="I638">
        <v>3.2250818365269232E-2</v>
      </c>
      <c r="J638" t="s">
        <v>61</v>
      </c>
      <c r="L638" t="s">
        <v>259</v>
      </c>
      <c r="M638" t="s">
        <v>88</v>
      </c>
      <c r="N638">
        <v>3.1678631283945879E-2</v>
      </c>
      <c r="O638" t="s">
        <v>61</v>
      </c>
    </row>
    <row r="639" spans="2:15" x14ac:dyDescent="0.45">
      <c r="B639" t="s">
        <v>115</v>
      </c>
      <c r="C639" t="s">
        <v>89</v>
      </c>
      <c r="D639">
        <v>7.5989161139331538E-4</v>
      </c>
      <c r="E639" t="s">
        <v>61</v>
      </c>
      <c r="G639" t="s">
        <v>193</v>
      </c>
      <c r="H639" t="s">
        <v>89</v>
      </c>
      <c r="I639">
        <v>3.4321125976866887E-2</v>
      </c>
      <c r="J639" t="s">
        <v>61</v>
      </c>
      <c r="L639" t="s">
        <v>259</v>
      </c>
      <c r="M639" t="s">
        <v>89</v>
      </c>
      <c r="N639">
        <v>3.5679600625321578E-2</v>
      </c>
      <c r="O639" t="s">
        <v>61</v>
      </c>
    </row>
    <row r="640" spans="2:15" x14ac:dyDescent="0.45">
      <c r="B640" t="s">
        <v>115</v>
      </c>
      <c r="C640" t="s">
        <v>90</v>
      </c>
      <c r="D640">
        <v>0</v>
      </c>
      <c r="E640" t="s">
        <v>61</v>
      </c>
      <c r="G640" t="s">
        <v>193</v>
      </c>
      <c r="H640" t="s">
        <v>90</v>
      </c>
      <c r="I640">
        <v>6.5417130231856621E-2</v>
      </c>
      <c r="J640" t="s">
        <v>61</v>
      </c>
      <c r="L640" t="s">
        <v>259</v>
      </c>
      <c r="M640" t="s">
        <v>90</v>
      </c>
      <c r="N640">
        <v>5.9676701899606291E-2</v>
      </c>
      <c r="O640" t="s">
        <v>61</v>
      </c>
    </row>
    <row r="641" spans="2:15" x14ac:dyDescent="0.45">
      <c r="B641" t="s">
        <v>115</v>
      </c>
      <c r="C641" t="s">
        <v>91</v>
      </c>
      <c r="D641">
        <v>0</v>
      </c>
      <c r="E641" t="s">
        <v>61</v>
      </c>
      <c r="G641" t="s">
        <v>193</v>
      </c>
      <c r="H641" t="s">
        <v>91</v>
      </c>
      <c r="I641">
        <v>2.7349606516160748E-2</v>
      </c>
      <c r="J641" t="s">
        <v>61</v>
      </c>
      <c r="L641" t="s">
        <v>259</v>
      </c>
      <c r="M641" t="s">
        <v>91</v>
      </c>
      <c r="N641">
        <v>3.8490961475911058E-2</v>
      </c>
      <c r="O641" t="s">
        <v>61</v>
      </c>
    </row>
    <row r="642" spans="2:15" x14ac:dyDescent="0.45">
      <c r="B642" t="s">
        <v>115</v>
      </c>
      <c r="C642" t="s">
        <v>92</v>
      </c>
      <c r="D642">
        <v>0</v>
      </c>
      <c r="E642" t="s">
        <v>61</v>
      </c>
      <c r="G642" t="s">
        <v>193</v>
      </c>
      <c r="H642" t="s">
        <v>92</v>
      </c>
      <c r="I642">
        <v>1.1651602186620933E-2</v>
      </c>
      <c r="J642" t="s">
        <v>61</v>
      </c>
      <c r="L642" t="s">
        <v>259</v>
      </c>
      <c r="M642" t="s">
        <v>92</v>
      </c>
      <c r="N642">
        <v>1.5048793710690653E-2</v>
      </c>
      <c r="O642" t="s">
        <v>61</v>
      </c>
    </row>
    <row r="643" spans="2:15" x14ac:dyDescent="0.45">
      <c r="B643" t="s">
        <v>115</v>
      </c>
      <c r="C643" t="s">
        <v>93</v>
      </c>
      <c r="D643">
        <v>5.6255459226532949E-3</v>
      </c>
      <c r="E643" t="s">
        <v>61</v>
      </c>
      <c r="G643" t="s">
        <v>193</v>
      </c>
      <c r="H643" t="s">
        <v>93</v>
      </c>
      <c r="I643">
        <v>1.1818148256256362E-2</v>
      </c>
      <c r="J643" t="s">
        <v>61</v>
      </c>
      <c r="L643" t="s">
        <v>259</v>
      </c>
      <c r="M643" t="s">
        <v>93</v>
      </c>
      <c r="N643">
        <v>1.52029942481071E-2</v>
      </c>
      <c r="O643" t="s">
        <v>61</v>
      </c>
    </row>
    <row r="644" spans="2:15" x14ac:dyDescent="0.45">
      <c r="B644" t="s">
        <v>115</v>
      </c>
      <c r="C644" t="s">
        <v>94</v>
      </c>
      <c r="D644">
        <v>3.8281487273363661E-2</v>
      </c>
      <c r="E644" t="s">
        <v>61</v>
      </c>
      <c r="G644" t="s">
        <v>193</v>
      </c>
      <c r="H644" t="s">
        <v>94</v>
      </c>
      <c r="I644">
        <v>1.4374512371608302E-2</v>
      </c>
      <c r="J644" t="s">
        <v>61</v>
      </c>
      <c r="L644" t="s">
        <v>259</v>
      </c>
      <c r="M644" t="s">
        <v>94</v>
      </c>
      <c r="N644">
        <v>1.4984945245327435E-2</v>
      </c>
      <c r="O644" t="s">
        <v>61</v>
      </c>
    </row>
    <row r="645" spans="2:15" x14ac:dyDescent="0.45">
      <c r="B645" t="s">
        <v>115</v>
      </c>
      <c r="C645" t="s">
        <v>95</v>
      </c>
      <c r="D645">
        <v>6.1679501242209119E-2</v>
      </c>
      <c r="E645" t="s">
        <v>61</v>
      </c>
      <c r="G645" t="s">
        <v>193</v>
      </c>
      <c r="H645" t="s">
        <v>95</v>
      </c>
      <c r="I645">
        <v>1.3664127887297761E-2</v>
      </c>
      <c r="J645" t="s">
        <v>61</v>
      </c>
      <c r="L645" t="s">
        <v>259</v>
      </c>
      <c r="M645" t="s">
        <v>95</v>
      </c>
      <c r="N645">
        <v>1.4101611967474413E-2</v>
      </c>
      <c r="O645" t="s">
        <v>61</v>
      </c>
    </row>
    <row r="646" spans="2:15" x14ac:dyDescent="0.45">
      <c r="B646" t="s">
        <v>115</v>
      </c>
      <c r="C646" t="s">
        <v>96</v>
      </c>
      <c r="D646">
        <v>6.4218471846977654E-2</v>
      </c>
      <c r="E646" t="s">
        <v>61</v>
      </c>
      <c r="G646" t="s">
        <v>193</v>
      </c>
      <c r="H646" t="s">
        <v>96</v>
      </c>
      <c r="I646">
        <v>1.1656403274696388E-2</v>
      </c>
      <c r="J646" t="s">
        <v>61</v>
      </c>
      <c r="L646" t="s">
        <v>259</v>
      </c>
      <c r="M646" t="s">
        <v>96</v>
      </c>
      <c r="N646">
        <v>1.3244354540790209E-2</v>
      </c>
      <c r="O646" t="s">
        <v>61</v>
      </c>
    </row>
    <row r="647" spans="2:15" x14ac:dyDescent="0.45">
      <c r="B647" t="s">
        <v>115</v>
      </c>
      <c r="C647" t="s">
        <v>97</v>
      </c>
      <c r="D647">
        <v>4.6190806356846872E-2</v>
      </c>
      <c r="E647" t="s">
        <v>61</v>
      </c>
      <c r="G647" t="s">
        <v>193</v>
      </c>
      <c r="H647" t="s">
        <v>97</v>
      </c>
      <c r="I647">
        <v>9.9387925538002245E-3</v>
      </c>
      <c r="J647" t="s">
        <v>61</v>
      </c>
      <c r="L647" t="s">
        <v>259</v>
      </c>
      <c r="M647" t="s">
        <v>97</v>
      </c>
      <c r="N647">
        <v>1.1073199885155946E-2</v>
      </c>
      <c r="O647" t="s">
        <v>61</v>
      </c>
    </row>
    <row r="648" spans="2:15" x14ac:dyDescent="0.45">
      <c r="B648" t="s">
        <v>115</v>
      </c>
      <c r="C648" t="s">
        <v>98</v>
      </c>
      <c r="D648">
        <v>1.4018473134556952E-2</v>
      </c>
      <c r="E648" t="s">
        <v>61</v>
      </c>
      <c r="G648" t="s">
        <v>193</v>
      </c>
      <c r="H648" t="s">
        <v>98</v>
      </c>
      <c r="I648">
        <v>8.2756536538945193E-3</v>
      </c>
      <c r="J648" t="s">
        <v>61</v>
      </c>
      <c r="L648" t="s">
        <v>259</v>
      </c>
      <c r="M648" t="s">
        <v>98</v>
      </c>
      <c r="N648">
        <v>1.1055803580993732E-2</v>
      </c>
      <c r="O648" t="s">
        <v>61</v>
      </c>
    </row>
    <row r="649" spans="2:15" x14ac:dyDescent="0.45">
      <c r="B649" t="s">
        <v>115</v>
      </c>
      <c r="C649" t="s">
        <v>99</v>
      </c>
      <c r="D649">
        <v>2.680596745932181E-5</v>
      </c>
      <c r="E649" t="s">
        <v>61</v>
      </c>
      <c r="G649" t="s">
        <v>193</v>
      </c>
      <c r="H649" t="s">
        <v>99</v>
      </c>
      <c r="I649">
        <v>8.2557962308784389E-3</v>
      </c>
      <c r="J649" t="s">
        <v>61</v>
      </c>
      <c r="L649" t="s">
        <v>259</v>
      </c>
      <c r="M649" t="s">
        <v>99</v>
      </c>
      <c r="N649">
        <v>1.1959585928997745E-2</v>
      </c>
      <c r="O649" t="s">
        <v>61</v>
      </c>
    </row>
    <row r="650" spans="2:15" x14ac:dyDescent="0.45">
      <c r="B650" t="s">
        <v>115</v>
      </c>
      <c r="C650" t="s">
        <v>100</v>
      </c>
      <c r="D650">
        <v>0</v>
      </c>
      <c r="E650" t="s">
        <v>61</v>
      </c>
      <c r="G650" t="s">
        <v>193</v>
      </c>
      <c r="H650" t="s">
        <v>100</v>
      </c>
      <c r="I650">
        <v>1.2196483858833171E-2</v>
      </c>
      <c r="J650" t="s">
        <v>61</v>
      </c>
      <c r="L650" t="s">
        <v>259</v>
      </c>
      <c r="M650" t="s">
        <v>100</v>
      </c>
      <c r="N650">
        <v>2.0233647319048274E-2</v>
      </c>
      <c r="O650" t="s">
        <v>61</v>
      </c>
    </row>
    <row r="651" spans="2:15" x14ac:dyDescent="0.45">
      <c r="B651" t="s">
        <v>116</v>
      </c>
      <c r="C651" t="s">
        <v>60</v>
      </c>
      <c r="D651">
        <v>0</v>
      </c>
      <c r="E651" t="s">
        <v>61</v>
      </c>
      <c r="G651" t="s">
        <v>194</v>
      </c>
      <c r="H651" t="s">
        <v>60</v>
      </c>
      <c r="I651">
        <v>4.2352647201693121E-2</v>
      </c>
      <c r="J651" t="s">
        <v>61</v>
      </c>
      <c r="L651" t="s">
        <v>260</v>
      </c>
      <c r="M651" t="s">
        <v>60</v>
      </c>
      <c r="N651">
        <v>2.5807496407615635E-2</v>
      </c>
      <c r="O651" t="s">
        <v>61</v>
      </c>
    </row>
    <row r="652" spans="2:15" x14ac:dyDescent="0.45">
      <c r="B652" t="s">
        <v>116</v>
      </c>
      <c r="C652" t="s">
        <v>62</v>
      </c>
      <c r="D652">
        <v>0</v>
      </c>
      <c r="E652" t="s">
        <v>61</v>
      </c>
      <c r="G652" t="s">
        <v>194</v>
      </c>
      <c r="H652" t="s">
        <v>62</v>
      </c>
      <c r="I652">
        <v>8.8339146948570903E-3</v>
      </c>
      <c r="J652" t="s">
        <v>61</v>
      </c>
      <c r="L652" t="s">
        <v>260</v>
      </c>
      <c r="M652" t="s">
        <v>62</v>
      </c>
      <c r="N652">
        <v>9.2928601285789062E-3</v>
      </c>
      <c r="O652" t="s">
        <v>61</v>
      </c>
    </row>
    <row r="653" spans="2:15" x14ac:dyDescent="0.45">
      <c r="B653" t="s">
        <v>116</v>
      </c>
      <c r="C653" t="s">
        <v>63</v>
      </c>
      <c r="D653">
        <v>3.4333175376173794E-3</v>
      </c>
      <c r="E653" t="s">
        <v>61</v>
      </c>
      <c r="G653" t="s">
        <v>194</v>
      </c>
      <c r="H653" t="s">
        <v>63</v>
      </c>
      <c r="I653">
        <v>7.5791417921032573E-3</v>
      </c>
      <c r="J653" t="s">
        <v>61</v>
      </c>
      <c r="L653" t="s">
        <v>260</v>
      </c>
      <c r="M653" t="s">
        <v>63</v>
      </c>
      <c r="N653">
        <v>9.9118874708323691E-3</v>
      </c>
      <c r="O653" t="s">
        <v>61</v>
      </c>
    </row>
    <row r="654" spans="2:15" x14ac:dyDescent="0.45">
      <c r="B654" t="s">
        <v>116</v>
      </c>
      <c r="C654" t="s">
        <v>64</v>
      </c>
      <c r="D654">
        <v>4.1889751998655619E-2</v>
      </c>
      <c r="E654" t="s">
        <v>61</v>
      </c>
      <c r="G654" t="s">
        <v>194</v>
      </c>
      <c r="H654" t="s">
        <v>64</v>
      </c>
      <c r="I654">
        <v>5.9362827474929488E-3</v>
      </c>
      <c r="J654" t="s">
        <v>61</v>
      </c>
      <c r="L654" t="s">
        <v>260</v>
      </c>
      <c r="M654" t="s">
        <v>64</v>
      </c>
      <c r="N654">
        <v>1.0016393770172957E-2</v>
      </c>
      <c r="O654" t="s">
        <v>61</v>
      </c>
    </row>
    <row r="655" spans="2:15" x14ac:dyDescent="0.45">
      <c r="B655" t="s">
        <v>116</v>
      </c>
      <c r="C655" t="s">
        <v>65</v>
      </c>
      <c r="D655">
        <v>7.5452956027861715E-2</v>
      </c>
      <c r="E655" t="s">
        <v>61</v>
      </c>
      <c r="G655" t="s">
        <v>194</v>
      </c>
      <c r="H655" t="s">
        <v>65</v>
      </c>
      <c r="I655">
        <v>7.8282724074817105E-3</v>
      </c>
      <c r="J655" t="s">
        <v>61</v>
      </c>
      <c r="L655" t="s">
        <v>260</v>
      </c>
      <c r="M655" t="s">
        <v>65</v>
      </c>
      <c r="N655">
        <v>9.6337943915806371E-3</v>
      </c>
      <c r="O655" t="s">
        <v>61</v>
      </c>
    </row>
    <row r="656" spans="2:15" x14ac:dyDescent="0.45">
      <c r="B656" t="s">
        <v>116</v>
      </c>
      <c r="C656" t="s">
        <v>66</v>
      </c>
      <c r="D656">
        <v>8.304928108411623E-2</v>
      </c>
      <c r="E656" t="s">
        <v>61</v>
      </c>
      <c r="G656" t="s">
        <v>194</v>
      </c>
      <c r="H656" t="s">
        <v>66</v>
      </c>
      <c r="I656">
        <v>7.3885681993125594E-3</v>
      </c>
      <c r="J656" t="s">
        <v>61</v>
      </c>
      <c r="L656" t="s">
        <v>260</v>
      </c>
      <c r="M656" t="s">
        <v>66</v>
      </c>
      <c r="N656">
        <v>9.6845599935727281E-3</v>
      </c>
      <c r="O656" t="s">
        <v>61</v>
      </c>
    </row>
    <row r="657" spans="2:15" x14ac:dyDescent="0.45">
      <c r="B657" t="s">
        <v>116</v>
      </c>
      <c r="C657" t="s">
        <v>67</v>
      </c>
      <c r="D657">
        <v>6.5658123927022374E-2</v>
      </c>
      <c r="E657" t="s">
        <v>61</v>
      </c>
      <c r="G657" t="s">
        <v>194</v>
      </c>
      <c r="H657" t="s">
        <v>67</v>
      </c>
      <c r="I657">
        <v>6.6157951695868184E-3</v>
      </c>
      <c r="J657" t="s">
        <v>61</v>
      </c>
      <c r="L657" t="s">
        <v>260</v>
      </c>
      <c r="M657" t="s">
        <v>67</v>
      </c>
      <c r="N657">
        <v>9.0530188120064945E-3</v>
      </c>
      <c r="O657" t="s">
        <v>61</v>
      </c>
    </row>
    <row r="658" spans="2:15" x14ac:dyDescent="0.45">
      <c r="B658" t="s">
        <v>116</v>
      </c>
      <c r="C658" t="s">
        <v>68</v>
      </c>
      <c r="D658">
        <v>2.5628807073207267E-2</v>
      </c>
      <c r="E658" t="s">
        <v>61</v>
      </c>
      <c r="G658" t="s">
        <v>194</v>
      </c>
      <c r="H658" t="s">
        <v>68</v>
      </c>
      <c r="I658">
        <v>7.5977704549934025E-3</v>
      </c>
      <c r="J658" t="s">
        <v>61</v>
      </c>
      <c r="L658" t="s">
        <v>260</v>
      </c>
      <c r="M658" t="s">
        <v>68</v>
      </c>
      <c r="N658">
        <v>1.1817485500097728E-2</v>
      </c>
      <c r="O658" t="s">
        <v>61</v>
      </c>
    </row>
    <row r="659" spans="2:15" x14ac:dyDescent="0.45">
      <c r="B659" t="s">
        <v>116</v>
      </c>
      <c r="C659" t="s">
        <v>69</v>
      </c>
      <c r="D659">
        <v>1.0709259657514184E-4</v>
      </c>
      <c r="E659" t="s">
        <v>61</v>
      </c>
      <c r="G659" t="s">
        <v>194</v>
      </c>
      <c r="H659" t="s">
        <v>69</v>
      </c>
      <c r="I659">
        <v>1.6808245202272108E-2</v>
      </c>
      <c r="J659" t="s">
        <v>61</v>
      </c>
      <c r="L659" t="s">
        <v>260</v>
      </c>
      <c r="M659" t="s">
        <v>69</v>
      </c>
      <c r="N659">
        <v>1.4043474080705304E-2</v>
      </c>
      <c r="O659" t="s">
        <v>61</v>
      </c>
    </row>
    <row r="660" spans="2:15" x14ac:dyDescent="0.45">
      <c r="B660" t="s">
        <v>116</v>
      </c>
      <c r="C660" t="s">
        <v>70</v>
      </c>
      <c r="D660">
        <v>0</v>
      </c>
      <c r="E660" t="s">
        <v>61</v>
      </c>
      <c r="G660" t="s">
        <v>194</v>
      </c>
      <c r="H660" t="s">
        <v>70</v>
      </c>
      <c r="I660">
        <v>3.9531083210108696E-2</v>
      </c>
      <c r="J660" t="s">
        <v>61</v>
      </c>
      <c r="L660" t="s">
        <v>260</v>
      </c>
      <c r="M660" t="s">
        <v>70</v>
      </c>
      <c r="N660">
        <v>2.0261735864970296E-2</v>
      </c>
      <c r="O660" t="s">
        <v>61</v>
      </c>
    </row>
    <row r="661" spans="2:15" x14ac:dyDescent="0.45">
      <c r="B661" t="s">
        <v>116</v>
      </c>
      <c r="C661" t="s">
        <v>71</v>
      </c>
      <c r="D661">
        <v>0</v>
      </c>
      <c r="E661" t="s">
        <v>61</v>
      </c>
      <c r="G661" t="s">
        <v>194</v>
      </c>
      <c r="H661" t="s">
        <v>71</v>
      </c>
      <c r="I661">
        <v>6.0197907343470476E-2</v>
      </c>
      <c r="J661" t="s">
        <v>61</v>
      </c>
      <c r="L661" t="s">
        <v>260</v>
      </c>
      <c r="M661" t="s">
        <v>71</v>
      </c>
      <c r="N661">
        <v>7.2213910893504804E-2</v>
      </c>
      <c r="O661" t="s">
        <v>61</v>
      </c>
    </row>
    <row r="662" spans="2:15" x14ac:dyDescent="0.45">
      <c r="B662" t="s">
        <v>116</v>
      </c>
      <c r="C662" t="s">
        <v>72</v>
      </c>
      <c r="D662">
        <v>0</v>
      </c>
      <c r="E662" t="s">
        <v>61</v>
      </c>
      <c r="G662" t="s">
        <v>194</v>
      </c>
      <c r="H662" t="s">
        <v>72</v>
      </c>
      <c r="I662">
        <v>1.5476684783180993E-2</v>
      </c>
      <c r="J662" t="s">
        <v>61</v>
      </c>
      <c r="L662" t="s">
        <v>260</v>
      </c>
      <c r="M662" t="s">
        <v>72</v>
      </c>
      <c r="N662">
        <v>2.2771006851170474E-2</v>
      </c>
      <c r="O662" t="s">
        <v>61</v>
      </c>
    </row>
    <row r="663" spans="2:15" x14ac:dyDescent="0.45">
      <c r="B663" t="s">
        <v>116</v>
      </c>
      <c r="C663" t="s">
        <v>73</v>
      </c>
      <c r="D663">
        <v>8.3868845871263049E-3</v>
      </c>
      <c r="E663" t="s">
        <v>61</v>
      </c>
      <c r="G663" t="s">
        <v>194</v>
      </c>
      <c r="H663" t="s">
        <v>73</v>
      </c>
      <c r="I663">
        <v>1.3682144197337025E-2</v>
      </c>
      <c r="J663" t="s">
        <v>61</v>
      </c>
      <c r="L663" t="s">
        <v>260</v>
      </c>
      <c r="M663" t="s">
        <v>73</v>
      </c>
      <c r="N663">
        <v>2.1316914075547845E-2</v>
      </c>
      <c r="O663" t="s">
        <v>61</v>
      </c>
    </row>
    <row r="664" spans="2:15" x14ac:dyDescent="0.45">
      <c r="B664" t="s">
        <v>116</v>
      </c>
      <c r="C664" t="s">
        <v>74</v>
      </c>
      <c r="D664">
        <v>5.0801074367594887E-2</v>
      </c>
      <c r="E664" t="s">
        <v>61</v>
      </c>
      <c r="G664" t="s">
        <v>194</v>
      </c>
      <c r="H664" t="s">
        <v>74</v>
      </c>
      <c r="I664">
        <v>1.16521554122835E-2</v>
      </c>
      <c r="J664" t="s">
        <v>61</v>
      </c>
      <c r="L664" t="s">
        <v>260</v>
      </c>
      <c r="M664" t="s">
        <v>74</v>
      </c>
      <c r="N664">
        <v>1.806186812091054E-2</v>
      </c>
      <c r="O664" t="s">
        <v>61</v>
      </c>
    </row>
    <row r="665" spans="2:15" x14ac:dyDescent="0.45">
      <c r="B665" t="s">
        <v>116</v>
      </c>
      <c r="C665" t="s">
        <v>75</v>
      </c>
      <c r="D665">
        <v>7.9620665145078304E-2</v>
      </c>
      <c r="E665" t="s">
        <v>61</v>
      </c>
      <c r="G665" t="s">
        <v>194</v>
      </c>
      <c r="H665" t="s">
        <v>75</v>
      </c>
      <c r="I665">
        <v>9.1725712810016864E-3</v>
      </c>
      <c r="J665" t="s">
        <v>61</v>
      </c>
      <c r="L665" t="s">
        <v>260</v>
      </c>
      <c r="M665" t="s">
        <v>75</v>
      </c>
      <c r="N665">
        <v>1.468321134842576E-2</v>
      </c>
      <c r="O665" t="s">
        <v>61</v>
      </c>
    </row>
    <row r="666" spans="2:15" x14ac:dyDescent="0.45">
      <c r="B666" t="s">
        <v>116</v>
      </c>
      <c r="C666" t="s">
        <v>76</v>
      </c>
      <c r="D666">
        <v>8.2952048358756608E-2</v>
      </c>
      <c r="E666" t="s">
        <v>61</v>
      </c>
      <c r="G666" t="s">
        <v>194</v>
      </c>
      <c r="H666" t="s">
        <v>76</v>
      </c>
      <c r="I666">
        <v>7.0624981638387329E-3</v>
      </c>
      <c r="J666" t="s">
        <v>61</v>
      </c>
      <c r="L666" t="s">
        <v>260</v>
      </c>
      <c r="M666" t="s">
        <v>76</v>
      </c>
      <c r="N666">
        <v>1.5997957134838044E-2</v>
      </c>
      <c r="O666" t="s">
        <v>61</v>
      </c>
    </row>
    <row r="667" spans="2:15" x14ac:dyDescent="0.45">
      <c r="B667" t="s">
        <v>116</v>
      </c>
      <c r="C667" t="s">
        <v>77</v>
      </c>
      <c r="D667">
        <v>6.5934417854940905E-2</v>
      </c>
      <c r="E667" t="s">
        <v>61</v>
      </c>
      <c r="G667" t="s">
        <v>194</v>
      </c>
      <c r="H667" t="s">
        <v>77</v>
      </c>
      <c r="I667">
        <v>6.1054199108291872E-3</v>
      </c>
      <c r="J667" t="s">
        <v>61</v>
      </c>
      <c r="L667" t="s">
        <v>260</v>
      </c>
      <c r="M667" t="s">
        <v>77</v>
      </c>
      <c r="N667">
        <v>1.9640711516720463E-2</v>
      </c>
      <c r="O667" t="s">
        <v>61</v>
      </c>
    </row>
    <row r="668" spans="2:15" x14ac:dyDescent="0.45">
      <c r="B668" t="s">
        <v>116</v>
      </c>
      <c r="C668" t="s">
        <v>78</v>
      </c>
      <c r="D668">
        <v>2.9839487152558745E-2</v>
      </c>
      <c r="E668" t="s">
        <v>61</v>
      </c>
      <c r="G668" t="s">
        <v>194</v>
      </c>
      <c r="H668" t="s">
        <v>78</v>
      </c>
      <c r="I668">
        <v>6.8647551074863759E-3</v>
      </c>
      <c r="J668" t="s">
        <v>61</v>
      </c>
      <c r="L668" t="s">
        <v>260</v>
      </c>
      <c r="M668" t="s">
        <v>78</v>
      </c>
      <c r="N668">
        <v>2.5322912112256225E-2</v>
      </c>
      <c r="O668" t="s">
        <v>61</v>
      </c>
    </row>
    <row r="669" spans="2:15" x14ac:dyDescent="0.45">
      <c r="B669" t="s">
        <v>116</v>
      </c>
      <c r="C669" t="s">
        <v>79</v>
      </c>
      <c r="D669">
        <v>1.1018777272181273E-3</v>
      </c>
      <c r="E669" t="s">
        <v>61</v>
      </c>
      <c r="G669" t="s">
        <v>194</v>
      </c>
      <c r="H669" t="s">
        <v>79</v>
      </c>
      <c r="I669">
        <v>1.3212678824406562E-2</v>
      </c>
      <c r="J669" t="s">
        <v>61</v>
      </c>
      <c r="L669" t="s">
        <v>260</v>
      </c>
      <c r="M669" t="s">
        <v>79</v>
      </c>
      <c r="N669">
        <v>3.0268849366006635E-2</v>
      </c>
      <c r="O669" t="s">
        <v>61</v>
      </c>
    </row>
    <row r="670" spans="2:15" x14ac:dyDescent="0.45">
      <c r="B670" t="s">
        <v>116</v>
      </c>
      <c r="C670" t="s">
        <v>80</v>
      </c>
      <c r="D670">
        <v>0</v>
      </c>
      <c r="E670" t="s">
        <v>61</v>
      </c>
      <c r="G670" t="s">
        <v>194</v>
      </c>
      <c r="H670" t="s">
        <v>80</v>
      </c>
      <c r="I670">
        <v>3.8966541944014506E-2</v>
      </c>
      <c r="J670" t="s">
        <v>61</v>
      </c>
      <c r="L670" t="s">
        <v>260</v>
      </c>
      <c r="M670" t="s">
        <v>80</v>
      </c>
      <c r="N670">
        <v>5.1074553453942705E-2</v>
      </c>
      <c r="O670" t="s">
        <v>61</v>
      </c>
    </row>
    <row r="671" spans="2:15" x14ac:dyDescent="0.45">
      <c r="B671" t="s">
        <v>116</v>
      </c>
      <c r="C671" t="s">
        <v>81</v>
      </c>
      <c r="D671">
        <v>0</v>
      </c>
      <c r="E671" t="s">
        <v>61</v>
      </c>
      <c r="G671" t="s">
        <v>194</v>
      </c>
      <c r="H671" t="s">
        <v>81</v>
      </c>
      <c r="I671">
        <v>0.11400422049997577</v>
      </c>
      <c r="J671" t="s">
        <v>61</v>
      </c>
      <c r="L671" t="s">
        <v>260</v>
      </c>
      <c r="M671" t="s">
        <v>81</v>
      </c>
      <c r="N671">
        <v>9.8371791989843291E-2</v>
      </c>
      <c r="O671" t="s">
        <v>61</v>
      </c>
    </row>
    <row r="672" spans="2:15" x14ac:dyDescent="0.45">
      <c r="B672" t="s">
        <v>116</v>
      </c>
      <c r="C672" t="s">
        <v>82</v>
      </c>
      <c r="D672">
        <v>0</v>
      </c>
      <c r="E672" t="s">
        <v>61</v>
      </c>
      <c r="G672" t="s">
        <v>194</v>
      </c>
      <c r="H672" t="s">
        <v>82</v>
      </c>
      <c r="I672">
        <v>4.0101205639248919E-2</v>
      </c>
      <c r="J672" t="s">
        <v>61</v>
      </c>
      <c r="L672" t="s">
        <v>260</v>
      </c>
      <c r="M672" t="s">
        <v>82</v>
      </c>
      <c r="N672">
        <v>3.8174783219863055E-2</v>
      </c>
      <c r="O672" t="s">
        <v>61</v>
      </c>
    </row>
    <row r="673" spans="2:15" x14ac:dyDescent="0.45">
      <c r="B673" t="s">
        <v>116</v>
      </c>
      <c r="C673" t="s">
        <v>83</v>
      </c>
      <c r="D673">
        <v>3.561605465855845E-3</v>
      </c>
      <c r="E673" t="s">
        <v>61</v>
      </c>
      <c r="G673" t="s">
        <v>194</v>
      </c>
      <c r="H673" t="s">
        <v>83</v>
      </c>
      <c r="I673">
        <v>3.8683241849988288E-2</v>
      </c>
      <c r="J673" t="s">
        <v>61</v>
      </c>
      <c r="L673" t="s">
        <v>260</v>
      </c>
      <c r="M673" t="s">
        <v>83</v>
      </c>
      <c r="N673">
        <v>3.9589143217085523E-2</v>
      </c>
      <c r="O673" t="s">
        <v>61</v>
      </c>
    </row>
    <row r="674" spans="2:15" x14ac:dyDescent="0.45">
      <c r="B674" t="s">
        <v>116</v>
      </c>
      <c r="C674" t="s">
        <v>84</v>
      </c>
      <c r="D674">
        <v>2.0526907121882935E-2</v>
      </c>
      <c r="E674" t="s">
        <v>61</v>
      </c>
      <c r="G674" t="s">
        <v>194</v>
      </c>
      <c r="H674" t="s">
        <v>84</v>
      </c>
      <c r="I674">
        <v>5.1996377754683472E-2</v>
      </c>
      <c r="J674" t="s">
        <v>61</v>
      </c>
      <c r="L674" t="s">
        <v>260</v>
      </c>
      <c r="M674" t="s">
        <v>84</v>
      </c>
      <c r="N674">
        <v>3.858401350776848E-2</v>
      </c>
      <c r="O674" t="s">
        <v>61</v>
      </c>
    </row>
    <row r="675" spans="2:15" x14ac:dyDescent="0.45">
      <c r="B675" t="s">
        <v>116</v>
      </c>
      <c r="C675" t="s">
        <v>85</v>
      </c>
      <c r="D675">
        <v>3.5826626364683437E-2</v>
      </c>
      <c r="E675" t="s">
        <v>61</v>
      </c>
      <c r="G675" t="s">
        <v>194</v>
      </c>
      <c r="H675" t="s">
        <v>85</v>
      </c>
      <c r="I675">
        <v>5.2591372510539969E-2</v>
      </c>
      <c r="J675" t="s">
        <v>61</v>
      </c>
      <c r="L675" t="s">
        <v>260</v>
      </c>
      <c r="M675" t="s">
        <v>85</v>
      </c>
      <c r="N675">
        <v>3.4842094331617265E-2</v>
      </c>
      <c r="O675" t="s">
        <v>61</v>
      </c>
    </row>
    <row r="676" spans="2:15" x14ac:dyDescent="0.45">
      <c r="B676" t="s">
        <v>116</v>
      </c>
      <c r="C676" t="s">
        <v>86</v>
      </c>
      <c r="D676">
        <v>4.0533561748529082E-2</v>
      </c>
      <c r="E676" t="s">
        <v>61</v>
      </c>
      <c r="G676" t="s">
        <v>194</v>
      </c>
      <c r="H676" t="s">
        <v>86</v>
      </c>
      <c r="I676">
        <v>4.8792589077661118E-2</v>
      </c>
      <c r="J676" t="s">
        <v>61</v>
      </c>
      <c r="L676" t="s">
        <v>260</v>
      </c>
      <c r="M676" t="s">
        <v>86</v>
      </c>
      <c r="N676">
        <v>3.0263742812724186E-2</v>
      </c>
      <c r="O676" t="s">
        <v>61</v>
      </c>
    </row>
    <row r="677" spans="2:15" x14ac:dyDescent="0.45">
      <c r="B677" t="s">
        <v>116</v>
      </c>
      <c r="C677" t="s">
        <v>87</v>
      </c>
      <c r="D677">
        <v>3.2894542685131867E-2</v>
      </c>
      <c r="E677" t="s">
        <v>61</v>
      </c>
      <c r="G677" t="s">
        <v>194</v>
      </c>
      <c r="H677" t="s">
        <v>87</v>
      </c>
      <c r="I677">
        <v>4.0904528353348256E-2</v>
      </c>
      <c r="J677" t="s">
        <v>61</v>
      </c>
      <c r="L677" t="s">
        <v>260</v>
      </c>
      <c r="M677" t="s">
        <v>87</v>
      </c>
      <c r="N677">
        <v>2.263681081718541E-2</v>
      </c>
      <c r="O677" t="s">
        <v>61</v>
      </c>
    </row>
    <row r="678" spans="2:15" x14ac:dyDescent="0.45">
      <c r="B678" t="s">
        <v>116</v>
      </c>
      <c r="C678" t="s">
        <v>88</v>
      </c>
      <c r="D678">
        <v>1.4784311850458365E-2</v>
      </c>
      <c r="E678" t="s">
        <v>61</v>
      </c>
      <c r="G678" t="s">
        <v>194</v>
      </c>
      <c r="H678" t="s">
        <v>88</v>
      </c>
      <c r="I678">
        <v>3.5318421427917378E-2</v>
      </c>
      <c r="J678" t="s">
        <v>61</v>
      </c>
      <c r="L678" t="s">
        <v>260</v>
      </c>
      <c r="M678" t="s">
        <v>88</v>
      </c>
      <c r="N678">
        <v>2.2801564357517179E-2</v>
      </c>
      <c r="O678" t="s">
        <v>61</v>
      </c>
    </row>
    <row r="679" spans="2:15" x14ac:dyDescent="0.45">
      <c r="B679" t="s">
        <v>116</v>
      </c>
      <c r="C679" t="s">
        <v>89</v>
      </c>
      <c r="D679">
        <v>9.9680695816968426E-4</v>
      </c>
      <c r="E679" t="s">
        <v>61</v>
      </c>
      <c r="G679" t="s">
        <v>194</v>
      </c>
      <c r="H679" t="s">
        <v>89</v>
      </c>
      <c r="I679">
        <v>3.7919187900128756E-2</v>
      </c>
      <c r="J679" t="s">
        <v>61</v>
      </c>
      <c r="L679" t="s">
        <v>260</v>
      </c>
      <c r="M679" t="s">
        <v>89</v>
      </c>
      <c r="N679">
        <v>2.784363964407479E-2</v>
      </c>
      <c r="O679" t="s">
        <v>61</v>
      </c>
    </row>
    <row r="680" spans="2:15" x14ac:dyDescent="0.45">
      <c r="B680" t="s">
        <v>116</v>
      </c>
      <c r="C680" t="s">
        <v>90</v>
      </c>
      <c r="D680">
        <v>0</v>
      </c>
      <c r="E680" t="s">
        <v>61</v>
      </c>
      <c r="G680" t="s">
        <v>194</v>
      </c>
      <c r="H680" t="s">
        <v>90</v>
      </c>
      <c r="I680">
        <v>6.4193015579282267E-2</v>
      </c>
      <c r="J680" t="s">
        <v>61</v>
      </c>
      <c r="L680" t="s">
        <v>260</v>
      </c>
      <c r="M680" t="s">
        <v>90</v>
      </c>
      <c r="N680">
        <v>5.2695244993910359E-2</v>
      </c>
      <c r="O680" t="s">
        <v>61</v>
      </c>
    </row>
    <row r="681" spans="2:15" x14ac:dyDescent="0.45">
      <c r="B681" t="s">
        <v>116</v>
      </c>
      <c r="C681" t="s">
        <v>91</v>
      </c>
      <c r="D681">
        <v>0</v>
      </c>
      <c r="E681" t="s">
        <v>61</v>
      </c>
      <c r="G681" t="s">
        <v>194</v>
      </c>
      <c r="H681" t="s">
        <v>91</v>
      </c>
      <c r="I681">
        <v>3.609907217737518E-2</v>
      </c>
      <c r="J681" t="s">
        <v>61</v>
      </c>
      <c r="L681" t="s">
        <v>260</v>
      </c>
      <c r="M681" t="s">
        <v>91</v>
      </c>
      <c r="N681">
        <v>3.9228914808542528E-2</v>
      </c>
      <c r="O681" t="s">
        <v>61</v>
      </c>
    </row>
    <row r="682" spans="2:15" x14ac:dyDescent="0.45">
      <c r="B682" t="s">
        <v>116</v>
      </c>
      <c r="C682" t="s">
        <v>92</v>
      </c>
      <c r="D682">
        <v>0</v>
      </c>
      <c r="E682" t="s">
        <v>61</v>
      </c>
      <c r="G682" t="s">
        <v>194</v>
      </c>
      <c r="H682" t="s">
        <v>92</v>
      </c>
      <c r="I682">
        <v>1.1930336144022988E-2</v>
      </c>
      <c r="J682" t="s">
        <v>61</v>
      </c>
      <c r="L682" t="s">
        <v>260</v>
      </c>
      <c r="M682" t="s">
        <v>92</v>
      </c>
      <c r="N682">
        <v>1.7195830262401134E-2</v>
      </c>
      <c r="O682" t="s">
        <v>61</v>
      </c>
    </row>
    <row r="683" spans="2:15" x14ac:dyDescent="0.45">
      <c r="B683" t="s">
        <v>116</v>
      </c>
      <c r="C683" t="s">
        <v>93</v>
      </c>
      <c r="D683">
        <v>5.0059707898897163E-3</v>
      </c>
      <c r="E683" t="s">
        <v>61</v>
      </c>
      <c r="G683" t="s">
        <v>194</v>
      </c>
      <c r="H683" t="s">
        <v>93</v>
      </c>
      <c r="I683">
        <v>1.0900929916552107E-2</v>
      </c>
      <c r="J683" t="s">
        <v>61</v>
      </c>
      <c r="L683" t="s">
        <v>260</v>
      </c>
      <c r="M683" t="s">
        <v>93</v>
      </c>
      <c r="N683">
        <v>1.8111694799318536E-2</v>
      </c>
      <c r="O683" t="s">
        <v>61</v>
      </c>
    </row>
    <row r="684" spans="2:15" x14ac:dyDescent="0.45">
      <c r="B684" t="s">
        <v>116</v>
      </c>
      <c r="C684" t="s">
        <v>94</v>
      </c>
      <c r="D684">
        <v>3.7708567498396017E-2</v>
      </c>
      <c r="E684" t="s">
        <v>61</v>
      </c>
      <c r="G684" t="s">
        <v>194</v>
      </c>
      <c r="H684" t="s">
        <v>94</v>
      </c>
      <c r="I684">
        <v>1.1972753126088687E-2</v>
      </c>
      <c r="J684" t="s">
        <v>61</v>
      </c>
      <c r="L684" t="s">
        <v>260</v>
      </c>
      <c r="M684" t="s">
        <v>94</v>
      </c>
      <c r="N684">
        <v>1.6847985226824687E-2</v>
      </c>
      <c r="O684" t="s">
        <v>61</v>
      </c>
    </row>
    <row r="685" spans="2:15" x14ac:dyDescent="0.45">
      <c r="B685" t="s">
        <v>116</v>
      </c>
      <c r="C685" t="s">
        <v>95</v>
      </c>
      <c r="D685">
        <v>6.2285029359647914E-2</v>
      </c>
      <c r="E685" t="s">
        <v>61</v>
      </c>
      <c r="G685" t="s">
        <v>194</v>
      </c>
      <c r="H685" t="s">
        <v>95</v>
      </c>
      <c r="I685">
        <v>1.1403273691155678E-2</v>
      </c>
      <c r="J685" t="s">
        <v>61</v>
      </c>
      <c r="L685" t="s">
        <v>260</v>
      </c>
      <c r="M685" t="s">
        <v>95</v>
      </c>
      <c r="N685">
        <v>1.4412825311761728E-2</v>
      </c>
      <c r="O685" t="s">
        <v>61</v>
      </c>
    </row>
    <row r="686" spans="2:15" x14ac:dyDescent="0.45">
      <c r="B686" t="s">
        <v>116</v>
      </c>
      <c r="C686" t="s">
        <v>96</v>
      </c>
      <c r="D686">
        <v>6.6454035376120754E-2</v>
      </c>
      <c r="E686" t="s">
        <v>61</v>
      </c>
      <c r="G686" t="s">
        <v>194</v>
      </c>
      <c r="H686" t="s">
        <v>96</v>
      </c>
      <c r="I686">
        <v>1.013539065758556E-2</v>
      </c>
      <c r="J686" t="s">
        <v>61</v>
      </c>
      <c r="L686" t="s">
        <v>260</v>
      </c>
      <c r="M686" t="s">
        <v>96</v>
      </c>
      <c r="N686">
        <v>1.1782937319413246E-2</v>
      </c>
      <c r="O686" t="s">
        <v>61</v>
      </c>
    </row>
    <row r="687" spans="2:15" x14ac:dyDescent="0.45">
      <c r="B687" t="s">
        <v>116</v>
      </c>
      <c r="C687" t="s">
        <v>97</v>
      </c>
      <c r="D687">
        <v>4.9592432106163709E-2</v>
      </c>
      <c r="E687" t="s">
        <v>61</v>
      </c>
      <c r="G687" t="s">
        <v>194</v>
      </c>
      <c r="H687" t="s">
        <v>97</v>
      </c>
      <c r="I687">
        <v>9.3616340967640037E-3</v>
      </c>
      <c r="J687" t="s">
        <v>61</v>
      </c>
      <c r="L687" t="s">
        <v>260</v>
      </c>
      <c r="M687" t="s">
        <v>97</v>
      </c>
      <c r="N687">
        <v>9.9494315878099759E-3</v>
      </c>
      <c r="O687" t="s">
        <v>61</v>
      </c>
    </row>
    <row r="688" spans="2:15" x14ac:dyDescent="0.45">
      <c r="B688" t="s">
        <v>116</v>
      </c>
      <c r="C688" t="s">
        <v>98</v>
      </c>
      <c r="D688">
        <v>1.591640023354373E-2</v>
      </c>
      <c r="E688" t="s">
        <v>61</v>
      </c>
      <c r="G688" t="s">
        <v>194</v>
      </c>
      <c r="H688" t="s">
        <v>98</v>
      </c>
      <c r="I688">
        <v>8.6479147326884928E-3</v>
      </c>
      <c r="J688" t="s">
        <v>61</v>
      </c>
      <c r="L688" t="s">
        <v>260</v>
      </c>
      <c r="M688" t="s">
        <v>98</v>
      </c>
      <c r="N688">
        <v>1.1125314800204915E-2</v>
      </c>
      <c r="O688" t="s">
        <v>61</v>
      </c>
    </row>
    <row r="689" spans="2:15" x14ac:dyDescent="0.45">
      <c r="B689" t="s">
        <v>116</v>
      </c>
      <c r="C689" t="s">
        <v>99</v>
      </c>
      <c r="D689">
        <v>5.7417003197329218E-5</v>
      </c>
      <c r="E689" t="s">
        <v>61</v>
      </c>
      <c r="G689" t="s">
        <v>194</v>
      </c>
      <c r="H689" t="s">
        <v>99</v>
      </c>
      <c r="I689">
        <v>1.11276054393843E-2</v>
      </c>
      <c r="J689" t="s">
        <v>61</v>
      </c>
      <c r="L689" t="s">
        <v>260</v>
      </c>
      <c r="M689" t="s">
        <v>99</v>
      </c>
      <c r="N689">
        <v>1.3076784339719916E-2</v>
      </c>
      <c r="O689" t="s">
        <v>61</v>
      </c>
    </row>
    <row r="690" spans="2:15" x14ac:dyDescent="0.45">
      <c r="B690" t="s">
        <v>116</v>
      </c>
      <c r="C690" t="s">
        <v>100</v>
      </c>
      <c r="D690">
        <v>0</v>
      </c>
      <c r="E690" t="s">
        <v>61</v>
      </c>
      <c r="G690" t="s">
        <v>194</v>
      </c>
      <c r="H690" t="s">
        <v>100</v>
      </c>
      <c r="I690">
        <v>2.1051851377858082E-2</v>
      </c>
      <c r="J690" t="s">
        <v>61</v>
      </c>
      <c r="L690" t="s">
        <v>260</v>
      </c>
      <c r="M690" t="s">
        <v>100</v>
      </c>
      <c r="N690">
        <v>2.1590851358957264E-2</v>
      </c>
      <c r="O690" t="s">
        <v>61</v>
      </c>
    </row>
    <row r="691" spans="2:15" x14ac:dyDescent="0.45">
      <c r="B691" t="s">
        <v>117</v>
      </c>
      <c r="C691" t="s">
        <v>60</v>
      </c>
      <c r="D691">
        <v>0</v>
      </c>
      <c r="E691" t="s">
        <v>61</v>
      </c>
      <c r="G691" t="s">
        <v>195</v>
      </c>
      <c r="H691" t="s">
        <v>60</v>
      </c>
      <c r="I691">
        <v>3.7456387116367562E-2</v>
      </c>
      <c r="J691" t="s">
        <v>61</v>
      </c>
      <c r="L691" t="s">
        <v>261</v>
      </c>
      <c r="M691" t="s">
        <v>60</v>
      </c>
      <c r="N691">
        <v>4.5246666962060034E-2</v>
      </c>
      <c r="O691" t="s">
        <v>61</v>
      </c>
    </row>
    <row r="692" spans="2:15" x14ac:dyDescent="0.45">
      <c r="B692" t="s">
        <v>117</v>
      </c>
      <c r="C692" t="s">
        <v>62</v>
      </c>
      <c r="D692">
        <v>0</v>
      </c>
      <c r="E692" t="s">
        <v>61</v>
      </c>
      <c r="G692" t="s">
        <v>195</v>
      </c>
      <c r="H692" t="s">
        <v>62</v>
      </c>
      <c r="I692">
        <v>9.8866651258895516E-3</v>
      </c>
      <c r="J692" t="s">
        <v>61</v>
      </c>
      <c r="L692" t="s">
        <v>261</v>
      </c>
      <c r="M692" t="s">
        <v>62</v>
      </c>
      <c r="N692">
        <v>1.6338557823793502E-2</v>
      </c>
      <c r="O692" t="s">
        <v>61</v>
      </c>
    </row>
    <row r="693" spans="2:15" x14ac:dyDescent="0.45">
      <c r="B693" t="s">
        <v>117</v>
      </c>
      <c r="C693" t="s">
        <v>63</v>
      </c>
      <c r="D693">
        <v>2.4796877305119473E-3</v>
      </c>
      <c r="E693" t="s">
        <v>61</v>
      </c>
      <c r="G693" t="s">
        <v>195</v>
      </c>
      <c r="H693" t="s">
        <v>63</v>
      </c>
      <c r="I693">
        <v>9.6845550445550359E-3</v>
      </c>
      <c r="J693" t="s">
        <v>61</v>
      </c>
      <c r="L693" t="s">
        <v>261</v>
      </c>
      <c r="M693" t="s">
        <v>63</v>
      </c>
      <c r="N693">
        <v>1.6855075512297354E-2</v>
      </c>
      <c r="O693" t="s">
        <v>61</v>
      </c>
    </row>
    <row r="694" spans="2:15" x14ac:dyDescent="0.45">
      <c r="B694" t="s">
        <v>117</v>
      </c>
      <c r="C694" t="s">
        <v>64</v>
      </c>
      <c r="D694">
        <v>3.7457282502324357E-2</v>
      </c>
      <c r="E694" t="s">
        <v>61</v>
      </c>
      <c r="G694" t="s">
        <v>195</v>
      </c>
      <c r="H694" t="s">
        <v>64</v>
      </c>
      <c r="I694">
        <v>6.8256850527907325E-3</v>
      </c>
      <c r="J694" t="s">
        <v>61</v>
      </c>
      <c r="L694" t="s">
        <v>261</v>
      </c>
      <c r="M694" t="s">
        <v>64</v>
      </c>
      <c r="N694">
        <v>1.7551095027280653E-2</v>
      </c>
      <c r="O694" t="s">
        <v>61</v>
      </c>
    </row>
    <row r="695" spans="2:15" x14ac:dyDescent="0.45">
      <c r="B695" t="s">
        <v>117</v>
      </c>
      <c r="C695" t="s">
        <v>65</v>
      </c>
      <c r="D695">
        <v>7.2160454752296321E-2</v>
      </c>
      <c r="E695" t="s">
        <v>61</v>
      </c>
      <c r="G695" t="s">
        <v>195</v>
      </c>
      <c r="H695" t="s">
        <v>65</v>
      </c>
      <c r="I695">
        <v>7.2473534636586243E-3</v>
      </c>
      <c r="J695" t="s">
        <v>61</v>
      </c>
      <c r="L695" t="s">
        <v>261</v>
      </c>
      <c r="M695" t="s">
        <v>65</v>
      </c>
      <c r="N695">
        <v>1.7821736437714963E-2</v>
      </c>
      <c r="O695" t="s">
        <v>61</v>
      </c>
    </row>
    <row r="696" spans="2:15" x14ac:dyDescent="0.45">
      <c r="B696" t="s">
        <v>117</v>
      </c>
      <c r="C696" t="s">
        <v>66</v>
      </c>
      <c r="D696">
        <v>8.0621497141319706E-2</v>
      </c>
      <c r="E696" t="s">
        <v>61</v>
      </c>
      <c r="G696" t="s">
        <v>195</v>
      </c>
      <c r="H696" t="s">
        <v>66</v>
      </c>
      <c r="I696">
        <v>5.5062608263456853E-3</v>
      </c>
      <c r="J696" t="s">
        <v>61</v>
      </c>
      <c r="L696" t="s">
        <v>261</v>
      </c>
      <c r="M696" t="s">
        <v>66</v>
      </c>
      <c r="N696">
        <v>1.8580812994669224E-2</v>
      </c>
      <c r="O696" t="s">
        <v>61</v>
      </c>
    </row>
    <row r="697" spans="2:15" x14ac:dyDescent="0.45">
      <c r="B697" t="s">
        <v>117</v>
      </c>
      <c r="C697" t="s">
        <v>67</v>
      </c>
      <c r="D697">
        <v>6.7002995804193735E-2</v>
      </c>
      <c r="E697" t="s">
        <v>61</v>
      </c>
      <c r="G697" t="s">
        <v>195</v>
      </c>
      <c r="H697" t="s">
        <v>67</v>
      </c>
      <c r="I697">
        <v>4.5414237996136836E-3</v>
      </c>
      <c r="J697" t="s">
        <v>61</v>
      </c>
      <c r="L697" t="s">
        <v>261</v>
      </c>
      <c r="M697" t="s">
        <v>67</v>
      </c>
      <c r="N697">
        <v>1.7723436116905942E-2</v>
      </c>
      <c r="O697" t="s">
        <v>61</v>
      </c>
    </row>
    <row r="698" spans="2:15" x14ac:dyDescent="0.45">
      <c r="B698" t="s">
        <v>117</v>
      </c>
      <c r="C698" t="s">
        <v>68</v>
      </c>
      <c r="D698">
        <v>3.075420572650862E-2</v>
      </c>
      <c r="E698" t="s">
        <v>61</v>
      </c>
      <c r="G698" t="s">
        <v>195</v>
      </c>
      <c r="H698" t="s">
        <v>68</v>
      </c>
      <c r="I698">
        <v>5.1555779847201784E-3</v>
      </c>
      <c r="J698" t="s">
        <v>61</v>
      </c>
      <c r="L698" t="s">
        <v>261</v>
      </c>
      <c r="M698" t="s">
        <v>68</v>
      </c>
      <c r="N698">
        <v>1.9960373898986198E-2</v>
      </c>
      <c r="O698" t="s">
        <v>61</v>
      </c>
    </row>
    <row r="699" spans="2:15" x14ac:dyDescent="0.45">
      <c r="B699" t="s">
        <v>117</v>
      </c>
      <c r="C699" t="s">
        <v>69</v>
      </c>
      <c r="D699">
        <v>9.2638342384213535E-4</v>
      </c>
      <c r="E699" t="s">
        <v>61</v>
      </c>
      <c r="G699" t="s">
        <v>195</v>
      </c>
      <c r="H699" t="s">
        <v>69</v>
      </c>
      <c r="I699">
        <v>1.2803929925042456E-2</v>
      </c>
      <c r="J699" t="s">
        <v>61</v>
      </c>
      <c r="L699" t="s">
        <v>261</v>
      </c>
      <c r="M699" t="s">
        <v>69</v>
      </c>
      <c r="N699">
        <v>2.1471008081102833E-2</v>
      </c>
      <c r="O699" t="s">
        <v>61</v>
      </c>
    </row>
    <row r="700" spans="2:15" x14ac:dyDescent="0.45">
      <c r="B700" t="s">
        <v>117</v>
      </c>
      <c r="C700" t="s">
        <v>70</v>
      </c>
      <c r="D700">
        <v>0</v>
      </c>
      <c r="E700" t="s">
        <v>61</v>
      </c>
      <c r="G700" t="s">
        <v>195</v>
      </c>
      <c r="H700" t="s">
        <v>70</v>
      </c>
      <c r="I700">
        <v>2.9736233561781403E-2</v>
      </c>
      <c r="J700" t="s">
        <v>61</v>
      </c>
      <c r="L700" t="s">
        <v>261</v>
      </c>
      <c r="M700" t="s">
        <v>70</v>
      </c>
      <c r="N700">
        <v>3.2328180439109316E-2</v>
      </c>
      <c r="O700" t="s">
        <v>61</v>
      </c>
    </row>
    <row r="701" spans="2:15" x14ac:dyDescent="0.45">
      <c r="B701" t="s">
        <v>117</v>
      </c>
      <c r="C701" t="s">
        <v>71</v>
      </c>
      <c r="D701">
        <v>0</v>
      </c>
      <c r="E701" t="s">
        <v>61</v>
      </c>
      <c r="G701" t="s">
        <v>195</v>
      </c>
      <c r="H701" t="s">
        <v>71</v>
      </c>
      <c r="I701">
        <v>7.9720301596146737E-2</v>
      </c>
      <c r="J701" t="s">
        <v>61</v>
      </c>
      <c r="L701" t="s">
        <v>261</v>
      </c>
      <c r="M701" t="s">
        <v>71</v>
      </c>
      <c r="N701">
        <v>5.3191325522823116E-2</v>
      </c>
      <c r="O701" t="s">
        <v>61</v>
      </c>
    </row>
    <row r="702" spans="2:15" x14ac:dyDescent="0.45">
      <c r="B702" t="s">
        <v>117</v>
      </c>
      <c r="C702" t="s">
        <v>72</v>
      </c>
      <c r="D702">
        <v>0</v>
      </c>
      <c r="E702" t="s">
        <v>61</v>
      </c>
      <c r="G702" t="s">
        <v>195</v>
      </c>
      <c r="H702" t="s">
        <v>72</v>
      </c>
      <c r="I702">
        <v>2.1837519935889994E-2</v>
      </c>
      <c r="J702" t="s">
        <v>61</v>
      </c>
      <c r="L702" t="s">
        <v>261</v>
      </c>
      <c r="M702" t="s">
        <v>72</v>
      </c>
      <c r="N702">
        <v>1.5932978147542839E-2</v>
      </c>
      <c r="O702" t="s">
        <v>61</v>
      </c>
    </row>
    <row r="703" spans="2:15" x14ac:dyDescent="0.45">
      <c r="B703" t="s">
        <v>117</v>
      </c>
      <c r="C703" t="s">
        <v>73</v>
      </c>
      <c r="D703">
        <v>5.5024052562753049E-3</v>
      </c>
      <c r="E703" t="s">
        <v>61</v>
      </c>
      <c r="G703" t="s">
        <v>195</v>
      </c>
      <c r="H703" t="s">
        <v>73</v>
      </c>
      <c r="I703">
        <v>1.680776697506052E-2</v>
      </c>
      <c r="J703" t="s">
        <v>61</v>
      </c>
      <c r="L703" t="s">
        <v>261</v>
      </c>
      <c r="M703" t="s">
        <v>73</v>
      </c>
      <c r="N703">
        <v>1.329077141359491E-2</v>
      </c>
      <c r="O703" t="s">
        <v>61</v>
      </c>
    </row>
    <row r="704" spans="2:15" x14ac:dyDescent="0.45">
      <c r="B704" t="s">
        <v>117</v>
      </c>
      <c r="C704" t="s">
        <v>74</v>
      </c>
      <c r="D704">
        <v>4.4551212096396467E-2</v>
      </c>
      <c r="E704" t="s">
        <v>61</v>
      </c>
      <c r="G704" t="s">
        <v>195</v>
      </c>
      <c r="H704" t="s">
        <v>74</v>
      </c>
      <c r="I704">
        <v>1.2380444542983258E-2</v>
      </c>
      <c r="J704" t="s">
        <v>61</v>
      </c>
      <c r="L704" t="s">
        <v>261</v>
      </c>
      <c r="M704" t="s">
        <v>74</v>
      </c>
      <c r="N704">
        <v>1.1370426195707828E-2</v>
      </c>
      <c r="O704" t="s">
        <v>61</v>
      </c>
    </row>
    <row r="705" spans="2:15" x14ac:dyDescent="0.45">
      <c r="B705" t="s">
        <v>117</v>
      </c>
      <c r="C705" t="s">
        <v>75</v>
      </c>
      <c r="D705">
        <v>7.5679163605178332E-2</v>
      </c>
      <c r="E705" t="s">
        <v>61</v>
      </c>
      <c r="G705" t="s">
        <v>195</v>
      </c>
      <c r="H705" t="s">
        <v>75</v>
      </c>
      <c r="I705">
        <v>9.7997524178722161E-3</v>
      </c>
      <c r="J705" t="s">
        <v>61</v>
      </c>
      <c r="L705" t="s">
        <v>261</v>
      </c>
      <c r="M705" t="s">
        <v>75</v>
      </c>
      <c r="N705">
        <v>1.2259895184823271E-2</v>
      </c>
      <c r="O705" t="s">
        <v>61</v>
      </c>
    </row>
    <row r="706" spans="2:15" x14ac:dyDescent="0.45">
      <c r="B706" t="s">
        <v>117</v>
      </c>
      <c r="C706" t="s">
        <v>76</v>
      </c>
      <c r="D706">
        <v>7.955507571463713E-2</v>
      </c>
      <c r="E706" t="s">
        <v>61</v>
      </c>
      <c r="G706" t="s">
        <v>195</v>
      </c>
      <c r="H706" t="s">
        <v>76</v>
      </c>
      <c r="I706">
        <v>7.9524636241154467E-3</v>
      </c>
      <c r="J706" t="s">
        <v>61</v>
      </c>
      <c r="L706" t="s">
        <v>261</v>
      </c>
      <c r="M706" t="s">
        <v>76</v>
      </c>
      <c r="N706">
        <v>1.6904661232860215E-2</v>
      </c>
      <c r="O706" t="s">
        <v>61</v>
      </c>
    </row>
    <row r="707" spans="2:15" x14ac:dyDescent="0.45">
      <c r="B707" t="s">
        <v>117</v>
      </c>
      <c r="C707" t="s">
        <v>77</v>
      </c>
      <c r="D707">
        <v>6.4306136964783489E-2</v>
      </c>
      <c r="E707" t="s">
        <v>61</v>
      </c>
      <c r="G707" t="s">
        <v>195</v>
      </c>
      <c r="H707" t="s">
        <v>77</v>
      </c>
      <c r="I707">
        <v>1.0520276575030373E-2</v>
      </c>
      <c r="J707" t="s">
        <v>61</v>
      </c>
      <c r="L707" t="s">
        <v>261</v>
      </c>
      <c r="M707" t="s">
        <v>77</v>
      </c>
      <c r="N707">
        <v>2.0154016058815019E-2</v>
      </c>
      <c r="O707" t="s">
        <v>61</v>
      </c>
    </row>
    <row r="708" spans="2:15" x14ac:dyDescent="0.45">
      <c r="B708" t="s">
        <v>117</v>
      </c>
      <c r="C708" t="s">
        <v>78</v>
      </c>
      <c r="D708">
        <v>3.1236626556396141E-2</v>
      </c>
      <c r="E708" t="s">
        <v>61</v>
      </c>
      <c r="G708" t="s">
        <v>195</v>
      </c>
      <c r="H708" t="s">
        <v>78</v>
      </c>
      <c r="I708">
        <v>1.6371439495021369E-2</v>
      </c>
      <c r="J708" t="s">
        <v>61</v>
      </c>
      <c r="L708" t="s">
        <v>261</v>
      </c>
      <c r="M708" t="s">
        <v>78</v>
      </c>
      <c r="N708">
        <v>2.2337436572686664E-2</v>
      </c>
      <c r="O708" t="s">
        <v>61</v>
      </c>
    </row>
    <row r="709" spans="2:15" x14ac:dyDescent="0.45">
      <c r="B709" t="s">
        <v>117</v>
      </c>
      <c r="C709" t="s">
        <v>79</v>
      </c>
      <c r="D709">
        <v>1.8414460497201944E-3</v>
      </c>
      <c r="E709" t="s">
        <v>61</v>
      </c>
      <c r="G709" t="s">
        <v>195</v>
      </c>
      <c r="H709" t="s">
        <v>79</v>
      </c>
      <c r="I709">
        <v>2.9014484569868278E-2</v>
      </c>
      <c r="J709" t="s">
        <v>61</v>
      </c>
      <c r="L709" t="s">
        <v>261</v>
      </c>
      <c r="M709" t="s">
        <v>79</v>
      </c>
      <c r="N709">
        <v>2.3917721320437062E-2</v>
      </c>
      <c r="O709" t="s">
        <v>61</v>
      </c>
    </row>
    <row r="710" spans="2:15" x14ac:dyDescent="0.45">
      <c r="B710" t="s">
        <v>117</v>
      </c>
      <c r="C710" t="s">
        <v>80</v>
      </c>
      <c r="D710">
        <v>0</v>
      </c>
      <c r="E710" t="s">
        <v>61</v>
      </c>
      <c r="G710" t="s">
        <v>195</v>
      </c>
      <c r="H710" t="s">
        <v>80</v>
      </c>
      <c r="I710">
        <v>6.1516158535584654E-2</v>
      </c>
      <c r="J710" t="s">
        <v>61</v>
      </c>
      <c r="L710" t="s">
        <v>261</v>
      </c>
      <c r="M710" t="s">
        <v>80</v>
      </c>
      <c r="N710">
        <v>3.755763723161535E-2</v>
      </c>
      <c r="O710" t="s">
        <v>61</v>
      </c>
    </row>
    <row r="711" spans="2:15" x14ac:dyDescent="0.45">
      <c r="B711" t="s">
        <v>117</v>
      </c>
      <c r="C711" t="s">
        <v>81</v>
      </c>
      <c r="D711">
        <v>0</v>
      </c>
      <c r="E711" t="s">
        <v>61</v>
      </c>
      <c r="G711" t="s">
        <v>195</v>
      </c>
      <c r="H711" t="s">
        <v>81</v>
      </c>
      <c r="I711">
        <v>9.2007611865155603E-2</v>
      </c>
      <c r="J711" t="s">
        <v>61</v>
      </c>
      <c r="L711" t="s">
        <v>261</v>
      </c>
      <c r="M711" t="s">
        <v>81</v>
      </c>
      <c r="N711">
        <v>7.6774993322837895E-2</v>
      </c>
      <c r="O711" t="s">
        <v>61</v>
      </c>
    </row>
    <row r="712" spans="2:15" x14ac:dyDescent="0.45">
      <c r="B712" t="s">
        <v>117</v>
      </c>
      <c r="C712" t="s">
        <v>82</v>
      </c>
      <c r="D712">
        <v>0</v>
      </c>
      <c r="E712" t="s">
        <v>61</v>
      </c>
      <c r="G712" t="s">
        <v>195</v>
      </c>
      <c r="H712" t="s">
        <v>82</v>
      </c>
      <c r="I712">
        <v>3.0268159452216562E-2</v>
      </c>
      <c r="J712" t="s">
        <v>61</v>
      </c>
      <c r="L712" t="s">
        <v>261</v>
      </c>
      <c r="M712" t="s">
        <v>82</v>
      </c>
      <c r="N712">
        <v>2.3454127584432456E-2</v>
      </c>
      <c r="O712" t="s">
        <v>61</v>
      </c>
    </row>
    <row r="713" spans="2:15" x14ac:dyDescent="0.45">
      <c r="B713" t="s">
        <v>117</v>
      </c>
      <c r="C713" t="s">
        <v>83</v>
      </c>
      <c r="D713">
        <v>3.4197018333222591E-3</v>
      </c>
      <c r="E713" t="s">
        <v>61</v>
      </c>
      <c r="G713" t="s">
        <v>195</v>
      </c>
      <c r="H713" t="s">
        <v>83</v>
      </c>
      <c r="I713">
        <v>2.9753307808148104E-2</v>
      </c>
      <c r="J713" t="s">
        <v>61</v>
      </c>
      <c r="L713" t="s">
        <v>261</v>
      </c>
      <c r="M713" t="s">
        <v>83</v>
      </c>
      <c r="N713">
        <v>2.1552830951032595E-2</v>
      </c>
      <c r="O713" t="s">
        <v>61</v>
      </c>
    </row>
    <row r="714" spans="2:15" x14ac:dyDescent="0.45">
      <c r="B714" t="s">
        <v>117</v>
      </c>
      <c r="C714" t="s">
        <v>84</v>
      </c>
      <c r="D714">
        <v>2.5303736711990623E-2</v>
      </c>
      <c r="E714" t="s">
        <v>61</v>
      </c>
      <c r="G714" t="s">
        <v>195</v>
      </c>
      <c r="H714" t="s">
        <v>84</v>
      </c>
      <c r="I714">
        <v>3.8677800221136587E-2</v>
      </c>
      <c r="J714" t="s">
        <v>61</v>
      </c>
      <c r="L714" t="s">
        <v>261</v>
      </c>
      <c r="M714" t="s">
        <v>84</v>
      </c>
      <c r="N714">
        <v>1.781429629197202E-2</v>
      </c>
      <c r="O714" t="s">
        <v>61</v>
      </c>
    </row>
    <row r="715" spans="2:15" x14ac:dyDescent="0.45">
      <c r="B715" t="s">
        <v>117</v>
      </c>
      <c r="C715" t="s">
        <v>85</v>
      </c>
      <c r="D715">
        <v>4.1651418194723865E-2</v>
      </c>
      <c r="E715" t="s">
        <v>61</v>
      </c>
      <c r="G715" t="s">
        <v>195</v>
      </c>
      <c r="H715" t="s">
        <v>85</v>
      </c>
      <c r="I715">
        <v>4.2014092988113719E-2</v>
      </c>
      <c r="J715" t="s">
        <v>61</v>
      </c>
      <c r="L715" t="s">
        <v>261</v>
      </c>
      <c r="M715" t="s">
        <v>85</v>
      </c>
      <c r="N715">
        <v>1.5169996604413871E-2</v>
      </c>
      <c r="O715" t="s">
        <v>61</v>
      </c>
    </row>
    <row r="716" spans="2:15" x14ac:dyDescent="0.45">
      <c r="B716" t="s">
        <v>117</v>
      </c>
      <c r="C716" t="s">
        <v>86</v>
      </c>
      <c r="D716">
        <v>4.806211354821037E-2</v>
      </c>
      <c r="E716" t="s">
        <v>61</v>
      </c>
      <c r="G716" t="s">
        <v>195</v>
      </c>
      <c r="H716" t="s">
        <v>86</v>
      </c>
      <c r="I716">
        <v>4.2694120651207555E-2</v>
      </c>
      <c r="J716" t="s">
        <v>61</v>
      </c>
      <c r="L716" t="s">
        <v>261</v>
      </c>
      <c r="M716" t="s">
        <v>86</v>
      </c>
      <c r="N716">
        <v>1.6840916867136464E-2</v>
      </c>
      <c r="O716" t="s">
        <v>61</v>
      </c>
    </row>
    <row r="717" spans="2:15" x14ac:dyDescent="0.45">
      <c r="B717" t="s">
        <v>117</v>
      </c>
      <c r="C717" t="s">
        <v>87</v>
      </c>
      <c r="D717">
        <v>4.1659002719902902E-2</v>
      </c>
      <c r="E717" t="s">
        <v>61</v>
      </c>
      <c r="G717" t="s">
        <v>195</v>
      </c>
      <c r="H717" t="s">
        <v>87</v>
      </c>
      <c r="I717">
        <v>3.849500761162112E-2</v>
      </c>
      <c r="J717" t="s">
        <v>61</v>
      </c>
      <c r="L717" t="s">
        <v>261</v>
      </c>
      <c r="M717" t="s">
        <v>87</v>
      </c>
      <c r="N717">
        <v>2.4831019478428945E-2</v>
      </c>
      <c r="O717" t="s">
        <v>61</v>
      </c>
    </row>
    <row r="718" spans="2:15" x14ac:dyDescent="0.45">
      <c r="B718" t="s">
        <v>117</v>
      </c>
      <c r="C718" t="s">
        <v>88</v>
      </c>
      <c r="D718">
        <v>2.0633042955511174E-2</v>
      </c>
      <c r="E718" t="s">
        <v>61</v>
      </c>
      <c r="G718" t="s">
        <v>195</v>
      </c>
      <c r="H718" t="s">
        <v>88</v>
      </c>
      <c r="I718">
        <v>3.6911092983657856E-2</v>
      </c>
      <c r="J718" t="s">
        <v>61</v>
      </c>
      <c r="L718" t="s">
        <v>261</v>
      </c>
      <c r="M718" t="s">
        <v>88</v>
      </c>
      <c r="N718">
        <v>3.2143159341841164E-2</v>
      </c>
      <c r="O718" t="s">
        <v>61</v>
      </c>
    </row>
    <row r="719" spans="2:15" x14ac:dyDescent="0.45">
      <c r="B719" t="s">
        <v>117</v>
      </c>
      <c r="C719" t="s">
        <v>89</v>
      </c>
      <c r="D719">
        <v>1.5893612099904214E-3</v>
      </c>
      <c r="E719" t="s">
        <v>61</v>
      </c>
      <c r="G719" t="s">
        <v>195</v>
      </c>
      <c r="H719" t="s">
        <v>89</v>
      </c>
      <c r="I719">
        <v>3.7979275325432278E-2</v>
      </c>
      <c r="J719" t="s">
        <v>61</v>
      </c>
      <c r="L719" t="s">
        <v>261</v>
      </c>
      <c r="M719" t="s">
        <v>89</v>
      </c>
      <c r="N719">
        <v>3.5608229358763857E-2</v>
      </c>
      <c r="O719" t="s">
        <v>61</v>
      </c>
    </row>
    <row r="720" spans="2:15" x14ac:dyDescent="0.45">
      <c r="B720" t="s">
        <v>117</v>
      </c>
      <c r="C720" t="s">
        <v>90</v>
      </c>
      <c r="D720">
        <v>0</v>
      </c>
      <c r="E720" t="s">
        <v>61</v>
      </c>
      <c r="G720" t="s">
        <v>195</v>
      </c>
      <c r="H720" t="s">
        <v>90</v>
      </c>
      <c r="I720">
        <v>5.6806689083897133E-2</v>
      </c>
      <c r="J720" t="s">
        <v>61</v>
      </c>
      <c r="L720" t="s">
        <v>261</v>
      </c>
      <c r="M720" t="s">
        <v>90</v>
      </c>
      <c r="N720">
        <v>5.4818431431325552E-2</v>
      </c>
      <c r="O720" t="s">
        <v>61</v>
      </c>
    </row>
    <row r="721" spans="2:15" x14ac:dyDescent="0.45">
      <c r="B721" t="s">
        <v>117</v>
      </c>
      <c r="C721" t="s">
        <v>91</v>
      </c>
      <c r="D721">
        <v>0</v>
      </c>
      <c r="E721" t="s">
        <v>61</v>
      </c>
      <c r="G721" t="s">
        <v>195</v>
      </c>
      <c r="H721" t="s">
        <v>91</v>
      </c>
      <c r="I721">
        <v>3.9605374248636825E-2</v>
      </c>
      <c r="J721" t="s">
        <v>61</v>
      </c>
      <c r="L721" t="s">
        <v>261</v>
      </c>
      <c r="M721" t="s">
        <v>91</v>
      </c>
      <c r="N721">
        <v>5.2618853880620479E-2</v>
      </c>
      <c r="O721" t="s">
        <v>61</v>
      </c>
    </row>
    <row r="722" spans="2:15" x14ac:dyDescent="0.45">
      <c r="B722" t="s">
        <v>117</v>
      </c>
      <c r="C722" t="s">
        <v>92</v>
      </c>
      <c r="D722">
        <v>0</v>
      </c>
      <c r="E722" t="s">
        <v>61</v>
      </c>
      <c r="G722" t="s">
        <v>195</v>
      </c>
      <c r="H722" t="s">
        <v>92</v>
      </c>
      <c r="I722">
        <v>1.1892937107766201E-2</v>
      </c>
      <c r="J722" t="s">
        <v>61</v>
      </c>
      <c r="L722" t="s">
        <v>261</v>
      </c>
      <c r="M722" t="s">
        <v>92</v>
      </c>
      <c r="N722">
        <v>1.7971700121968932E-2</v>
      </c>
      <c r="O722" t="s">
        <v>61</v>
      </c>
    </row>
    <row r="723" spans="2:15" x14ac:dyDescent="0.45">
      <c r="B723" t="s">
        <v>117</v>
      </c>
      <c r="C723" t="s">
        <v>93</v>
      </c>
      <c r="D723">
        <v>3.777781269307696E-3</v>
      </c>
      <c r="E723" t="s">
        <v>61</v>
      </c>
      <c r="G723" t="s">
        <v>195</v>
      </c>
      <c r="H723" t="s">
        <v>93</v>
      </c>
      <c r="I723">
        <v>1.1161949015993596E-2</v>
      </c>
      <c r="J723" t="s">
        <v>61</v>
      </c>
      <c r="L723" t="s">
        <v>261</v>
      </c>
      <c r="M723" t="s">
        <v>93</v>
      </c>
      <c r="N723">
        <v>1.6574373898686254E-2</v>
      </c>
      <c r="O723" t="s">
        <v>61</v>
      </c>
    </row>
    <row r="724" spans="2:15" x14ac:dyDescent="0.45">
      <c r="B724" t="s">
        <v>117</v>
      </c>
      <c r="C724" t="s">
        <v>94</v>
      </c>
      <c r="D724">
        <v>3.3398511447661851E-2</v>
      </c>
      <c r="E724" t="s">
        <v>61</v>
      </c>
      <c r="G724" t="s">
        <v>195</v>
      </c>
      <c r="H724" t="s">
        <v>94</v>
      </c>
      <c r="I724">
        <v>1.044796614933558E-2</v>
      </c>
      <c r="J724" t="s">
        <v>61</v>
      </c>
      <c r="L724" t="s">
        <v>261</v>
      </c>
      <c r="M724" t="s">
        <v>94</v>
      </c>
      <c r="N724">
        <v>1.5288715944565736E-2</v>
      </c>
      <c r="O724" t="s">
        <v>61</v>
      </c>
    </row>
    <row r="725" spans="2:15" x14ac:dyDescent="0.45">
      <c r="B725" t="s">
        <v>117</v>
      </c>
      <c r="C725" t="s">
        <v>95</v>
      </c>
      <c r="D725">
        <v>5.789003392259108E-2</v>
      </c>
      <c r="E725" t="s">
        <v>61</v>
      </c>
      <c r="G725" t="s">
        <v>195</v>
      </c>
      <c r="H725" t="s">
        <v>95</v>
      </c>
      <c r="I725">
        <v>1.1646913863616572E-2</v>
      </c>
      <c r="J725" t="s">
        <v>61</v>
      </c>
      <c r="L725" t="s">
        <v>261</v>
      </c>
      <c r="M725" t="s">
        <v>95</v>
      </c>
      <c r="N725">
        <v>1.4346033811889576E-2</v>
      </c>
      <c r="O725" t="s">
        <v>61</v>
      </c>
    </row>
    <row r="726" spans="2:15" x14ac:dyDescent="0.45">
      <c r="B726" t="s">
        <v>117</v>
      </c>
      <c r="C726" t="s">
        <v>96</v>
      </c>
      <c r="D726">
        <v>6.1476020227543428E-2</v>
      </c>
      <c r="E726" t="s">
        <v>61</v>
      </c>
      <c r="G726" t="s">
        <v>195</v>
      </c>
      <c r="H726" t="s">
        <v>96</v>
      </c>
      <c r="I726">
        <v>1.1006836666611597E-2</v>
      </c>
      <c r="J726" t="s">
        <v>61</v>
      </c>
      <c r="L726" t="s">
        <v>261</v>
      </c>
      <c r="M726" t="s">
        <v>96</v>
      </c>
      <c r="N726">
        <v>1.5090435725997586E-2</v>
      </c>
      <c r="O726" t="s">
        <v>61</v>
      </c>
    </row>
    <row r="727" spans="2:15" x14ac:dyDescent="0.45">
      <c r="B727" t="s">
        <v>117</v>
      </c>
      <c r="C727" t="s">
        <v>97</v>
      </c>
      <c r="D727">
        <v>4.8372176581599799E-2</v>
      </c>
      <c r="E727" t="s">
        <v>61</v>
      </c>
      <c r="G727" t="s">
        <v>195</v>
      </c>
      <c r="H727" t="s">
        <v>97</v>
      </c>
      <c r="I727">
        <v>1.0938121091726581E-2</v>
      </c>
      <c r="J727" t="s">
        <v>61</v>
      </c>
      <c r="L727" t="s">
        <v>261</v>
      </c>
      <c r="M727" t="s">
        <v>97</v>
      </c>
      <c r="N727">
        <v>1.7007368595887987E-2</v>
      </c>
      <c r="O727" t="s">
        <v>61</v>
      </c>
    </row>
    <row r="728" spans="2:15" x14ac:dyDescent="0.45">
      <c r="B728" t="s">
        <v>117</v>
      </c>
      <c r="C728" t="s">
        <v>98</v>
      </c>
      <c r="D728">
        <v>1.8496560830848125E-2</v>
      </c>
      <c r="E728" t="s">
        <v>61</v>
      </c>
      <c r="G728" t="s">
        <v>195</v>
      </c>
      <c r="H728" t="s">
        <v>98</v>
      </c>
      <c r="I728">
        <v>1.187421545148259E-2</v>
      </c>
      <c r="J728" t="s">
        <v>61</v>
      </c>
      <c r="L728" t="s">
        <v>261</v>
      </c>
      <c r="M728" t="s">
        <v>98</v>
      </c>
      <c r="N728">
        <v>2.065599254883381E-2</v>
      </c>
      <c r="O728" t="s">
        <v>61</v>
      </c>
    </row>
    <row r="729" spans="2:15" x14ac:dyDescent="0.45">
      <c r="B729" t="s">
        <v>117</v>
      </c>
      <c r="C729" t="s">
        <v>99</v>
      </c>
      <c r="D729">
        <v>1.9596522241251645E-4</v>
      </c>
      <c r="E729" t="s">
        <v>61</v>
      </c>
      <c r="G729" t="s">
        <v>195</v>
      </c>
      <c r="H729" t="s">
        <v>99</v>
      </c>
      <c r="I729">
        <v>1.5669792705407668E-2</v>
      </c>
      <c r="J729" t="s">
        <v>61</v>
      </c>
      <c r="L729" t="s">
        <v>261</v>
      </c>
      <c r="M729" t="s">
        <v>99</v>
      </c>
      <c r="N729">
        <v>2.3672476875400295E-2</v>
      </c>
      <c r="O729" t="s">
        <v>61</v>
      </c>
    </row>
    <row r="730" spans="2:15" x14ac:dyDescent="0.45">
      <c r="B730" t="s">
        <v>117</v>
      </c>
      <c r="C730" t="s">
        <v>100</v>
      </c>
      <c r="D730">
        <v>0</v>
      </c>
      <c r="E730" t="s">
        <v>61</v>
      </c>
      <c r="G730" t="s">
        <v>195</v>
      </c>
      <c r="H730" t="s">
        <v>100</v>
      </c>
      <c r="I730">
        <v>2.5384055540498534E-2</v>
      </c>
      <c r="J730" t="s">
        <v>61</v>
      </c>
      <c r="L730" t="s">
        <v>261</v>
      </c>
      <c r="M730" t="s">
        <v>100</v>
      </c>
      <c r="N730">
        <v>3.6972235189138281E-2</v>
      </c>
      <c r="O730" t="s">
        <v>61</v>
      </c>
    </row>
    <row r="731" spans="2:15" x14ac:dyDescent="0.45">
      <c r="B731" t="s">
        <v>118</v>
      </c>
      <c r="C731" t="s">
        <v>60</v>
      </c>
      <c r="D731">
        <v>0</v>
      </c>
      <c r="E731" t="s">
        <v>61</v>
      </c>
      <c r="G731" t="s">
        <v>196</v>
      </c>
      <c r="H731" t="s">
        <v>60</v>
      </c>
      <c r="I731">
        <v>4.6322104816700752E-2</v>
      </c>
      <c r="J731" t="s">
        <v>61</v>
      </c>
      <c r="L731" t="s">
        <v>262</v>
      </c>
      <c r="M731" t="s">
        <v>60</v>
      </c>
      <c r="N731">
        <v>3.7497663574966637E-2</v>
      </c>
      <c r="O731" t="s">
        <v>61</v>
      </c>
    </row>
    <row r="732" spans="2:15" x14ac:dyDescent="0.45">
      <c r="B732" t="s">
        <v>118</v>
      </c>
      <c r="C732" t="s">
        <v>62</v>
      </c>
      <c r="D732">
        <v>0</v>
      </c>
      <c r="E732" t="s">
        <v>61</v>
      </c>
      <c r="G732" t="s">
        <v>196</v>
      </c>
      <c r="H732" t="s">
        <v>62</v>
      </c>
      <c r="I732">
        <v>1.2618629800709736E-2</v>
      </c>
      <c r="J732" t="s">
        <v>61</v>
      </c>
      <c r="L732" t="s">
        <v>262</v>
      </c>
      <c r="M732" t="s">
        <v>62</v>
      </c>
      <c r="N732">
        <v>1.3391332178882699E-2</v>
      </c>
      <c r="O732" t="s">
        <v>61</v>
      </c>
    </row>
    <row r="733" spans="2:15" x14ac:dyDescent="0.45">
      <c r="B733" t="s">
        <v>118</v>
      </c>
      <c r="C733" t="s">
        <v>63</v>
      </c>
      <c r="D733">
        <v>2.6121529859710594E-4</v>
      </c>
      <c r="E733" t="s">
        <v>61</v>
      </c>
      <c r="G733" t="s">
        <v>196</v>
      </c>
      <c r="H733" t="s">
        <v>63</v>
      </c>
      <c r="I733">
        <v>1.2082602409170142E-2</v>
      </c>
      <c r="J733" t="s">
        <v>61</v>
      </c>
      <c r="L733" t="s">
        <v>262</v>
      </c>
      <c r="M733" t="s">
        <v>63</v>
      </c>
      <c r="N733">
        <v>1.4045937715658215E-2</v>
      </c>
      <c r="O733" t="s">
        <v>61</v>
      </c>
    </row>
    <row r="734" spans="2:15" x14ac:dyDescent="0.45">
      <c r="B734" t="s">
        <v>118</v>
      </c>
      <c r="C734" t="s">
        <v>64</v>
      </c>
      <c r="D734">
        <v>3.2745876106292454E-2</v>
      </c>
      <c r="E734" t="s">
        <v>61</v>
      </c>
      <c r="G734" t="s">
        <v>196</v>
      </c>
      <c r="H734" t="s">
        <v>64</v>
      </c>
      <c r="I734">
        <v>7.3862811127945729E-3</v>
      </c>
      <c r="J734" t="s">
        <v>61</v>
      </c>
      <c r="L734" t="s">
        <v>262</v>
      </c>
      <c r="M734" t="s">
        <v>64</v>
      </c>
      <c r="N734">
        <v>1.5414078958733361E-2</v>
      </c>
      <c r="O734" t="s">
        <v>61</v>
      </c>
    </row>
    <row r="735" spans="2:15" x14ac:dyDescent="0.45">
      <c r="B735" t="s">
        <v>118</v>
      </c>
      <c r="C735" t="s">
        <v>65</v>
      </c>
      <c r="D735">
        <v>7.0116962708097752E-2</v>
      </c>
      <c r="E735" t="s">
        <v>61</v>
      </c>
      <c r="G735" t="s">
        <v>196</v>
      </c>
      <c r="H735" t="s">
        <v>65</v>
      </c>
      <c r="I735">
        <v>6.8813583802674154E-3</v>
      </c>
      <c r="J735" t="s">
        <v>61</v>
      </c>
      <c r="L735" t="s">
        <v>262</v>
      </c>
      <c r="M735" t="s">
        <v>65</v>
      </c>
      <c r="N735">
        <v>1.6346448246460032E-2</v>
      </c>
      <c r="O735" t="s">
        <v>61</v>
      </c>
    </row>
    <row r="736" spans="2:15" x14ac:dyDescent="0.45">
      <c r="B736" t="s">
        <v>118</v>
      </c>
      <c r="C736" t="s">
        <v>66</v>
      </c>
      <c r="D736">
        <v>8.2234917708184543E-2</v>
      </c>
      <c r="E736" t="s">
        <v>61</v>
      </c>
      <c r="G736" t="s">
        <v>196</v>
      </c>
      <c r="H736" t="s">
        <v>66</v>
      </c>
      <c r="I736">
        <v>4.9682044491294259E-3</v>
      </c>
      <c r="J736" t="s">
        <v>61</v>
      </c>
      <c r="L736" t="s">
        <v>262</v>
      </c>
      <c r="M736" t="s">
        <v>66</v>
      </c>
      <c r="N736">
        <v>1.7447152816036621E-2</v>
      </c>
      <c r="O736" t="s">
        <v>61</v>
      </c>
    </row>
    <row r="737" spans="2:15" x14ac:dyDescent="0.45">
      <c r="B737" t="s">
        <v>118</v>
      </c>
      <c r="C737" t="s">
        <v>67</v>
      </c>
      <c r="D737">
        <v>6.8415182274784297E-2</v>
      </c>
      <c r="E737" t="s">
        <v>61</v>
      </c>
      <c r="G737" t="s">
        <v>196</v>
      </c>
      <c r="H737" t="s">
        <v>67</v>
      </c>
      <c r="I737">
        <v>3.7118397987993342E-3</v>
      </c>
      <c r="J737" t="s">
        <v>61</v>
      </c>
      <c r="L737" t="s">
        <v>262</v>
      </c>
      <c r="M737" t="s">
        <v>67</v>
      </c>
      <c r="N737">
        <v>1.6256746050969897E-2</v>
      </c>
      <c r="O737" t="s">
        <v>61</v>
      </c>
    </row>
    <row r="738" spans="2:15" x14ac:dyDescent="0.45">
      <c r="B738" t="s">
        <v>118</v>
      </c>
      <c r="C738" t="s">
        <v>68</v>
      </c>
      <c r="D738">
        <v>3.2704236249843484E-2</v>
      </c>
      <c r="E738" t="s">
        <v>61</v>
      </c>
      <c r="G738" t="s">
        <v>196</v>
      </c>
      <c r="H738" t="s">
        <v>68</v>
      </c>
      <c r="I738">
        <v>4.7195998488803398E-3</v>
      </c>
      <c r="J738" t="s">
        <v>61</v>
      </c>
      <c r="L738" t="s">
        <v>262</v>
      </c>
      <c r="M738" t="s">
        <v>68</v>
      </c>
      <c r="N738">
        <v>1.8190481827865101E-2</v>
      </c>
      <c r="O738" t="s">
        <v>61</v>
      </c>
    </row>
    <row r="739" spans="2:15" x14ac:dyDescent="0.45">
      <c r="B739" t="s">
        <v>118</v>
      </c>
      <c r="C739" t="s">
        <v>69</v>
      </c>
      <c r="D739">
        <v>1.3350540151854165E-3</v>
      </c>
      <c r="E739" t="s">
        <v>61</v>
      </c>
      <c r="G739" t="s">
        <v>196</v>
      </c>
      <c r="H739" t="s">
        <v>69</v>
      </c>
      <c r="I739">
        <v>1.3097698140692435E-2</v>
      </c>
      <c r="J739" t="s">
        <v>61</v>
      </c>
      <c r="L739" t="s">
        <v>262</v>
      </c>
      <c r="M739" t="s">
        <v>69</v>
      </c>
      <c r="N739">
        <v>1.9057150817662002E-2</v>
      </c>
      <c r="O739" t="s">
        <v>61</v>
      </c>
    </row>
    <row r="740" spans="2:15" x14ac:dyDescent="0.45">
      <c r="B740" t="s">
        <v>118</v>
      </c>
      <c r="C740" t="s">
        <v>70</v>
      </c>
      <c r="D740">
        <v>0</v>
      </c>
      <c r="E740" t="s">
        <v>61</v>
      </c>
      <c r="G740" t="s">
        <v>196</v>
      </c>
      <c r="H740" t="s">
        <v>70</v>
      </c>
      <c r="I740">
        <v>3.1556996864457988E-2</v>
      </c>
      <c r="J740" t="s">
        <v>61</v>
      </c>
      <c r="L740" t="s">
        <v>262</v>
      </c>
      <c r="M740" t="s">
        <v>70</v>
      </c>
      <c r="N740">
        <v>2.7979270521884071E-2</v>
      </c>
      <c r="O740" t="s">
        <v>61</v>
      </c>
    </row>
    <row r="741" spans="2:15" x14ac:dyDescent="0.45">
      <c r="B741" t="s">
        <v>118</v>
      </c>
      <c r="C741" t="s">
        <v>71</v>
      </c>
      <c r="D741">
        <v>0</v>
      </c>
      <c r="E741" t="s">
        <v>61</v>
      </c>
      <c r="G741" t="s">
        <v>196</v>
      </c>
      <c r="H741" t="s">
        <v>71</v>
      </c>
      <c r="I741">
        <v>8.9853231984805798E-2</v>
      </c>
      <c r="J741" t="s">
        <v>61</v>
      </c>
      <c r="L741" t="s">
        <v>262</v>
      </c>
      <c r="M741" t="s">
        <v>71</v>
      </c>
      <c r="N741">
        <v>6.5336211797888885E-2</v>
      </c>
      <c r="O741" t="s">
        <v>61</v>
      </c>
    </row>
    <row r="742" spans="2:15" x14ac:dyDescent="0.45">
      <c r="B742" t="s">
        <v>118</v>
      </c>
      <c r="C742" t="s">
        <v>72</v>
      </c>
      <c r="D742">
        <v>0</v>
      </c>
      <c r="E742" t="s">
        <v>61</v>
      </c>
      <c r="G742" t="s">
        <v>196</v>
      </c>
      <c r="H742" t="s">
        <v>72</v>
      </c>
      <c r="I742">
        <v>2.5964571962548023E-2</v>
      </c>
      <c r="J742" t="s">
        <v>61</v>
      </c>
      <c r="L742" t="s">
        <v>262</v>
      </c>
      <c r="M742" t="s">
        <v>72</v>
      </c>
      <c r="N742">
        <v>2.0761396015476274E-2</v>
      </c>
      <c r="O742" t="s">
        <v>61</v>
      </c>
    </row>
    <row r="743" spans="2:15" x14ac:dyDescent="0.45">
      <c r="B743" t="s">
        <v>118</v>
      </c>
      <c r="C743" t="s">
        <v>73</v>
      </c>
      <c r="D743">
        <v>4.2498353902512311E-3</v>
      </c>
      <c r="E743" t="s">
        <v>61</v>
      </c>
      <c r="G743" t="s">
        <v>196</v>
      </c>
      <c r="H743" t="s">
        <v>73</v>
      </c>
      <c r="I743">
        <v>2.0518536778135189E-2</v>
      </c>
      <c r="J743" t="s">
        <v>61</v>
      </c>
      <c r="L743" t="s">
        <v>262</v>
      </c>
      <c r="M743" t="s">
        <v>73</v>
      </c>
      <c r="N743">
        <v>1.8141386702765168E-2</v>
      </c>
      <c r="O743" t="s">
        <v>61</v>
      </c>
    </row>
    <row r="744" spans="2:15" x14ac:dyDescent="0.45">
      <c r="B744" t="s">
        <v>118</v>
      </c>
      <c r="C744" t="s">
        <v>74</v>
      </c>
      <c r="D744">
        <v>4.2295743372555636E-2</v>
      </c>
      <c r="E744" t="s">
        <v>61</v>
      </c>
      <c r="G744" t="s">
        <v>196</v>
      </c>
      <c r="H744" t="s">
        <v>74</v>
      </c>
      <c r="I744">
        <v>1.5819307875389214E-2</v>
      </c>
      <c r="J744" t="s">
        <v>61</v>
      </c>
      <c r="L744" t="s">
        <v>262</v>
      </c>
      <c r="M744" t="s">
        <v>74</v>
      </c>
      <c r="N744">
        <v>1.5451059066725203E-2</v>
      </c>
      <c r="O744" t="s">
        <v>61</v>
      </c>
    </row>
    <row r="745" spans="2:15" x14ac:dyDescent="0.45">
      <c r="B745" t="s">
        <v>118</v>
      </c>
      <c r="C745" t="s">
        <v>75</v>
      </c>
      <c r="D745">
        <v>7.5808929937323383E-2</v>
      </c>
      <c r="E745" t="s">
        <v>61</v>
      </c>
      <c r="G745" t="s">
        <v>196</v>
      </c>
      <c r="H745" t="s">
        <v>75</v>
      </c>
      <c r="I745">
        <v>1.1482922993475449E-2</v>
      </c>
      <c r="J745" t="s">
        <v>61</v>
      </c>
      <c r="L745" t="s">
        <v>262</v>
      </c>
      <c r="M745" t="s">
        <v>75</v>
      </c>
      <c r="N745">
        <v>1.4613568458939302E-2</v>
      </c>
      <c r="O745" t="s">
        <v>61</v>
      </c>
    </row>
    <row r="746" spans="2:15" x14ac:dyDescent="0.45">
      <c r="B746" t="s">
        <v>118</v>
      </c>
      <c r="C746" t="s">
        <v>76</v>
      </c>
      <c r="D746">
        <v>8.5225736111110131E-2</v>
      </c>
      <c r="E746" t="s">
        <v>61</v>
      </c>
      <c r="G746" t="s">
        <v>196</v>
      </c>
      <c r="H746" t="s">
        <v>76</v>
      </c>
      <c r="I746">
        <v>8.2358879567730262E-3</v>
      </c>
      <c r="J746" t="s">
        <v>61</v>
      </c>
      <c r="L746" t="s">
        <v>262</v>
      </c>
      <c r="M746" t="s">
        <v>76</v>
      </c>
      <c r="N746">
        <v>1.8626527180625834E-2</v>
      </c>
      <c r="O746" t="s">
        <v>61</v>
      </c>
    </row>
    <row r="747" spans="2:15" x14ac:dyDescent="0.45">
      <c r="B747" t="s">
        <v>118</v>
      </c>
      <c r="C747" t="s">
        <v>77</v>
      </c>
      <c r="D747">
        <v>7.2358560110930226E-2</v>
      </c>
      <c r="E747" t="s">
        <v>61</v>
      </c>
      <c r="G747" t="s">
        <v>196</v>
      </c>
      <c r="H747" t="s">
        <v>77</v>
      </c>
      <c r="I747">
        <v>9.2960021053885723E-3</v>
      </c>
      <c r="J747" t="s">
        <v>61</v>
      </c>
      <c r="L747" t="s">
        <v>262</v>
      </c>
      <c r="M747" t="s">
        <v>77</v>
      </c>
      <c r="N747">
        <v>2.2423419895292545E-2</v>
      </c>
      <c r="O747" t="s">
        <v>61</v>
      </c>
    </row>
    <row r="748" spans="2:15" x14ac:dyDescent="0.45">
      <c r="B748" t="s">
        <v>118</v>
      </c>
      <c r="C748" t="s">
        <v>78</v>
      </c>
      <c r="D748">
        <v>3.8933456747819686E-2</v>
      </c>
      <c r="E748" t="s">
        <v>61</v>
      </c>
      <c r="G748" t="s">
        <v>196</v>
      </c>
      <c r="H748" t="s">
        <v>78</v>
      </c>
      <c r="I748">
        <v>1.2322112731560813E-2</v>
      </c>
      <c r="J748" t="s">
        <v>61</v>
      </c>
      <c r="L748" t="s">
        <v>262</v>
      </c>
      <c r="M748" t="s">
        <v>78</v>
      </c>
      <c r="N748">
        <v>2.6624534270944859E-2</v>
      </c>
      <c r="O748" t="s">
        <v>61</v>
      </c>
    </row>
    <row r="749" spans="2:15" x14ac:dyDescent="0.45">
      <c r="B749" t="s">
        <v>118</v>
      </c>
      <c r="C749" t="s">
        <v>79</v>
      </c>
      <c r="D749">
        <v>3.6931522352565507E-3</v>
      </c>
      <c r="E749" t="s">
        <v>61</v>
      </c>
      <c r="G749" t="s">
        <v>196</v>
      </c>
      <c r="H749" t="s">
        <v>79</v>
      </c>
      <c r="I749">
        <v>1.9033647894611653E-2</v>
      </c>
      <c r="J749" t="s">
        <v>61</v>
      </c>
      <c r="L749" t="s">
        <v>262</v>
      </c>
      <c r="M749" t="s">
        <v>79</v>
      </c>
      <c r="N749">
        <v>2.990718164144995E-2</v>
      </c>
      <c r="O749" t="s">
        <v>61</v>
      </c>
    </row>
    <row r="750" spans="2:15" x14ac:dyDescent="0.45">
      <c r="B750" t="s">
        <v>118</v>
      </c>
      <c r="C750" t="s">
        <v>80</v>
      </c>
      <c r="D750">
        <v>0</v>
      </c>
      <c r="E750" t="s">
        <v>61</v>
      </c>
      <c r="G750" t="s">
        <v>196</v>
      </c>
      <c r="H750" t="s">
        <v>80</v>
      </c>
      <c r="I750">
        <v>4.9025186514584422E-2</v>
      </c>
      <c r="J750" t="s">
        <v>61</v>
      </c>
      <c r="L750" t="s">
        <v>262</v>
      </c>
      <c r="M750" t="s">
        <v>80</v>
      </c>
      <c r="N750">
        <v>4.7457153498831769E-2</v>
      </c>
      <c r="O750" t="s">
        <v>61</v>
      </c>
    </row>
    <row r="751" spans="2:15" x14ac:dyDescent="0.45">
      <c r="B751" t="s">
        <v>118</v>
      </c>
      <c r="C751" t="s">
        <v>81</v>
      </c>
      <c r="D751">
        <v>0</v>
      </c>
      <c r="E751" t="s">
        <v>61</v>
      </c>
      <c r="G751" t="s">
        <v>196</v>
      </c>
      <c r="H751" t="s">
        <v>81</v>
      </c>
      <c r="I751">
        <v>0.10470340062242844</v>
      </c>
      <c r="J751" t="s">
        <v>61</v>
      </c>
      <c r="L751" t="s">
        <v>262</v>
      </c>
      <c r="M751" t="s">
        <v>81</v>
      </c>
      <c r="N751">
        <v>8.0673987397502742E-2</v>
      </c>
      <c r="O751" t="s">
        <v>61</v>
      </c>
    </row>
    <row r="752" spans="2:15" x14ac:dyDescent="0.45">
      <c r="B752" t="s">
        <v>118</v>
      </c>
      <c r="C752" t="s">
        <v>82</v>
      </c>
      <c r="D752">
        <v>0</v>
      </c>
      <c r="E752" t="s">
        <v>61</v>
      </c>
      <c r="G752" t="s">
        <v>196</v>
      </c>
      <c r="H752" t="s">
        <v>82</v>
      </c>
      <c r="I752">
        <v>3.5890805864797183E-2</v>
      </c>
      <c r="J752" t="s">
        <v>61</v>
      </c>
      <c r="L752" t="s">
        <v>262</v>
      </c>
      <c r="M752" t="s">
        <v>82</v>
      </c>
      <c r="N752">
        <v>2.6045830773331717E-2</v>
      </c>
      <c r="O752" t="s">
        <v>61</v>
      </c>
    </row>
    <row r="753" spans="2:15" x14ac:dyDescent="0.45">
      <c r="B753" t="s">
        <v>118</v>
      </c>
      <c r="C753" t="s">
        <v>83</v>
      </c>
      <c r="D753">
        <v>1.899441711002068E-3</v>
      </c>
      <c r="E753" t="s">
        <v>61</v>
      </c>
      <c r="G753" t="s">
        <v>196</v>
      </c>
      <c r="H753" t="s">
        <v>83</v>
      </c>
      <c r="I753">
        <v>3.465561902638957E-2</v>
      </c>
      <c r="J753" t="s">
        <v>61</v>
      </c>
      <c r="L753" t="s">
        <v>262</v>
      </c>
      <c r="M753" t="s">
        <v>83</v>
      </c>
      <c r="N753">
        <v>2.5652421549742607E-2</v>
      </c>
      <c r="O753" t="s">
        <v>61</v>
      </c>
    </row>
    <row r="754" spans="2:15" x14ac:dyDescent="0.45">
      <c r="B754" t="s">
        <v>118</v>
      </c>
      <c r="C754" t="s">
        <v>84</v>
      </c>
      <c r="D754">
        <v>1.7334545236410596E-2</v>
      </c>
      <c r="E754" t="s">
        <v>61</v>
      </c>
      <c r="G754" t="s">
        <v>196</v>
      </c>
      <c r="H754" t="s">
        <v>84</v>
      </c>
      <c r="I754">
        <v>4.3049658296689407E-2</v>
      </c>
      <c r="J754" t="s">
        <v>61</v>
      </c>
      <c r="L754" t="s">
        <v>262</v>
      </c>
      <c r="M754" t="s">
        <v>84</v>
      </c>
      <c r="N754">
        <v>2.2394984614331218E-2</v>
      </c>
      <c r="O754" t="s">
        <v>61</v>
      </c>
    </row>
    <row r="755" spans="2:15" x14ac:dyDescent="0.45">
      <c r="B755" t="s">
        <v>118</v>
      </c>
      <c r="C755" t="s">
        <v>85</v>
      </c>
      <c r="D755">
        <v>3.2468675551812758E-2</v>
      </c>
      <c r="E755" t="s">
        <v>61</v>
      </c>
      <c r="G755" t="s">
        <v>196</v>
      </c>
      <c r="H755" t="s">
        <v>85</v>
      </c>
      <c r="I755">
        <v>4.5064820250483355E-2</v>
      </c>
      <c r="J755" t="s">
        <v>61</v>
      </c>
      <c r="L755" t="s">
        <v>262</v>
      </c>
      <c r="M755" t="s">
        <v>85</v>
      </c>
      <c r="N755">
        <v>1.9028644886221791E-2</v>
      </c>
      <c r="O755" t="s">
        <v>61</v>
      </c>
    </row>
    <row r="756" spans="2:15" x14ac:dyDescent="0.45">
      <c r="B756" t="s">
        <v>118</v>
      </c>
      <c r="C756" t="s">
        <v>86</v>
      </c>
      <c r="D756">
        <v>3.8910289368095874E-2</v>
      </c>
      <c r="E756" t="s">
        <v>61</v>
      </c>
      <c r="G756" t="s">
        <v>196</v>
      </c>
      <c r="H756" t="s">
        <v>86</v>
      </c>
      <c r="I756">
        <v>4.1279998278813006E-2</v>
      </c>
      <c r="J756" t="s">
        <v>61</v>
      </c>
      <c r="L756" t="s">
        <v>262</v>
      </c>
      <c r="M756" t="s">
        <v>86</v>
      </c>
      <c r="N756">
        <v>1.7631219973347795E-2</v>
      </c>
      <c r="O756" t="s">
        <v>61</v>
      </c>
    </row>
    <row r="757" spans="2:15" x14ac:dyDescent="0.45">
      <c r="B757" t="s">
        <v>118</v>
      </c>
      <c r="C757" t="s">
        <v>87</v>
      </c>
      <c r="D757">
        <v>3.2808780480327357E-2</v>
      </c>
      <c r="E757" t="s">
        <v>61</v>
      </c>
      <c r="G757" t="s">
        <v>196</v>
      </c>
      <c r="H757" t="s">
        <v>87</v>
      </c>
      <c r="I757">
        <v>3.4106660933612552E-2</v>
      </c>
      <c r="J757" t="s">
        <v>61</v>
      </c>
      <c r="L757" t="s">
        <v>262</v>
      </c>
      <c r="M757" t="s">
        <v>87</v>
      </c>
      <c r="N757">
        <v>1.8658906305134726E-2</v>
      </c>
      <c r="O757" t="s">
        <v>61</v>
      </c>
    </row>
    <row r="758" spans="2:15" x14ac:dyDescent="0.45">
      <c r="B758" t="s">
        <v>118</v>
      </c>
      <c r="C758" t="s">
        <v>88</v>
      </c>
      <c r="D758">
        <v>1.7509729175748241E-2</v>
      </c>
      <c r="E758" t="s">
        <v>61</v>
      </c>
      <c r="G758" t="s">
        <v>196</v>
      </c>
      <c r="H758" t="s">
        <v>88</v>
      </c>
      <c r="I758">
        <v>3.0774223810388822E-2</v>
      </c>
      <c r="J758" t="s">
        <v>61</v>
      </c>
      <c r="L758" t="s">
        <v>262</v>
      </c>
      <c r="M758" t="s">
        <v>88</v>
      </c>
      <c r="N758">
        <v>2.5138330748251742E-2</v>
      </c>
      <c r="O758" t="s">
        <v>61</v>
      </c>
    </row>
    <row r="759" spans="2:15" x14ac:dyDescent="0.45">
      <c r="B759" t="s">
        <v>118</v>
      </c>
      <c r="C759" t="s">
        <v>89</v>
      </c>
      <c r="D759">
        <v>1.9970652116237291E-3</v>
      </c>
      <c r="E759" t="s">
        <v>61</v>
      </c>
      <c r="G759" t="s">
        <v>196</v>
      </c>
      <c r="H759" t="s">
        <v>89</v>
      </c>
      <c r="I759">
        <v>3.2927856984953853E-2</v>
      </c>
      <c r="J759" t="s">
        <v>61</v>
      </c>
      <c r="L759" t="s">
        <v>262</v>
      </c>
      <c r="M759" t="s">
        <v>89</v>
      </c>
      <c r="N759">
        <v>3.1926682318536605E-2</v>
      </c>
      <c r="O759" t="s">
        <v>61</v>
      </c>
    </row>
    <row r="760" spans="2:15" x14ac:dyDescent="0.45">
      <c r="B760" t="s">
        <v>118</v>
      </c>
      <c r="C760" t="s">
        <v>90</v>
      </c>
      <c r="D760">
        <v>0</v>
      </c>
      <c r="E760" t="s">
        <v>61</v>
      </c>
      <c r="G760" t="s">
        <v>196</v>
      </c>
      <c r="H760" t="s">
        <v>90</v>
      </c>
      <c r="I760">
        <v>5.4635467783039605E-2</v>
      </c>
      <c r="J760" t="s">
        <v>61</v>
      </c>
      <c r="L760" t="s">
        <v>262</v>
      </c>
      <c r="M760" t="s">
        <v>90</v>
      </c>
      <c r="N760">
        <v>5.1678530228952614E-2</v>
      </c>
      <c r="O760" t="s">
        <v>61</v>
      </c>
    </row>
    <row r="761" spans="2:15" x14ac:dyDescent="0.45">
      <c r="B761" t="s">
        <v>118</v>
      </c>
      <c r="C761" t="s">
        <v>91</v>
      </c>
      <c r="D761">
        <v>0</v>
      </c>
      <c r="E761" t="s">
        <v>61</v>
      </c>
      <c r="G761" t="s">
        <v>196</v>
      </c>
      <c r="H761" t="s">
        <v>91</v>
      </c>
      <c r="I761">
        <v>3.4431062864374667E-2</v>
      </c>
      <c r="J761" t="s">
        <v>61</v>
      </c>
      <c r="L761" t="s">
        <v>262</v>
      </c>
      <c r="M761" t="s">
        <v>91</v>
      </c>
      <c r="N761">
        <v>4.8450313482744797E-2</v>
      </c>
      <c r="O761" t="s">
        <v>61</v>
      </c>
    </row>
    <row r="762" spans="2:15" x14ac:dyDescent="0.45">
      <c r="B762" t="s">
        <v>118</v>
      </c>
      <c r="C762" t="s">
        <v>92</v>
      </c>
      <c r="D762">
        <v>0</v>
      </c>
      <c r="E762" t="s">
        <v>61</v>
      </c>
      <c r="G762" t="s">
        <v>196</v>
      </c>
      <c r="H762" t="s">
        <v>92</v>
      </c>
      <c r="I762">
        <v>1.225792517219274E-2</v>
      </c>
      <c r="J762" t="s">
        <v>61</v>
      </c>
      <c r="L762" t="s">
        <v>262</v>
      </c>
      <c r="M762" t="s">
        <v>92</v>
      </c>
      <c r="N762">
        <v>1.7865944769279669E-2</v>
      </c>
      <c r="O762" t="s">
        <v>61</v>
      </c>
    </row>
    <row r="763" spans="2:15" x14ac:dyDescent="0.45">
      <c r="B763" t="s">
        <v>118</v>
      </c>
      <c r="C763" t="s">
        <v>93</v>
      </c>
      <c r="D763">
        <v>2.8007228997031721E-3</v>
      </c>
      <c r="E763" t="s">
        <v>61</v>
      </c>
      <c r="G763" t="s">
        <v>196</v>
      </c>
      <c r="H763" t="s">
        <v>93</v>
      </c>
      <c r="I763">
        <v>1.1751248690723378E-2</v>
      </c>
      <c r="J763" t="s">
        <v>61</v>
      </c>
      <c r="L763" t="s">
        <v>262</v>
      </c>
      <c r="M763" t="s">
        <v>93</v>
      </c>
      <c r="N763">
        <v>1.7499748284519764E-2</v>
      </c>
      <c r="O763" t="s">
        <v>61</v>
      </c>
    </row>
    <row r="764" spans="2:15" x14ac:dyDescent="0.45">
      <c r="B764" t="s">
        <v>118</v>
      </c>
      <c r="C764" t="s">
        <v>94</v>
      </c>
      <c r="D764">
        <v>3.3596012371939904E-2</v>
      </c>
      <c r="E764" t="s">
        <v>61</v>
      </c>
      <c r="G764" t="s">
        <v>196</v>
      </c>
      <c r="H764" t="s">
        <v>94</v>
      </c>
      <c r="I764">
        <v>9.9576350029358194E-3</v>
      </c>
      <c r="J764" t="s">
        <v>61</v>
      </c>
      <c r="L764" t="s">
        <v>262</v>
      </c>
      <c r="M764" t="s">
        <v>94</v>
      </c>
      <c r="N764">
        <v>1.6875894661696672E-2</v>
      </c>
      <c r="O764" t="s">
        <v>61</v>
      </c>
    </row>
    <row r="765" spans="2:15" x14ac:dyDescent="0.45">
      <c r="B765" t="s">
        <v>118</v>
      </c>
      <c r="C765" t="s">
        <v>95</v>
      </c>
      <c r="D765">
        <v>6.1886503651859347E-2</v>
      </c>
      <c r="E765" t="s">
        <v>61</v>
      </c>
      <c r="G765" t="s">
        <v>196</v>
      </c>
      <c r="H765" t="s">
        <v>95</v>
      </c>
      <c r="I765">
        <v>1.0332454671642512E-2</v>
      </c>
      <c r="J765" t="s">
        <v>61</v>
      </c>
      <c r="L765" t="s">
        <v>262</v>
      </c>
      <c r="M765" t="s">
        <v>95</v>
      </c>
      <c r="N765">
        <v>1.4971498705896348E-2</v>
      </c>
      <c r="O765" t="s">
        <v>61</v>
      </c>
    </row>
    <row r="766" spans="2:15" x14ac:dyDescent="0.45">
      <c r="B766" t="s">
        <v>118</v>
      </c>
      <c r="C766" t="s">
        <v>96</v>
      </c>
      <c r="D766">
        <v>6.9681614448694265E-2</v>
      </c>
      <c r="E766" t="s">
        <v>61</v>
      </c>
      <c r="G766" t="s">
        <v>196</v>
      </c>
      <c r="H766" t="s">
        <v>96</v>
      </c>
      <c r="I766">
        <v>9.8380108477742634E-3</v>
      </c>
      <c r="J766" t="s">
        <v>61</v>
      </c>
      <c r="L766" t="s">
        <v>262</v>
      </c>
      <c r="M766" t="s">
        <v>96</v>
      </c>
      <c r="N766">
        <v>1.3474375522171235E-2</v>
      </c>
      <c r="O766" t="s">
        <v>61</v>
      </c>
    </row>
    <row r="767" spans="2:15" x14ac:dyDescent="0.45">
      <c r="B767" t="s">
        <v>118</v>
      </c>
      <c r="C767" t="s">
        <v>97</v>
      </c>
      <c r="D767">
        <v>5.5275439984025829E-2</v>
      </c>
      <c r="E767" t="s">
        <v>61</v>
      </c>
      <c r="G767" t="s">
        <v>196</v>
      </c>
      <c r="H767" t="s">
        <v>97</v>
      </c>
      <c r="I767">
        <v>9.2145417267048228E-3</v>
      </c>
      <c r="J767" t="s">
        <v>61</v>
      </c>
      <c r="L767" t="s">
        <v>262</v>
      </c>
      <c r="M767" t="s">
        <v>97</v>
      </c>
      <c r="N767">
        <v>1.3349381298197417E-2</v>
      </c>
      <c r="O767" t="s">
        <v>61</v>
      </c>
    </row>
    <row r="768" spans="2:15" x14ac:dyDescent="0.45">
      <c r="B768" t="s">
        <v>118</v>
      </c>
      <c r="C768" t="s">
        <v>98</v>
      </c>
      <c r="D768">
        <v>2.3005192459824953E-2</v>
      </c>
      <c r="E768" t="s">
        <v>61</v>
      </c>
      <c r="G768" t="s">
        <v>196</v>
      </c>
      <c r="H768" t="s">
        <v>98</v>
      </c>
      <c r="I768">
        <v>9.1136806210652867E-3</v>
      </c>
      <c r="J768" t="s">
        <v>61</v>
      </c>
      <c r="L768" t="s">
        <v>262</v>
      </c>
      <c r="M768" t="s">
        <v>98</v>
      </c>
      <c r="N768">
        <v>1.5843556182873499E-2</v>
      </c>
      <c r="O768" t="s">
        <v>61</v>
      </c>
    </row>
    <row r="769" spans="2:15" x14ac:dyDescent="0.45">
      <c r="B769" t="s">
        <v>118</v>
      </c>
      <c r="C769" t="s">
        <v>99</v>
      </c>
      <c r="D769">
        <v>4.4712918269996778E-4</v>
      </c>
      <c r="E769" t="s">
        <v>61</v>
      </c>
      <c r="G769" t="s">
        <v>196</v>
      </c>
      <c r="H769" t="s">
        <v>99</v>
      </c>
      <c r="I769">
        <v>1.1640216215781167E-2</v>
      </c>
      <c r="J769" t="s">
        <v>61</v>
      </c>
      <c r="L769" t="s">
        <v>262</v>
      </c>
      <c r="M769" t="s">
        <v>99</v>
      </c>
      <c r="N769">
        <v>1.7840205991580746E-2</v>
      </c>
      <c r="O769" t="s">
        <v>61</v>
      </c>
    </row>
    <row r="770" spans="2:15" x14ac:dyDescent="0.45">
      <c r="B770" t="s">
        <v>118</v>
      </c>
      <c r="C770" t="s">
        <v>100</v>
      </c>
      <c r="D770">
        <v>0</v>
      </c>
      <c r="E770" t="s">
        <v>61</v>
      </c>
      <c r="G770" t="s">
        <v>196</v>
      </c>
      <c r="H770" t="s">
        <v>100</v>
      </c>
      <c r="I770">
        <v>1.9477987916335215E-2</v>
      </c>
      <c r="J770" t="s">
        <v>61</v>
      </c>
      <c r="L770" t="s">
        <v>262</v>
      </c>
      <c r="M770" t="s">
        <v>100</v>
      </c>
      <c r="N770">
        <v>3.0030841067627927E-2</v>
      </c>
      <c r="O770" t="s">
        <v>61</v>
      </c>
    </row>
    <row r="771" spans="2:15" x14ac:dyDescent="0.45">
      <c r="B771" t="s">
        <v>119</v>
      </c>
      <c r="C771" t="s">
        <v>60</v>
      </c>
      <c r="D771">
        <v>0</v>
      </c>
      <c r="E771" t="s">
        <v>61</v>
      </c>
      <c r="G771" t="s">
        <v>197</v>
      </c>
      <c r="H771" t="s">
        <v>60</v>
      </c>
      <c r="I771">
        <v>4.7108926503304331E-2</v>
      </c>
      <c r="J771" t="s">
        <v>61</v>
      </c>
      <c r="L771" t="s">
        <v>263</v>
      </c>
      <c r="M771" t="s">
        <v>60</v>
      </c>
      <c r="N771">
        <v>4.1241577803863574E-2</v>
      </c>
      <c r="O771" t="s">
        <v>61</v>
      </c>
    </row>
    <row r="772" spans="2:15" x14ac:dyDescent="0.45">
      <c r="B772" t="s">
        <v>119</v>
      </c>
      <c r="C772" t="s">
        <v>62</v>
      </c>
      <c r="D772">
        <v>0</v>
      </c>
      <c r="E772" t="s">
        <v>61</v>
      </c>
      <c r="G772" t="s">
        <v>197</v>
      </c>
      <c r="H772" t="s">
        <v>62</v>
      </c>
      <c r="I772">
        <v>1.6508631904164118E-2</v>
      </c>
      <c r="J772" t="s">
        <v>61</v>
      </c>
      <c r="L772" t="s">
        <v>263</v>
      </c>
      <c r="M772" t="s">
        <v>62</v>
      </c>
      <c r="N772">
        <v>1.6477625894877519E-2</v>
      </c>
      <c r="O772" t="s">
        <v>61</v>
      </c>
    </row>
    <row r="773" spans="2:15" x14ac:dyDescent="0.45">
      <c r="B773" t="s">
        <v>119</v>
      </c>
      <c r="C773" t="s">
        <v>63</v>
      </c>
      <c r="D773">
        <v>5.1894961469889887E-4</v>
      </c>
      <c r="E773" t="s">
        <v>61</v>
      </c>
      <c r="G773" t="s">
        <v>197</v>
      </c>
      <c r="H773" t="s">
        <v>63</v>
      </c>
      <c r="I773">
        <v>1.6544242555229884E-2</v>
      </c>
      <c r="J773" t="s">
        <v>61</v>
      </c>
      <c r="L773" t="s">
        <v>263</v>
      </c>
      <c r="M773" t="s">
        <v>63</v>
      </c>
      <c r="N773">
        <v>1.5513406842577815E-2</v>
      </c>
      <c r="O773" t="s">
        <v>61</v>
      </c>
    </row>
    <row r="774" spans="2:15" x14ac:dyDescent="0.45">
      <c r="B774" t="s">
        <v>119</v>
      </c>
      <c r="C774" t="s">
        <v>64</v>
      </c>
      <c r="D774">
        <v>3.3722437239326546E-2</v>
      </c>
      <c r="E774" t="s">
        <v>61</v>
      </c>
      <c r="G774" t="s">
        <v>197</v>
      </c>
      <c r="H774" t="s">
        <v>64</v>
      </c>
      <c r="I774">
        <v>9.3194659074459559E-3</v>
      </c>
      <c r="J774" t="s">
        <v>61</v>
      </c>
      <c r="L774" t="s">
        <v>263</v>
      </c>
      <c r="M774" t="s">
        <v>64</v>
      </c>
      <c r="N774">
        <v>1.428866300059725E-2</v>
      </c>
      <c r="O774" t="s">
        <v>61</v>
      </c>
    </row>
    <row r="775" spans="2:15" x14ac:dyDescent="0.45">
      <c r="B775" t="s">
        <v>119</v>
      </c>
      <c r="C775" t="s">
        <v>65</v>
      </c>
      <c r="D775">
        <v>7.0582387783377026E-2</v>
      </c>
      <c r="E775" t="s">
        <v>61</v>
      </c>
      <c r="G775" t="s">
        <v>197</v>
      </c>
      <c r="H775" t="s">
        <v>65</v>
      </c>
      <c r="I775">
        <v>7.923533482671611E-3</v>
      </c>
      <c r="J775" t="s">
        <v>61</v>
      </c>
      <c r="L775" t="s">
        <v>263</v>
      </c>
      <c r="M775" t="s">
        <v>65</v>
      </c>
      <c r="N775">
        <v>1.2860406540648545E-2</v>
      </c>
      <c r="O775" t="s">
        <v>61</v>
      </c>
    </row>
    <row r="776" spans="2:15" x14ac:dyDescent="0.45">
      <c r="B776" t="s">
        <v>119</v>
      </c>
      <c r="C776" t="s">
        <v>66</v>
      </c>
      <c r="D776">
        <v>8.1234006834821126E-2</v>
      </c>
      <c r="E776" t="s">
        <v>61</v>
      </c>
      <c r="G776" t="s">
        <v>197</v>
      </c>
      <c r="H776" t="s">
        <v>66</v>
      </c>
      <c r="I776">
        <v>7.7677889943406813E-3</v>
      </c>
      <c r="J776" t="s">
        <v>61</v>
      </c>
      <c r="L776" t="s">
        <v>263</v>
      </c>
      <c r="M776" t="s">
        <v>66</v>
      </c>
      <c r="N776">
        <v>1.1601738134881011E-2</v>
      </c>
      <c r="O776" t="s">
        <v>61</v>
      </c>
    </row>
    <row r="777" spans="2:15" x14ac:dyDescent="0.45">
      <c r="B777" t="s">
        <v>119</v>
      </c>
      <c r="C777" t="s">
        <v>67</v>
      </c>
      <c r="D777">
        <v>6.7826382213759279E-2</v>
      </c>
      <c r="E777" t="s">
        <v>61</v>
      </c>
      <c r="G777" t="s">
        <v>197</v>
      </c>
      <c r="H777" t="s">
        <v>67</v>
      </c>
      <c r="I777">
        <v>7.9308541192331383E-3</v>
      </c>
      <c r="J777" t="s">
        <v>61</v>
      </c>
      <c r="L777" t="s">
        <v>263</v>
      </c>
      <c r="M777" t="s">
        <v>67</v>
      </c>
      <c r="N777">
        <v>9.6998883869620772E-3</v>
      </c>
      <c r="O777" t="s">
        <v>61</v>
      </c>
    </row>
    <row r="778" spans="2:15" x14ac:dyDescent="0.45">
      <c r="B778" t="s">
        <v>119</v>
      </c>
      <c r="C778" t="s">
        <v>68</v>
      </c>
      <c r="D778">
        <v>3.232442430639635E-2</v>
      </c>
      <c r="E778" t="s">
        <v>61</v>
      </c>
      <c r="G778" t="s">
        <v>197</v>
      </c>
      <c r="H778" t="s">
        <v>68</v>
      </c>
      <c r="I778">
        <v>9.4915623156371868E-3</v>
      </c>
      <c r="J778" t="s">
        <v>61</v>
      </c>
      <c r="L778" t="s">
        <v>263</v>
      </c>
      <c r="M778" t="s">
        <v>68</v>
      </c>
      <c r="N778">
        <v>9.9732315322666812E-3</v>
      </c>
      <c r="O778" t="s">
        <v>61</v>
      </c>
    </row>
    <row r="779" spans="2:15" x14ac:dyDescent="0.45">
      <c r="B779" t="s">
        <v>119</v>
      </c>
      <c r="C779" t="s">
        <v>69</v>
      </c>
      <c r="D779">
        <v>1.3284712910788621E-3</v>
      </c>
      <c r="E779" t="s">
        <v>61</v>
      </c>
      <c r="G779" t="s">
        <v>197</v>
      </c>
      <c r="H779" t="s">
        <v>69</v>
      </c>
      <c r="I779">
        <v>1.9103181518572161E-2</v>
      </c>
      <c r="J779" t="s">
        <v>61</v>
      </c>
      <c r="L779" t="s">
        <v>263</v>
      </c>
      <c r="M779" t="s">
        <v>69</v>
      </c>
      <c r="N779">
        <v>1.0915862117715456E-2</v>
      </c>
      <c r="O779" t="s">
        <v>61</v>
      </c>
    </row>
    <row r="780" spans="2:15" x14ac:dyDescent="0.45">
      <c r="B780" t="s">
        <v>119</v>
      </c>
      <c r="C780" t="s">
        <v>70</v>
      </c>
      <c r="D780">
        <v>0</v>
      </c>
      <c r="E780" t="s">
        <v>61</v>
      </c>
      <c r="G780" t="s">
        <v>197</v>
      </c>
      <c r="H780" t="s">
        <v>70</v>
      </c>
      <c r="I780">
        <v>3.3946790891020838E-2</v>
      </c>
      <c r="J780" t="s">
        <v>61</v>
      </c>
      <c r="L780" t="s">
        <v>263</v>
      </c>
      <c r="M780" t="s">
        <v>70</v>
      </c>
      <c r="N780">
        <v>1.9773943937929403E-2</v>
      </c>
      <c r="O780" t="s">
        <v>61</v>
      </c>
    </row>
    <row r="781" spans="2:15" x14ac:dyDescent="0.45">
      <c r="B781" t="s">
        <v>119</v>
      </c>
      <c r="C781" t="s">
        <v>71</v>
      </c>
      <c r="D781">
        <v>0</v>
      </c>
      <c r="E781" t="s">
        <v>61</v>
      </c>
      <c r="G781" t="s">
        <v>197</v>
      </c>
      <c r="H781" t="s">
        <v>71</v>
      </c>
      <c r="I781">
        <v>7.0103055437154158E-2</v>
      </c>
      <c r="J781" t="s">
        <v>61</v>
      </c>
      <c r="L781" t="s">
        <v>263</v>
      </c>
      <c r="M781" t="s">
        <v>71</v>
      </c>
      <c r="N781">
        <v>5.885120374605618E-2</v>
      </c>
      <c r="O781" t="s">
        <v>61</v>
      </c>
    </row>
    <row r="782" spans="2:15" x14ac:dyDescent="0.45">
      <c r="B782" t="s">
        <v>119</v>
      </c>
      <c r="C782" t="s">
        <v>72</v>
      </c>
      <c r="D782">
        <v>0</v>
      </c>
      <c r="E782" t="s">
        <v>61</v>
      </c>
      <c r="G782" t="s">
        <v>197</v>
      </c>
      <c r="H782" t="s">
        <v>72</v>
      </c>
      <c r="I782">
        <v>2.8791640085626836E-2</v>
      </c>
      <c r="J782" t="s">
        <v>61</v>
      </c>
      <c r="L782" t="s">
        <v>263</v>
      </c>
      <c r="M782" t="s">
        <v>72</v>
      </c>
      <c r="N782">
        <v>2.1376005519285271E-2</v>
      </c>
      <c r="O782" t="s">
        <v>61</v>
      </c>
    </row>
    <row r="783" spans="2:15" x14ac:dyDescent="0.45">
      <c r="B783" t="s">
        <v>119</v>
      </c>
      <c r="C783" t="s">
        <v>73</v>
      </c>
      <c r="D783">
        <v>4.2898293069772763E-3</v>
      </c>
      <c r="E783" t="s">
        <v>61</v>
      </c>
      <c r="G783" t="s">
        <v>197</v>
      </c>
      <c r="H783" t="s">
        <v>73</v>
      </c>
      <c r="I783">
        <v>2.372536013464626E-2</v>
      </c>
      <c r="J783" t="s">
        <v>61</v>
      </c>
      <c r="L783" t="s">
        <v>263</v>
      </c>
      <c r="M783" t="s">
        <v>73</v>
      </c>
      <c r="N783">
        <v>1.9747963784243764E-2</v>
      </c>
      <c r="O783" t="s">
        <v>61</v>
      </c>
    </row>
    <row r="784" spans="2:15" x14ac:dyDescent="0.45">
      <c r="B784" t="s">
        <v>119</v>
      </c>
      <c r="C784" t="s">
        <v>74</v>
      </c>
      <c r="D784">
        <v>4.2151570845605835E-2</v>
      </c>
      <c r="E784" t="s">
        <v>61</v>
      </c>
      <c r="G784" t="s">
        <v>197</v>
      </c>
      <c r="H784" t="s">
        <v>74</v>
      </c>
      <c r="I784">
        <v>1.8301131353294947E-2</v>
      </c>
      <c r="J784" t="s">
        <v>61</v>
      </c>
      <c r="L784" t="s">
        <v>263</v>
      </c>
      <c r="M784" t="s">
        <v>74</v>
      </c>
      <c r="N784">
        <v>1.864362475650036E-2</v>
      </c>
      <c r="O784" t="s">
        <v>61</v>
      </c>
    </row>
    <row r="785" spans="2:15" x14ac:dyDescent="0.45">
      <c r="B785" t="s">
        <v>119</v>
      </c>
      <c r="C785" t="s">
        <v>75</v>
      </c>
      <c r="D785">
        <v>7.5179286953286531E-2</v>
      </c>
      <c r="E785" t="s">
        <v>61</v>
      </c>
      <c r="G785" t="s">
        <v>197</v>
      </c>
      <c r="H785" t="s">
        <v>75</v>
      </c>
      <c r="I785">
        <v>1.3824878161113158E-2</v>
      </c>
      <c r="J785" t="s">
        <v>61</v>
      </c>
      <c r="L785" t="s">
        <v>263</v>
      </c>
      <c r="M785" t="s">
        <v>75</v>
      </c>
      <c r="N785">
        <v>1.8534711737420592E-2</v>
      </c>
      <c r="O785" t="s">
        <v>61</v>
      </c>
    </row>
    <row r="786" spans="2:15" x14ac:dyDescent="0.45">
      <c r="B786" t="s">
        <v>119</v>
      </c>
      <c r="C786" t="s">
        <v>76</v>
      </c>
      <c r="D786">
        <v>8.3493782444565096E-2</v>
      </c>
      <c r="E786" t="s">
        <v>61</v>
      </c>
      <c r="G786" t="s">
        <v>197</v>
      </c>
      <c r="H786" t="s">
        <v>76</v>
      </c>
      <c r="I786">
        <v>1.3588860816670619E-2</v>
      </c>
      <c r="J786" t="s">
        <v>61</v>
      </c>
      <c r="L786" t="s">
        <v>263</v>
      </c>
      <c r="M786" t="s">
        <v>76</v>
      </c>
      <c r="N786">
        <v>1.9289289482404017E-2</v>
      </c>
      <c r="O786" t="s">
        <v>61</v>
      </c>
    </row>
    <row r="787" spans="2:15" x14ac:dyDescent="0.45">
      <c r="B787" t="s">
        <v>119</v>
      </c>
      <c r="C787" t="s">
        <v>77</v>
      </c>
      <c r="D787">
        <v>7.0798397297040183E-2</v>
      </c>
      <c r="E787" t="s">
        <v>61</v>
      </c>
      <c r="G787" t="s">
        <v>197</v>
      </c>
      <c r="H787" t="s">
        <v>77</v>
      </c>
      <c r="I787">
        <v>1.6958274379669163E-2</v>
      </c>
      <c r="J787" t="s">
        <v>61</v>
      </c>
      <c r="L787" t="s">
        <v>263</v>
      </c>
      <c r="M787" t="s">
        <v>77</v>
      </c>
      <c r="N787">
        <v>1.940236347458095E-2</v>
      </c>
      <c r="O787" t="s">
        <v>61</v>
      </c>
    </row>
    <row r="788" spans="2:15" x14ac:dyDescent="0.45">
      <c r="B788" t="s">
        <v>119</v>
      </c>
      <c r="C788" t="s">
        <v>78</v>
      </c>
      <c r="D788">
        <v>3.742966308836887E-2</v>
      </c>
      <c r="E788" t="s">
        <v>61</v>
      </c>
      <c r="G788" t="s">
        <v>197</v>
      </c>
      <c r="H788" t="s">
        <v>78</v>
      </c>
      <c r="I788">
        <v>1.8396871605622249E-2</v>
      </c>
      <c r="J788" t="s">
        <v>61</v>
      </c>
      <c r="L788" t="s">
        <v>263</v>
      </c>
      <c r="M788" t="s">
        <v>78</v>
      </c>
      <c r="N788">
        <v>2.1511236266874387E-2</v>
      </c>
      <c r="O788" t="s">
        <v>61</v>
      </c>
    </row>
    <row r="789" spans="2:15" x14ac:dyDescent="0.45">
      <c r="B789" t="s">
        <v>119</v>
      </c>
      <c r="C789" t="s">
        <v>79</v>
      </c>
      <c r="D789">
        <v>3.3736413812057108E-3</v>
      </c>
      <c r="E789" t="s">
        <v>61</v>
      </c>
      <c r="G789" t="s">
        <v>197</v>
      </c>
      <c r="H789" t="s">
        <v>79</v>
      </c>
      <c r="I789">
        <v>2.0908818916512306E-2</v>
      </c>
      <c r="J789" t="s">
        <v>61</v>
      </c>
      <c r="L789" t="s">
        <v>263</v>
      </c>
      <c r="M789" t="s">
        <v>79</v>
      </c>
      <c r="N789">
        <v>2.2422700007018598E-2</v>
      </c>
      <c r="O789" t="s">
        <v>61</v>
      </c>
    </row>
    <row r="790" spans="2:15" x14ac:dyDescent="0.45">
      <c r="B790" t="s">
        <v>119</v>
      </c>
      <c r="C790" t="s">
        <v>80</v>
      </c>
      <c r="D790">
        <v>0</v>
      </c>
      <c r="E790" t="s">
        <v>61</v>
      </c>
      <c r="G790" t="s">
        <v>197</v>
      </c>
      <c r="H790" t="s">
        <v>80</v>
      </c>
      <c r="I790">
        <v>3.6770425139194103E-2</v>
      </c>
      <c r="J790" t="s">
        <v>61</v>
      </c>
      <c r="L790" t="s">
        <v>263</v>
      </c>
      <c r="M790" t="s">
        <v>80</v>
      </c>
      <c r="N790">
        <v>3.4045473065706246E-2</v>
      </c>
      <c r="O790" t="s">
        <v>61</v>
      </c>
    </row>
    <row r="791" spans="2:15" x14ac:dyDescent="0.45">
      <c r="B791" t="s">
        <v>119</v>
      </c>
      <c r="C791" t="s">
        <v>81</v>
      </c>
      <c r="D791">
        <v>0</v>
      </c>
      <c r="E791" t="s">
        <v>61</v>
      </c>
      <c r="G791" t="s">
        <v>197</v>
      </c>
      <c r="H791" t="s">
        <v>81</v>
      </c>
      <c r="I791">
        <v>8.9642654674947239E-2</v>
      </c>
      <c r="J791" t="s">
        <v>61</v>
      </c>
      <c r="L791" t="s">
        <v>263</v>
      </c>
      <c r="M791" t="s">
        <v>81</v>
      </c>
      <c r="N791">
        <v>9.2578909669823739E-2</v>
      </c>
      <c r="O791" t="s">
        <v>61</v>
      </c>
    </row>
    <row r="792" spans="2:15" x14ac:dyDescent="0.45">
      <c r="B792" t="s">
        <v>119</v>
      </c>
      <c r="C792" t="s">
        <v>82</v>
      </c>
      <c r="D792">
        <v>0</v>
      </c>
      <c r="E792" t="s">
        <v>61</v>
      </c>
      <c r="G792" t="s">
        <v>197</v>
      </c>
      <c r="H792" t="s">
        <v>82</v>
      </c>
      <c r="I792">
        <v>3.5825854498239856E-2</v>
      </c>
      <c r="J792" t="s">
        <v>61</v>
      </c>
      <c r="L792" t="s">
        <v>263</v>
      </c>
      <c r="M792" t="s">
        <v>82</v>
      </c>
      <c r="N792">
        <v>3.4409852850856924E-2</v>
      </c>
      <c r="O792" t="s">
        <v>61</v>
      </c>
    </row>
    <row r="793" spans="2:15" x14ac:dyDescent="0.45">
      <c r="B793" t="s">
        <v>119</v>
      </c>
      <c r="C793" t="s">
        <v>83</v>
      </c>
      <c r="D793">
        <v>2.1459716685620469E-3</v>
      </c>
      <c r="E793" t="s">
        <v>61</v>
      </c>
      <c r="G793" t="s">
        <v>197</v>
      </c>
      <c r="H793" t="s">
        <v>83</v>
      </c>
      <c r="I793">
        <v>3.6615465970481965E-2</v>
      </c>
      <c r="J793" t="s">
        <v>61</v>
      </c>
      <c r="L793" t="s">
        <v>263</v>
      </c>
      <c r="M793" t="s">
        <v>83</v>
      </c>
      <c r="N793">
        <v>3.2813614481511551E-2</v>
      </c>
      <c r="O793" t="s">
        <v>61</v>
      </c>
    </row>
    <row r="794" spans="2:15" x14ac:dyDescent="0.45">
      <c r="B794" t="s">
        <v>119</v>
      </c>
      <c r="C794" t="s">
        <v>84</v>
      </c>
      <c r="D794">
        <v>1.9128238103371151E-2</v>
      </c>
      <c r="E794" t="s">
        <v>61</v>
      </c>
      <c r="G794" t="s">
        <v>197</v>
      </c>
      <c r="H794" t="s">
        <v>84</v>
      </c>
      <c r="I794">
        <v>3.96348178310846E-2</v>
      </c>
      <c r="J794" t="s">
        <v>61</v>
      </c>
      <c r="L794" t="s">
        <v>263</v>
      </c>
      <c r="M794" t="s">
        <v>84</v>
      </c>
      <c r="N794">
        <v>3.1427460872483888E-2</v>
      </c>
      <c r="O794" t="s">
        <v>61</v>
      </c>
    </row>
    <row r="795" spans="2:15" x14ac:dyDescent="0.45">
      <c r="B795" t="s">
        <v>119</v>
      </c>
      <c r="C795" t="s">
        <v>85</v>
      </c>
      <c r="D795">
        <v>3.4918014751445604E-2</v>
      </c>
      <c r="E795" t="s">
        <v>61</v>
      </c>
      <c r="G795" t="s">
        <v>197</v>
      </c>
      <c r="H795" t="s">
        <v>85</v>
      </c>
      <c r="I795">
        <v>3.7452898472655864E-2</v>
      </c>
      <c r="J795" t="s">
        <v>61</v>
      </c>
      <c r="L795" t="s">
        <v>263</v>
      </c>
      <c r="M795" t="s">
        <v>85</v>
      </c>
      <c r="N795">
        <v>3.1459634282094508E-2</v>
      </c>
      <c r="O795" t="s">
        <v>61</v>
      </c>
    </row>
    <row r="796" spans="2:15" x14ac:dyDescent="0.45">
      <c r="B796" t="s">
        <v>119</v>
      </c>
      <c r="C796" t="s">
        <v>86</v>
      </c>
      <c r="D796">
        <v>4.3065450155867033E-2</v>
      </c>
      <c r="E796" t="s">
        <v>61</v>
      </c>
      <c r="G796" t="s">
        <v>197</v>
      </c>
      <c r="H796" t="s">
        <v>86</v>
      </c>
      <c r="I796">
        <v>3.5971532678494428E-2</v>
      </c>
      <c r="J796" t="s">
        <v>61</v>
      </c>
      <c r="L796" t="s">
        <v>263</v>
      </c>
      <c r="M796" t="s">
        <v>86</v>
      </c>
      <c r="N796">
        <v>3.1920766866430812E-2</v>
      </c>
      <c r="O796" t="s">
        <v>61</v>
      </c>
    </row>
    <row r="797" spans="2:15" x14ac:dyDescent="0.45">
      <c r="B797" t="s">
        <v>119</v>
      </c>
      <c r="C797" t="s">
        <v>87</v>
      </c>
      <c r="D797">
        <v>3.5919142680647817E-2</v>
      </c>
      <c r="E797" t="s">
        <v>61</v>
      </c>
      <c r="G797" t="s">
        <v>197</v>
      </c>
      <c r="H797" t="s">
        <v>87</v>
      </c>
      <c r="I797">
        <v>3.2769483739268766E-2</v>
      </c>
      <c r="J797" t="s">
        <v>61</v>
      </c>
      <c r="L797" t="s">
        <v>263</v>
      </c>
      <c r="M797" t="s">
        <v>87</v>
      </c>
      <c r="N797">
        <v>3.1539833844642207E-2</v>
      </c>
      <c r="O797" t="s">
        <v>61</v>
      </c>
    </row>
    <row r="798" spans="2:15" x14ac:dyDescent="0.45">
      <c r="B798" t="s">
        <v>119</v>
      </c>
      <c r="C798" t="s">
        <v>88</v>
      </c>
      <c r="D798">
        <v>1.8684803307960591E-2</v>
      </c>
      <c r="E798" t="s">
        <v>61</v>
      </c>
      <c r="G798" t="s">
        <v>197</v>
      </c>
      <c r="H798" t="s">
        <v>88</v>
      </c>
      <c r="I798">
        <v>2.838436619620318E-2</v>
      </c>
      <c r="J798" t="s">
        <v>61</v>
      </c>
      <c r="L798" t="s">
        <v>263</v>
      </c>
      <c r="M798" t="s">
        <v>88</v>
      </c>
      <c r="N798">
        <v>3.3307953666023904E-2</v>
      </c>
      <c r="O798" t="s">
        <v>61</v>
      </c>
    </row>
    <row r="799" spans="2:15" x14ac:dyDescent="0.45">
      <c r="B799" t="s">
        <v>119</v>
      </c>
      <c r="C799" t="s">
        <v>89</v>
      </c>
      <c r="D799">
        <v>1.9858111825179518E-3</v>
      </c>
      <c r="E799" t="s">
        <v>61</v>
      </c>
      <c r="G799" t="s">
        <v>197</v>
      </c>
      <c r="H799" t="s">
        <v>89</v>
      </c>
      <c r="I799">
        <v>2.7024773771671388E-2</v>
      </c>
      <c r="J799" t="s">
        <v>61</v>
      </c>
      <c r="L799" t="s">
        <v>263</v>
      </c>
      <c r="M799" t="s">
        <v>89</v>
      </c>
      <c r="N799">
        <v>3.5102565731870379E-2</v>
      </c>
      <c r="O799" t="s">
        <v>61</v>
      </c>
    </row>
    <row r="800" spans="2:15" x14ac:dyDescent="0.45">
      <c r="B800" t="s">
        <v>119</v>
      </c>
      <c r="C800" t="s">
        <v>90</v>
      </c>
      <c r="D800">
        <v>0</v>
      </c>
      <c r="E800" t="s">
        <v>61</v>
      </c>
      <c r="G800" t="s">
        <v>197</v>
      </c>
      <c r="H800" t="s">
        <v>90</v>
      </c>
      <c r="I800">
        <v>4.3946836117107306E-2</v>
      </c>
      <c r="J800" t="s">
        <v>61</v>
      </c>
      <c r="L800" t="s">
        <v>263</v>
      </c>
      <c r="M800" t="s">
        <v>90</v>
      </c>
      <c r="N800">
        <v>5.3151015966941079E-2</v>
      </c>
      <c r="O800" t="s">
        <v>61</v>
      </c>
    </row>
    <row r="801" spans="2:15" x14ac:dyDescent="0.45">
      <c r="B801" t="s">
        <v>119</v>
      </c>
      <c r="C801" t="s">
        <v>91</v>
      </c>
      <c r="D801">
        <v>0</v>
      </c>
      <c r="E801" t="s">
        <v>61</v>
      </c>
      <c r="G801" t="s">
        <v>197</v>
      </c>
      <c r="H801" t="s">
        <v>91</v>
      </c>
      <c r="I801">
        <v>3.735023073778708E-2</v>
      </c>
      <c r="J801" t="s">
        <v>61</v>
      </c>
      <c r="L801" t="s">
        <v>263</v>
      </c>
      <c r="M801" t="s">
        <v>91</v>
      </c>
      <c r="N801">
        <v>3.8551602896682163E-2</v>
      </c>
      <c r="O801" t="s">
        <v>61</v>
      </c>
    </row>
    <row r="802" spans="2:15" x14ac:dyDescent="0.45">
      <c r="B802" t="s">
        <v>119</v>
      </c>
      <c r="C802" t="s">
        <v>92</v>
      </c>
      <c r="D802">
        <v>0</v>
      </c>
      <c r="E802" t="s">
        <v>61</v>
      </c>
      <c r="G802" t="s">
        <v>197</v>
      </c>
      <c r="H802" t="s">
        <v>92</v>
      </c>
      <c r="I802">
        <v>1.4316296455657049E-2</v>
      </c>
      <c r="J802" t="s">
        <v>61</v>
      </c>
      <c r="L802" t="s">
        <v>263</v>
      </c>
      <c r="M802" t="s">
        <v>92</v>
      </c>
      <c r="N802">
        <v>1.6323756235273802E-2</v>
      </c>
      <c r="O802" t="s">
        <v>61</v>
      </c>
    </row>
    <row r="803" spans="2:15" x14ac:dyDescent="0.45">
      <c r="B803" t="s">
        <v>119</v>
      </c>
      <c r="C803" t="s">
        <v>93</v>
      </c>
      <c r="D803">
        <v>2.8713205105891635E-3</v>
      </c>
      <c r="E803" t="s">
        <v>61</v>
      </c>
      <c r="G803" t="s">
        <v>197</v>
      </c>
      <c r="H803" t="s">
        <v>93</v>
      </c>
      <c r="I803">
        <v>1.3641873964181589E-2</v>
      </c>
      <c r="J803" t="s">
        <v>61</v>
      </c>
      <c r="L803" t="s">
        <v>263</v>
      </c>
      <c r="M803" t="s">
        <v>93</v>
      </c>
      <c r="N803">
        <v>1.5722236881855915E-2</v>
      </c>
      <c r="O803" t="s">
        <v>61</v>
      </c>
    </row>
    <row r="804" spans="2:15" x14ac:dyDescent="0.45">
      <c r="B804" t="s">
        <v>119</v>
      </c>
      <c r="C804" t="s">
        <v>94</v>
      </c>
      <c r="D804">
        <v>3.3087144411121309E-2</v>
      </c>
      <c r="E804" t="s">
        <v>61</v>
      </c>
      <c r="G804" t="s">
        <v>197</v>
      </c>
      <c r="H804" t="s">
        <v>94</v>
      </c>
      <c r="I804">
        <v>1.1126757227381124E-2</v>
      </c>
      <c r="J804" t="s">
        <v>61</v>
      </c>
      <c r="L804" t="s">
        <v>263</v>
      </c>
      <c r="M804" t="s">
        <v>94</v>
      </c>
      <c r="N804">
        <v>1.4659479404017569E-2</v>
      </c>
      <c r="O804" t="s">
        <v>61</v>
      </c>
    </row>
    <row r="805" spans="2:15" x14ac:dyDescent="0.45">
      <c r="B805" t="s">
        <v>119</v>
      </c>
      <c r="C805" t="s">
        <v>95</v>
      </c>
      <c r="D805">
        <v>6.0637062485695399E-2</v>
      </c>
      <c r="E805" t="s">
        <v>61</v>
      </c>
      <c r="G805" t="s">
        <v>197</v>
      </c>
      <c r="H805" t="s">
        <v>95</v>
      </c>
      <c r="I805">
        <v>1.0516825134725924E-2</v>
      </c>
      <c r="J805" t="s">
        <v>61</v>
      </c>
      <c r="L805" t="s">
        <v>263</v>
      </c>
      <c r="M805" t="s">
        <v>95</v>
      </c>
      <c r="N805">
        <v>1.4019542254070436E-2</v>
      </c>
      <c r="O805" t="s">
        <v>61</v>
      </c>
    </row>
    <row r="806" spans="2:15" x14ac:dyDescent="0.45">
      <c r="B806" t="s">
        <v>119</v>
      </c>
      <c r="C806" t="s">
        <v>96</v>
      </c>
      <c r="D806">
        <v>6.7793028543251796E-2</v>
      </c>
      <c r="E806" t="s">
        <v>61</v>
      </c>
      <c r="G806" t="s">
        <v>197</v>
      </c>
      <c r="H806" t="s">
        <v>96</v>
      </c>
      <c r="I806">
        <v>9.9984699089858443E-3</v>
      </c>
      <c r="J806" t="s">
        <v>61</v>
      </c>
      <c r="L806" t="s">
        <v>263</v>
      </c>
      <c r="M806" t="s">
        <v>96</v>
      </c>
      <c r="N806">
        <v>1.4081781487194077E-2</v>
      </c>
      <c r="O806" t="s">
        <v>61</v>
      </c>
    </row>
    <row r="807" spans="2:15" x14ac:dyDescent="0.45">
      <c r="B807" t="s">
        <v>119</v>
      </c>
      <c r="C807" t="s">
        <v>97</v>
      </c>
      <c r="D807">
        <v>5.3088721073858286E-2</v>
      </c>
      <c r="E807" t="s">
        <v>61</v>
      </c>
      <c r="G807" t="s">
        <v>197</v>
      </c>
      <c r="H807" t="s">
        <v>97</v>
      </c>
      <c r="I807">
        <v>1.0021853018482395E-2</v>
      </c>
      <c r="J807" t="s">
        <v>61</v>
      </c>
      <c r="L807" t="s">
        <v>263</v>
      </c>
      <c r="M807" t="s">
        <v>97</v>
      </c>
      <c r="N807">
        <v>1.4255773534034446E-2</v>
      </c>
      <c r="O807" t="s">
        <v>61</v>
      </c>
    </row>
    <row r="808" spans="2:15" x14ac:dyDescent="0.45">
      <c r="B808" t="s">
        <v>119</v>
      </c>
      <c r="C808" t="s">
        <v>98</v>
      </c>
      <c r="D808">
        <v>2.2017139906567472E-2</v>
      </c>
      <c r="E808" t="s">
        <v>61</v>
      </c>
      <c r="G808" t="s">
        <v>197</v>
      </c>
      <c r="H808" t="s">
        <v>98</v>
      </c>
      <c r="I808">
        <v>1.0450756499189931E-2</v>
      </c>
      <c r="J808" t="s">
        <v>61</v>
      </c>
      <c r="L808" t="s">
        <v>263</v>
      </c>
      <c r="M808" t="s">
        <v>98</v>
      </c>
      <c r="N808">
        <v>1.4296065316790313E-2</v>
      </c>
      <c r="O808" t="s">
        <v>61</v>
      </c>
    </row>
    <row r="809" spans="2:15" x14ac:dyDescent="0.45">
      <c r="B809" t="s">
        <v>119</v>
      </c>
      <c r="C809" t="s">
        <v>99</v>
      </c>
      <c r="D809">
        <v>4.0492061803683158E-4</v>
      </c>
      <c r="E809" t="s">
        <v>61</v>
      </c>
      <c r="G809" t="s">
        <v>197</v>
      </c>
      <c r="H809" t="s">
        <v>99</v>
      </c>
      <c r="I809">
        <v>1.4723874681222684E-2</v>
      </c>
      <c r="J809" t="s">
        <v>61</v>
      </c>
      <c r="L809" t="s">
        <v>263</v>
      </c>
      <c r="M809" t="s">
        <v>99</v>
      </c>
      <c r="N809">
        <v>1.3631976506556315E-2</v>
      </c>
      <c r="O809" t="s">
        <v>61</v>
      </c>
    </row>
    <row r="810" spans="2:15" x14ac:dyDescent="0.45">
      <c r="B810" t="s">
        <v>119</v>
      </c>
      <c r="C810" t="s">
        <v>100</v>
      </c>
      <c r="D810">
        <v>0</v>
      </c>
      <c r="E810" t="s">
        <v>61</v>
      </c>
      <c r="G810" t="s">
        <v>197</v>
      </c>
      <c r="H810" t="s">
        <v>100</v>
      </c>
      <c r="I810">
        <v>2.3570084201108146E-2</v>
      </c>
      <c r="J810" t="s">
        <v>61</v>
      </c>
      <c r="L810" t="s">
        <v>263</v>
      </c>
      <c r="M810" t="s">
        <v>100</v>
      </c>
      <c r="N810">
        <v>2.0575261218436301E-2</v>
      </c>
      <c r="O810" t="s">
        <v>61</v>
      </c>
    </row>
    <row r="811" spans="2:15" x14ac:dyDescent="0.45">
      <c r="B811" t="s">
        <v>120</v>
      </c>
      <c r="C811" t="s">
        <v>60</v>
      </c>
      <c r="D811">
        <v>0</v>
      </c>
      <c r="E811" t="s">
        <v>61</v>
      </c>
      <c r="G811" t="s">
        <v>198</v>
      </c>
      <c r="H811" t="s">
        <v>60</v>
      </c>
      <c r="I811">
        <v>1.4413476522924013E-2</v>
      </c>
      <c r="J811" t="s">
        <v>61</v>
      </c>
      <c r="L811" t="s">
        <v>264</v>
      </c>
      <c r="M811" t="s">
        <v>60</v>
      </c>
      <c r="N811">
        <v>4.6386237744886864E-2</v>
      </c>
      <c r="O811" t="s">
        <v>61</v>
      </c>
    </row>
    <row r="812" spans="2:15" x14ac:dyDescent="0.45">
      <c r="B812" t="s">
        <v>120</v>
      </c>
      <c r="C812" t="s">
        <v>62</v>
      </c>
      <c r="D812">
        <v>0</v>
      </c>
      <c r="E812" t="s">
        <v>61</v>
      </c>
      <c r="G812" t="s">
        <v>198</v>
      </c>
      <c r="H812" t="s">
        <v>62</v>
      </c>
      <c r="I812">
        <v>7.1263286721499862E-3</v>
      </c>
      <c r="J812" t="s">
        <v>61</v>
      </c>
      <c r="L812" t="s">
        <v>264</v>
      </c>
      <c r="M812" t="s">
        <v>62</v>
      </c>
      <c r="N812">
        <v>1.7946622129620414E-2</v>
      </c>
      <c r="O812" t="s">
        <v>61</v>
      </c>
    </row>
    <row r="813" spans="2:15" x14ac:dyDescent="0.45">
      <c r="B813" t="s">
        <v>120</v>
      </c>
      <c r="C813" t="s">
        <v>63</v>
      </c>
      <c r="D813">
        <v>1.9638254397175031E-3</v>
      </c>
      <c r="E813" t="s">
        <v>61</v>
      </c>
      <c r="G813" t="s">
        <v>198</v>
      </c>
      <c r="H813" t="s">
        <v>63</v>
      </c>
      <c r="I813">
        <v>8.9884338771827992E-3</v>
      </c>
      <c r="J813" t="s">
        <v>61</v>
      </c>
      <c r="L813" t="s">
        <v>264</v>
      </c>
      <c r="M813" t="s">
        <v>63</v>
      </c>
      <c r="N813">
        <v>1.6696688445423383E-2</v>
      </c>
      <c r="O813" t="s">
        <v>61</v>
      </c>
    </row>
    <row r="814" spans="2:15" x14ac:dyDescent="0.45">
      <c r="B814" t="s">
        <v>120</v>
      </c>
      <c r="C814" t="s">
        <v>64</v>
      </c>
      <c r="D814">
        <v>3.8134825337600563E-2</v>
      </c>
      <c r="E814" t="s">
        <v>61</v>
      </c>
      <c r="G814" t="s">
        <v>198</v>
      </c>
      <c r="H814" t="s">
        <v>64</v>
      </c>
      <c r="I814">
        <v>7.8138726584710098E-3</v>
      </c>
      <c r="J814" t="s">
        <v>61</v>
      </c>
      <c r="L814" t="s">
        <v>264</v>
      </c>
      <c r="M814" t="s">
        <v>64</v>
      </c>
      <c r="N814">
        <v>1.4561813082179964E-2</v>
      </c>
      <c r="O814" t="s">
        <v>61</v>
      </c>
    </row>
    <row r="815" spans="2:15" x14ac:dyDescent="0.45">
      <c r="B815" t="s">
        <v>120</v>
      </c>
      <c r="C815" t="s">
        <v>65</v>
      </c>
      <c r="D815">
        <v>7.1885158505774885E-2</v>
      </c>
      <c r="E815" t="s">
        <v>61</v>
      </c>
      <c r="G815" t="s">
        <v>198</v>
      </c>
      <c r="H815" t="s">
        <v>65</v>
      </c>
      <c r="I815">
        <v>7.6140147174930516E-3</v>
      </c>
      <c r="J815" t="s">
        <v>61</v>
      </c>
      <c r="L815" t="s">
        <v>264</v>
      </c>
      <c r="M815" t="s">
        <v>65</v>
      </c>
      <c r="N815">
        <v>1.201603522984708E-2</v>
      </c>
      <c r="O815" t="s">
        <v>61</v>
      </c>
    </row>
    <row r="816" spans="2:15" x14ac:dyDescent="0.45">
      <c r="B816" t="s">
        <v>120</v>
      </c>
      <c r="C816" t="s">
        <v>66</v>
      </c>
      <c r="D816">
        <v>8.1210369082831427E-2</v>
      </c>
      <c r="E816" t="s">
        <v>61</v>
      </c>
      <c r="G816" t="s">
        <v>198</v>
      </c>
      <c r="H816" t="s">
        <v>66</v>
      </c>
      <c r="I816">
        <v>6.0338686471905004E-3</v>
      </c>
      <c r="J816" t="s">
        <v>61</v>
      </c>
      <c r="L816" t="s">
        <v>264</v>
      </c>
      <c r="M816" t="s">
        <v>66</v>
      </c>
      <c r="N816">
        <v>1.1241179537219781E-2</v>
      </c>
      <c r="O816" t="s">
        <v>61</v>
      </c>
    </row>
    <row r="817" spans="2:15" x14ac:dyDescent="0.45">
      <c r="B817" t="s">
        <v>120</v>
      </c>
      <c r="C817" t="s">
        <v>67</v>
      </c>
      <c r="D817">
        <v>6.5022806184645093E-2</v>
      </c>
      <c r="E817" t="s">
        <v>61</v>
      </c>
      <c r="G817" t="s">
        <v>198</v>
      </c>
      <c r="H817" t="s">
        <v>67</v>
      </c>
      <c r="I817">
        <v>6.1640416793062557E-3</v>
      </c>
      <c r="J817" t="s">
        <v>61</v>
      </c>
      <c r="L817" t="s">
        <v>264</v>
      </c>
      <c r="M817" t="s">
        <v>67</v>
      </c>
      <c r="N817">
        <v>1.1557199607246476E-2</v>
      </c>
      <c r="O817" t="s">
        <v>61</v>
      </c>
    </row>
    <row r="818" spans="2:15" x14ac:dyDescent="0.45">
      <c r="B818" t="s">
        <v>120</v>
      </c>
      <c r="C818" t="s">
        <v>68</v>
      </c>
      <c r="D818">
        <v>2.6069855963902325E-2</v>
      </c>
      <c r="E818" t="s">
        <v>61</v>
      </c>
      <c r="G818" t="s">
        <v>198</v>
      </c>
      <c r="H818" t="s">
        <v>68</v>
      </c>
      <c r="I818">
        <v>9.5919715975853245E-3</v>
      </c>
      <c r="J818" t="s">
        <v>61</v>
      </c>
      <c r="L818" t="s">
        <v>264</v>
      </c>
      <c r="M818" t="s">
        <v>68</v>
      </c>
      <c r="N818">
        <v>1.371775628481761E-2</v>
      </c>
      <c r="O818" t="s">
        <v>61</v>
      </c>
    </row>
    <row r="819" spans="2:15" x14ac:dyDescent="0.45">
      <c r="B819" t="s">
        <v>120</v>
      </c>
      <c r="C819" t="s">
        <v>69</v>
      </c>
      <c r="D819">
        <v>1.9589970303310678E-4</v>
      </c>
      <c r="E819" t="s">
        <v>61</v>
      </c>
      <c r="G819" t="s">
        <v>198</v>
      </c>
      <c r="H819" t="s">
        <v>69</v>
      </c>
      <c r="I819">
        <v>1.4471226239339502E-2</v>
      </c>
      <c r="J819" t="s">
        <v>61</v>
      </c>
      <c r="L819" t="s">
        <v>264</v>
      </c>
      <c r="M819" t="s">
        <v>69</v>
      </c>
      <c r="N819">
        <v>1.5620379391535476E-2</v>
      </c>
      <c r="O819" t="s">
        <v>61</v>
      </c>
    </row>
    <row r="820" spans="2:15" x14ac:dyDescent="0.45">
      <c r="B820" t="s">
        <v>120</v>
      </c>
      <c r="C820" t="s">
        <v>70</v>
      </c>
      <c r="D820">
        <v>0</v>
      </c>
      <c r="E820" t="s">
        <v>61</v>
      </c>
      <c r="G820" t="s">
        <v>198</v>
      </c>
      <c r="H820" t="s">
        <v>70</v>
      </c>
      <c r="I820">
        <v>1.559661472513774E-2</v>
      </c>
      <c r="J820" t="s">
        <v>61</v>
      </c>
      <c r="L820" t="s">
        <v>264</v>
      </c>
      <c r="M820" t="s">
        <v>70</v>
      </c>
      <c r="N820">
        <v>2.5558040536434991E-2</v>
      </c>
      <c r="O820" t="s">
        <v>61</v>
      </c>
    </row>
    <row r="821" spans="2:15" x14ac:dyDescent="0.45">
      <c r="B821" t="s">
        <v>120</v>
      </c>
      <c r="C821" t="s">
        <v>71</v>
      </c>
      <c r="D821">
        <v>0</v>
      </c>
      <c r="E821" t="s">
        <v>61</v>
      </c>
      <c r="G821" t="s">
        <v>198</v>
      </c>
      <c r="H821" t="s">
        <v>71</v>
      </c>
      <c r="I821">
        <v>9.5958115887214923E-2</v>
      </c>
      <c r="J821" t="s">
        <v>61</v>
      </c>
      <c r="L821" t="s">
        <v>264</v>
      </c>
      <c r="M821" t="s">
        <v>71</v>
      </c>
      <c r="N821">
        <v>4.604470234490534E-2</v>
      </c>
      <c r="O821" t="s">
        <v>61</v>
      </c>
    </row>
    <row r="822" spans="2:15" x14ac:dyDescent="0.45">
      <c r="B822" t="s">
        <v>120</v>
      </c>
      <c r="C822" t="s">
        <v>72</v>
      </c>
      <c r="D822">
        <v>0</v>
      </c>
      <c r="E822" t="s">
        <v>61</v>
      </c>
      <c r="G822" t="s">
        <v>198</v>
      </c>
      <c r="H822" t="s">
        <v>72</v>
      </c>
      <c r="I822">
        <v>2.9370359080577956E-2</v>
      </c>
      <c r="J822" t="s">
        <v>61</v>
      </c>
      <c r="L822" t="s">
        <v>264</v>
      </c>
      <c r="M822" t="s">
        <v>72</v>
      </c>
      <c r="N822">
        <v>1.6396211288478284E-2</v>
      </c>
      <c r="O822" t="s">
        <v>61</v>
      </c>
    </row>
    <row r="823" spans="2:15" x14ac:dyDescent="0.45">
      <c r="B823" t="s">
        <v>120</v>
      </c>
      <c r="C823" t="s">
        <v>73</v>
      </c>
      <c r="D823">
        <v>7.4213187525530864E-3</v>
      </c>
      <c r="E823" t="s">
        <v>61</v>
      </c>
      <c r="G823" t="s">
        <v>198</v>
      </c>
      <c r="H823" t="s">
        <v>73</v>
      </c>
      <c r="I823">
        <v>2.8185703125247315E-2</v>
      </c>
      <c r="J823" t="s">
        <v>61</v>
      </c>
      <c r="L823" t="s">
        <v>264</v>
      </c>
      <c r="M823" t="s">
        <v>73</v>
      </c>
      <c r="N823">
        <v>1.459702654091748E-2</v>
      </c>
      <c r="O823" t="s">
        <v>61</v>
      </c>
    </row>
    <row r="824" spans="2:15" x14ac:dyDescent="0.45">
      <c r="B824" t="s">
        <v>120</v>
      </c>
      <c r="C824" t="s">
        <v>74</v>
      </c>
      <c r="D824">
        <v>4.8239250818633422E-2</v>
      </c>
      <c r="E824" t="s">
        <v>61</v>
      </c>
      <c r="G824" t="s">
        <v>198</v>
      </c>
      <c r="H824" t="s">
        <v>74</v>
      </c>
      <c r="I824">
        <v>2.3966324977943702E-2</v>
      </c>
      <c r="J824" t="s">
        <v>61</v>
      </c>
      <c r="L824" t="s">
        <v>264</v>
      </c>
      <c r="M824" t="s">
        <v>74</v>
      </c>
      <c r="N824">
        <v>1.3228193417437825E-2</v>
      </c>
      <c r="O824" t="s">
        <v>61</v>
      </c>
    </row>
    <row r="825" spans="2:15" x14ac:dyDescent="0.45">
      <c r="B825" t="s">
        <v>120</v>
      </c>
      <c r="C825" t="s">
        <v>75</v>
      </c>
      <c r="D825">
        <v>7.7080739039304305E-2</v>
      </c>
      <c r="E825" t="s">
        <v>61</v>
      </c>
      <c r="G825" t="s">
        <v>198</v>
      </c>
      <c r="H825" t="s">
        <v>75</v>
      </c>
      <c r="I825">
        <v>2.3806900549611262E-2</v>
      </c>
      <c r="J825" t="s">
        <v>61</v>
      </c>
      <c r="L825" t="s">
        <v>264</v>
      </c>
      <c r="M825" t="s">
        <v>75</v>
      </c>
      <c r="N825">
        <v>1.2990172656055031E-2</v>
      </c>
      <c r="O825" t="s">
        <v>61</v>
      </c>
    </row>
    <row r="826" spans="2:15" x14ac:dyDescent="0.45">
      <c r="B826" t="s">
        <v>120</v>
      </c>
      <c r="C826" t="s">
        <v>76</v>
      </c>
      <c r="D826">
        <v>8.3163304191564508E-2</v>
      </c>
      <c r="E826" t="s">
        <v>61</v>
      </c>
      <c r="G826" t="s">
        <v>198</v>
      </c>
      <c r="H826" t="s">
        <v>76</v>
      </c>
      <c r="I826">
        <v>2.8475998540653854E-2</v>
      </c>
      <c r="J826" t="s">
        <v>61</v>
      </c>
      <c r="L826" t="s">
        <v>264</v>
      </c>
      <c r="M826" t="s">
        <v>76</v>
      </c>
      <c r="N826">
        <v>1.4493169484238134E-2</v>
      </c>
      <c r="O826" t="s">
        <v>61</v>
      </c>
    </row>
    <row r="827" spans="2:15" x14ac:dyDescent="0.45">
      <c r="B827" t="s">
        <v>120</v>
      </c>
      <c r="C827" t="s">
        <v>77</v>
      </c>
      <c r="D827">
        <v>6.7394719583986407E-2</v>
      </c>
      <c r="E827" t="s">
        <v>61</v>
      </c>
      <c r="G827" t="s">
        <v>198</v>
      </c>
      <c r="H827" t="s">
        <v>77</v>
      </c>
      <c r="I827">
        <v>3.6015927389861077E-2</v>
      </c>
      <c r="J827" t="s">
        <v>61</v>
      </c>
      <c r="L827" t="s">
        <v>264</v>
      </c>
      <c r="M827" t="s">
        <v>77</v>
      </c>
      <c r="N827">
        <v>1.5765024950781151E-2</v>
      </c>
      <c r="O827" t="s">
        <v>61</v>
      </c>
    </row>
    <row r="828" spans="2:15" x14ac:dyDescent="0.45">
      <c r="B828" t="s">
        <v>120</v>
      </c>
      <c r="C828" t="s">
        <v>78</v>
      </c>
      <c r="D828">
        <v>3.1947338168073908E-2</v>
      </c>
      <c r="E828" t="s">
        <v>61</v>
      </c>
      <c r="G828" t="s">
        <v>198</v>
      </c>
      <c r="H828" t="s">
        <v>78</v>
      </c>
      <c r="I828">
        <v>4.3232702348770725E-2</v>
      </c>
      <c r="J828" t="s">
        <v>61</v>
      </c>
      <c r="L828" t="s">
        <v>264</v>
      </c>
      <c r="M828" t="s">
        <v>78</v>
      </c>
      <c r="N828">
        <v>1.8094996124882176E-2</v>
      </c>
      <c r="O828" t="s">
        <v>61</v>
      </c>
    </row>
    <row r="829" spans="2:15" x14ac:dyDescent="0.45">
      <c r="B829" t="s">
        <v>120</v>
      </c>
      <c r="C829" t="s">
        <v>79</v>
      </c>
      <c r="D829">
        <v>1.6717830838879706E-3</v>
      </c>
      <c r="E829" t="s">
        <v>61</v>
      </c>
      <c r="G829" t="s">
        <v>198</v>
      </c>
      <c r="H829" t="s">
        <v>79</v>
      </c>
      <c r="I829">
        <v>4.8075586019973415E-2</v>
      </c>
      <c r="J829" t="s">
        <v>61</v>
      </c>
      <c r="L829" t="s">
        <v>264</v>
      </c>
      <c r="M829" t="s">
        <v>79</v>
      </c>
      <c r="N829">
        <v>1.8797381215282832E-2</v>
      </c>
      <c r="O829" t="s">
        <v>61</v>
      </c>
    </row>
    <row r="830" spans="2:15" x14ac:dyDescent="0.45">
      <c r="B830" t="s">
        <v>120</v>
      </c>
      <c r="C830" t="s">
        <v>80</v>
      </c>
      <c r="D830">
        <v>0</v>
      </c>
      <c r="E830" t="s">
        <v>61</v>
      </c>
      <c r="G830" t="s">
        <v>198</v>
      </c>
      <c r="H830" t="s">
        <v>80</v>
      </c>
      <c r="I830">
        <v>6.915410727132705E-2</v>
      </c>
      <c r="J830" t="s">
        <v>61</v>
      </c>
      <c r="L830" t="s">
        <v>264</v>
      </c>
      <c r="M830" t="s">
        <v>80</v>
      </c>
      <c r="N830">
        <v>2.7149157369296541E-2</v>
      </c>
      <c r="O830" t="s">
        <v>61</v>
      </c>
    </row>
    <row r="831" spans="2:15" x14ac:dyDescent="0.45">
      <c r="B831" t="s">
        <v>120</v>
      </c>
      <c r="C831" t="s">
        <v>81</v>
      </c>
      <c r="D831">
        <v>0</v>
      </c>
      <c r="E831" t="s">
        <v>61</v>
      </c>
      <c r="G831" t="s">
        <v>198</v>
      </c>
      <c r="H831" t="s">
        <v>81</v>
      </c>
      <c r="I831">
        <v>6.710998961601268E-2</v>
      </c>
      <c r="J831" t="s">
        <v>61</v>
      </c>
      <c r="L831" t="s">
        <v>264</v>
      </c>
      <c r="M831" t="s">
        <v>81</v>
      </c>
      <c r="N831">
        <v>9.7649409434763967E-2</v>
      </c>
      <c r="O831" t="s">
        <v>61</v>
      </c>
    </row>
    <row r="832" spans="2:15" x14ac:dyDescent="0.45">
      <c r="B832" t="s">
        <v>120</v>
      </c>
      <c r="C832" t="s">
        <v>82</v>
      </c>
      <c r="D832">
        <v>0</v>
      </c>
      <c r="E832" t="s">
        <v>61</v>
      </c>
      <c r="G832" t="s">
        <v>198</v>
      </c>
      <c r="H832" t="s">
        <v>82</v>
      </c>
      <c r="I832">
        <v>2.2762383132264873E-2</v>
      </c>
      <c r="J832" t="s">
        <v>61</v>
      </c>
      <c r="L832" t="s">
        <v>264</v>
      </c>
      <c r="M832" t="s">
        <v>82</v>
      </c>
      <c r="N832">
        <v>3.700503686200185E-2</v>
      </c>
      <c r="O832" t="s">
        <v>61</v>
      </c>
    </row>
    <row r="833" spans="2:15" x14ac:dyDescent="0.45">
      <c r="B833" t="s">
        <v>120</v>
      </c>
      <c r="C833" t="s">
        <v>83</v>
      </c>
      <c r="D833">
        <v>3.0295851701411668E-3</v>
      </c>
      <c r="E833" t="s">
        <v>61</v>
      </c>
      <c r="G833" t="s">
        <v>198</v>
      </c>
      <c r="H833" t="s">
        <v>83</v>
      </c>
      <c r="I833">
        <v>2.1910517802541819E-2</v>
      </c>
      <c r="J833" t="s">
        <v>61</v>
      </c>
      <c r="L833" t="s">
        <v>264</v>
      </c>
      <c r="M833" t="s">
        <v>83</v>
      </c>
      <c r="N833">
        <v>3.6164296456219609E-2</v>
      </c>
      <c r="O833" t="s">
        <v>61</v>
      </c>
    </row>
    <row r="834" spans="2:15" x14ac:dyDescent="0.45">
      <c r="B834" t="s">
        <v>120</v>
      </c>
      <c r="C834" t="s">
        <v>84</v>
      </c>
      <c r="D834">
        <v>1.8736038265764074E-2</v>
      </c>
      <c r="E834" t="s">
        <v>61</v>
      </c>
      <c r="G834" t="s">
        <v>198</v>
      </c>
      <c r="H834" t="s">
        <v>84</v>
      </c>
      <c r="I834">
        <v>2.1493857526989384E-2</v>
      </c>
      <c r="J834" t="s">
        <v>61</v>
      </c>
      <c r="L834" t="s">
        <v>264</v>
      </c>
      <c r="M834" t="s">
        <v>84</v>
      </c>
      <c r="N834">
        <v>3.5698315629439661E-2</v>
      </c>
      <c r="O834" t="s">
        <v>61</v>
      </c>
    </row>
    <row r="835" spans="2:15" x14ac:dyDescent="0.45">
      <c r="B835" t="s">
        <v>120</v>
      </c>
      <c r="C835" t="s">
        <v>85</v>
      </c>
      <c r="D835">
        <v>3.4127059172527265E-2</v>
      </c>
      <c r="E835" t="s">
        <v>61</v>
      </c>
      <c r="G835" t="s">
        <v>198</v>
      </c>
      <c r="H835" t="s">
        <v>85</v>
      </c>
      <c r="I835">
        <v>2.2044025618185723E-2</v>
      </c>
      <c r="J835" t="s">
        <v>61</v>
      </c>
      <c r="L835" t="s">
        <v>264</v>
      </c>
      <c r="M835" t="s">
        <v>85</v>
      </c>
      <c r="N835">
        <v>3.5981705580776104E-2</v>
      </c>
      <c r="O835" t="s">
        <v>61</v>
      </c>
    </row>
    <row r="836" spans="2:15" x14ac:dyDescent="0.45">
      <c r="B836" t="s">
        <v>120</v>
      </c>
      <c r="C836" t="s">
        <v>86</v>
      </c>
      <c r="D836">
        <v>3.9752192430547326E-2</v>
      </c>
      <c r="E836" t="s">
        <v>61</v>
      </c>
      <c r="G836" t="s">
        <v>198</v>
      </c>
      <c r="H836" t="s">
        <v>86</v>
      </c>
      <c r="I836">
        <v>2.3140312742069156E-2</v>
      </c>
      <c r="J836" t="s">
        <v>61</v>
      </c>
      <c r="L836" t="s">
        <v>264</v>
      </c>
      <c r="M836" t="s">
        <v>86</v>
      </c>
      <c r="N836">
        <v>3.618140237375559E-2</v>
      </c>
      <c r="O836" t="s">
        <v>61</v>
      </c>
    </row>
    <row r="837" spans="2:15" x14ac:dyDescent="0.45">
      <c r="B837" t="s">
        <v>120</v>
      </c>
      <c r="C837" t="s">
        <v>87</v>
      </c>
      <c r="D837">
        <v>3.4596592094187376E-2</v>
      </c>
      <c r="E837" t="s">
        <v>61</v>
      </c>
      <c r="G837" t="s">
        <v>198</v>
      </c>
      <c r="H837" t="s">
        <v>87</v>
      </c>
      <c r="I837">
        <v>2.3814374629878267E-2</v>
      </c>
      <c r="J837" t="s">
        <v>61</v>
      </c>
      <c r="L837" t="s">
        <v>264</v>
      </c>
      <c r="M837" t="s">
        <v>87</v>
      </c>
      <c r="N837">
        <v>3.5619784265637222E-2</v>
      </c>
      <c r="O837" t="s">
        <v>61</v>
      </c>
    </row>
    <row r="838" spans="2:15" x14ac:dyDescent="0.45">
      <c r="B838" t="s">
        <v>120</v>
      </c>
      <c r="C838" t="s">
        <v>88</v>
      </c>
      <c r="D838">
        <v>1.6735292333991628E-2</v>
      </c>
      <c r="E838" t="s">
        <v>61</v>
      </c>
      <c r="G838" t="s">
        <v>198</v>
      </c>
      <c r="H838" t="s">
        <v>88</v>
      </c>
      <c r="I838">
        <v>2.444639492265184E-2</v>
      </c>
      <c r="J838" t="s">
        <v>61</v>
      </c>
      <c r="L838" t="s">
        <v>264</v>
      </c>
      <c r="M838" t="s">
        <v>88</v>
      </c>
      <c r="N838">
        <v>3.6496211997587034E-2</v>
      </c>
      <c r="O838" t="s">
        <v>61</v>
      </c>
    </row>
    <row r="839" spans="2:15" x14ac:dyDescent="0.45">
      <c r="B839" t="s">
        <v>120</v>
      </c>
      <c r="C839" t="s">
        <v>89</v>
      </c>
      <c r="D839">
        <v>1.4389966841645392E-3</v>
      </c>
      <c r="E839" t="s">
        <v>61</v>
      </c>
      <c r="G839" t="s">
        <v>198</v>
      </c>
      <c r="H839" t="s">
        <v>89</v>
      </c>
      <c r="I839">
        <v>2.7687421256359267E-2</v>
      </c>
      <c r="J839" t="s">
        <v>61</v>
      </c>
      <c r="L839" t="s">
        <v>264</v>
      </c>
      <c r="M839" t="s">
        <v>89</v>
      </c>
      <c r="N839">
        <v>3.7133838266974334E-2</v>
      </c>
      <c r="O839" t="s">
        <v>61</v>
      </c>
    </row>
    <row r="840" spans="2:15" x14ac:dyDescent="0.45">
      <c r="B840" t="s">
        <v>120</v>
      </c>
      <c r="C840" t="s">
        <v>90</v>
      </c>
      <c r="D840">
        <v>0</v>
      </c>
      <c r="E840" t="s">
        <v>61</v>
      </c>
      <c r="G840" t="s">
        <v>198</v>
      </c>
      <c r="H840" t="s">
        <v>90</v>
      </c>
      <c r="I840">
        <v>4.3688555952531606E-2</v>
      </c>
      <c r="J840" t="s">
        <v>61</v>
      </c>
      <c r="L840" t="s">
        <v>264</v>
      </c>
      <c r="M840" t="s">
        <v>90</v>
      </c>
      <c r="N840">
        <v>5.6186340618502695E-2</v>
      </c>
      <c r="O840" t="s">
        <v>61</v>
      </c>
    </row>
    <row r="841" spans="2:15" x14ac:dyDescent="0.45">
      <c r="B841" t="s">
        <v>120</v>
      </c>
      <c r="C841" t="s">
        <v>91</v>
      </c>
      <c r="D841">
        <v>0</v>
      </c>
      <c r="E841" t="s">
        <v>61</v>
      </c>
      <c r="G841" t="s">
        <v>198</v>
      </c>
      <c r="H841" t="s">
        <v>91</v>
      </c>
      <c r="I841">
        <v>3.6644625537892238E-2</v>
      </c>
      <c r="J841" t="s">
        <v>61</v>
      </c>
      <c r="L841" t="s">
        <v>264</v>
      </c>
      <c r="M841" t="s">
        <v>91</v>
      </c>
      <c r="N841">
        <v>3.6913769768126603E-2</v>
      </c>
      <c r="O841" t="s">
        <v>61</v>
      </c>
    </row>
    <row r="842" spans="2:15" x14ac:dyDescent="0.45">
      <c r="B842" t="s">
        <v>120</v>
      </c>
      <c r="C842" t="s">
        <v>92</v>
      </c>
      <c r="D842">
        <v>0</v>
      </c>
      <c r="E842" t="s">
        <v>61</v>
      </c>
      <c r="G842" t="s">
        <v>198</v>
      </c>
      <c r="H842" t="s">
        <v>92</v>
      </c>
      <c r="I842">
        <v>1.5603291634822831E-2</v>
      </c>
      <c r="J842" t="s">
        <v>61</v>
      </c>
      <c r="L842" t="s">
        <v>264</v>
      </c>
      <c r="M842" t="s">
        <v>92</v>
      </c>
      <c r="N842">
        <v>1.4720481053882902E-2</v>
      </c>
      <c r="O842" t="s">
        <v>61</v>
      </c>
    </row>
    <row r="843" spans="2:15" x14ac:dyDescent="0.45">
      <c r="B843" t="s">
        <v>120</v>
      </c>
      <c r="C843" t="s">
        <v>93</v>
      </c>
      <c r="D843">
        <v>4.9347187703440536E-3</v>
      </c>
      <c r="E843" t="s">
        <v>61</v>
      </c>
      <c r="G843" t="s">
        <v>198</v>
      </c>
      <c r="H843" t="s">
        <v>93</v>
      </c>
      <c r="I843">
        <v>1.612323303455452E-2</v>
      </c>
      <c r="J843" t="s">
        <v>61</v>
      </c>
      <c r="L843" t="s">
        <v>264</v>
      </c>
      <c r="M843" t="s">
        <v>93</v>
      </c>
      <c r="N843">
        <v>1.5085308630167023E-2</v>
      </c>
      <c r="O843" t="s">
        <v>61</v>
      </c>
    </row>
    <row r="844" spans="2:15" x14ac:dyDescent="0.45">
      <c r="B844" t="s">
        <v>120</v>
      </c>
      <c r="C844" t="s">
        <v>94</v>
      </c>
      <c r="D844">
        <v>4.0165915144638312E-2</v>
      </c>
      <c r="E844" t="s">
        <v>61</v>
      </c>
      <c r="G844" t="s">
        <v>198</v>
      </c>
      <c r="H844" t="s">
        <v>94</v>
      </c>
      <c r="I844">
        <v>1.5037794489479934E-2</v>
      </c>
      <c r="J844" t="s">
        <v>61</v>
      </c>
      <c r="L844" t="s">
        <v>264</v>
      </c>
      <c r="M844" t="s">
        <v>94</v>
      </c>
      <c r="N844">
        <v>1.4255542237766259E-2</v>
      </c>
      <c r="O844" t="s">
        <v>61</v>
      </c>
    </row>
    <row r="845" spans="2:15" x14ac:dyDescent="0.45">
      <c r="B845" t="s">
        <v>120</v>
      </c>
      <c r="C845" t="s">
        <v>95</v>
      </c>
      <c r="D845">
        <v>6.6176841692872856E-2</v>
      </c>
      <c r="E845" t="s">
        <v>61</v>
      </c>
      <c r="G845" t="s">
        <v>198</v>
      </c>
      <c r="H845" t="s">
        <v>95</v>
      </c>
      <c r="I845">
        <v>1.5083919503726291E-2</v>
      </c>
      <c r="J845" t="s">
        <v>61</v>
      </c>
      <c r="L845" t="s">
        <v>264</v>
      </c>
      <c r="M845" t="s">
        <v>95</v>
      </c>
      <c r="N845">
        <v>1.3095928105119226E-2</v>
      </c>
      <c r="O845" t="s">
        <v>61</v>
      </c>
    </row>
    <row r="846" spans="2:15" x14ac:dyDescent="0.45">
      <c r="B846" t="s">
        <v>120</v>
      </c>
      <c r="C846" t="s">
        <v>96</v>
      </c>
      <c r="D846">
        <v>6.9145389448152975E-2</v>
      </c>
      <c r="E846" t="s">
        <v>61</v>
      </c>
      <c r="G846" t="s">
        <v>198</v>
      </c>
      <c r="H846" t="s">
        <v>96</v>
      </c>
      <c r="I846">
        <v>1.488202410269307E-2</v>
      </c>
      <c r="J846" t="s">
        <v>61</v>
      </c>
      <c r="L846" t="s">
        <v>264</v>
      </c>
      <c r="M846" t="s">
        <v>96</v>
      </c>
      <c r="N846">
        <v>1.3121463303567475E-2</v>
      </c>
      <c r="O846" t="s">
        <v>61</v>
      </c>
    </row>
    <row r="847" spans="2:15" x14ac:dyDescent="0.45">
      <c r="B847" t="s">
        <v>120</v>
      </c>
      <c r="C847" t="s">
        <v>97</v>
      </c>
      <c r="D847">
        <v>5.153983699649365E-2</v>
      </c>
      <c r="E847" t="s">
        <v>61</v>
      </c>
      <c r="G847" t="s">
        <v>198</v>
      </c>
      <c r="H847" t="s">
        <v>97</v>
      </c>
      <c r="I847">
        <v>1.408980783865363E-2</v>
      </c>
      <c r="J847" t="s">
        <v>61</v>
      </c>
      <c r="L847" t="s">
        <v>264</v>
      </c>
      <c r="M847" t="s">
        <v>97</v>
      </c>
      <c r="N847">
        <v>1.4093225154385144E-2</v>
      </c>
      <c r="O847" t="s">
        <v>61</v>
      </c>
    </row>
    <row r="848" spans="2:15" x14ac:dyDescent="0.45">
      <c r="B848" t="s">
        <v>120</v>
      </c>
      <c r="C848" t="s">
        <v>98</v>
      </c>
      <c r="D848">
        <v>1.8102388471203001E-2</v>
      </c>
      <c r="E848" t="s">
        <v>61</v>
      </c>
      <c r="G848" t="s">
        <v>198</v>
      </c>
      <c r="H848" t="s">
        <v>98</v>
      </c>
      <c r="I848">
        <v>1.3917766096146559E-2</v>
      </c>
      <c r="J848" t="s">
        <v>61</v>
      </c>
      <c r="L848" t="s">
        <v>264</v>
      </c>
      <c r="M848" t="s">
        <v>98</v>
      </c>
      <c r="N848">
        <v>1.4960930763723183E-2</v>
      </c>
      <c r="O848" t="s">
        <v>61</v>
      </c>
    </row>
    <row r="849" spans="2:15" x14ac:dyDescent="0.45">
      <c r="B849" t="s">
        <v>120</v>
      </c>
      <c r="C849" t="s">
        <v>99</v>
      </c>
      <c r="D849">
        <v>1.1795946946319579E-4</v>
      </c>
      <c r="E849" t="s">
        <v>61</v>
      </c>
      <c r="G849" t="s">
        <v>198</v>
      </c>
      <c r="H849" t="s">
        <v>99</v>
      </c>
      <c r="I849">
        <v>1.4551168255806376E-2</v>
      </c>
      <c r="J849" t="s">
        <v>61</v>
      </c>
      <c r="L849" t="s">
        <v>264</v>
      </c>
      <c r="M849" t="s">
        <v>99</v>
      </c>
      <c r="N849">
        <v>1.5064426042569096E-2</v>
      </c>
      <c r="O849" t="s">
        <v>61</v>
      </c>
    </row>
    <row r="850" spans="2:15" x14ac:dyDescent="0.45">
      <c r="B850" t="s">
        <v>120</v>
      </c>
      <c r="C850" t="s">
        <v>100</v>
      </c>
      <c r="D850">
        <v>0</v>
      </c>
      <c r="E850" t="s">
        <v>61</v>
      </c>
      <c r="G850" t="s">
        <v>198</v>
      </c>
      <c r="H850" t="s">
        <v>100</v>
      </c>
      <c r="I850">
        <v>2.1912961778778502E-2</v>
      </c>
      <c r="J850" t="s">
        <v>61</v>
      </c>
      <c r="L850" t="s">
        <v>264</v>
      </c>
      <c r="M850" t="s">
        <v>100</v>
      </c>
      <c r="N850">
        <v>2.1714596073548191E-2</v>
      </c>
      <c r="O850" t="s">
        <v>61</v>
      </c>
    </row>
    <row r="851" spans="2:15" x14ac:dyDescent="0.45">
      <c r="B851" t="s">
        <v>121</v>
      </c>
      <c r="C851" t="s">
        <v>60</v>
      </c>
      <c r="D851">
        <v>0</v>
      </c>
      <c r="E851" t="s">
        <v>61</v>
      </c>
      <c r="G851" t="s">
        <v>199</v>
      </c>
      <c r="H851" t="s">
        <v>60</v>
      </c>
      <c r="I851">
        <v>6.9427141630131292E-2</v>
      </c>
      <c r="J851" t="s">
        <v>61</v>
      </c>
      <c r="L851" t="s">
        <v>265</v>
      </c>
      <c r="M851" t="s">
        <v>60</v>
      </c>
      <c r="N851">
        <v>4.5982287870122998E-2</v>
      </c>
      <c r="O851" t="s">
        <v>61</v>
      </c>
    </row>
    <row r="852" spans="2:15" x14ac:dyDescent="0.45">
      <c r="B852" t="s">
        <v>121</v>
      </c>
      <c r="C852" t="s">
        <v>62</v>
      </c>
      <c r="D852">
        <v>0</v>
      </c>
      <c r="E852" t="s">
        <v>61</v>
      </c>
      <c r="G852" t="s">
        <v>199</v>
      </c>
      <c r="H852" t="s">
        <v>62</v>
      </c>
      <c r="I852">
        <v>2.6846711315682018E-2</v>
      </c>
      <c r="J852" t="s">
        <v>61</v>
      </c>
      <c r="L852" t="s">
        <v>265</v>
      </c>
      <c r="M852" t="s">
        <v>62</v>
      </c>
      <c r="N852">
        <v>1.819981347333308E-2</v>
      </c>
      <c r="O852" t="s">
        <v>61</v>
      </c>
    </row>
    <row r="853" spans="2:15" x14ac:dyDescent="0.45">
      <c r="B853" t="s">
        <v>121</v>
      </c>
      <c r="C853" t="s">
        <v>63</v>
      </c>
      <c r="D853">
        <v>2.5079731816567497E-3</v>
      </c>
      <c r="E853" t="s">
        <v>61</v>
      </c>
      <c r="G853" t="s">
        <v>199</v>
      </c>
      <c r="H853" t="s">
        <v>63</v>
      </c>
      <c r="I853">
        <v>2.6366022153969878E-2</v>
      </c>
      <c r="J853" t="s">
        <v>61</v>
      </c>
      <c r="L853" t="s">
        <v>265</v>
      </c>
      <c r="M853" t="s">
        <v>63</v>
      </c>
      <c r="N853">
        <v>1.7033001535852701E-2</v>
      </c>
      <c r="O853" t="s">
        <v>61</v>
      </c>
    </row>
    <row r="854" spans="2:15" x14ac:dyDescent="0.45">
      <c r="B854" t="s">
        <v>121</v>
      </c>
      <c r="C854" t="s">
        <v>64</v>
      </c>
      <c r="D854">
        <v>3.9874222308906367E-2</v>
      </c>
      <c r="E854" t="s">
        <v>61</v>
      </c>
      <c r="G854" t="s">
        <v>199</v>
      </c>
      <c r="H854" t="s">
        <v>64</v>
      </c>
      <c r="I854">
        <v>1.7743084759697023E-2</v>
      </c>
      <c r="J854" t="s">
        <v>61</v>
      </c>
      <c r="L854" t="s">
        <v>265</v>
      </c>
      <c r="M854" t="s">
        <v>64</v>
      </c>
      <c r="N854">
        <v>1.4547388814171053E-2</v>
      </c>
      <c r="O854" t="s">
        <v>61</v>
      </c>
    </row>
    <row r="855" spans="2:15" x14ac:dyDescent="0.45">
      <c r="B855" t="s">
        <v>121</v>
      </c>
      <c r="C855" t="s">
        <v>65</v>
      </c>
      <c r="D855">
        <v>7.4198893895875875E-2</v>
      </c>
      <c r="E855" t="s">
        <v>61</v>
      </c>
      <c r="G855" t="s">
        <v>199</v>
      </c>
      <c r="H855" t="s">
        <v>65</v>
      </c>
      <c r="I855">
        <v>9.5312246867449019E-3</v>
      </c>
      <c r="J855" t="s">
        <v>61</v>
      </c>
      <c r="L855" t="s">
        <v>265</v>
      </c>
      <c r="M855" t="s">
        <v>65</v>
      </c>
      <c r="N855">
        <v>1.0880822926554299E-2</v>
      </c>
      <c r="O855" t="s">
        <v>61</v>
      </c>
    </row>
    <row r="856" spans="2:15" x14ac:dyDescent="0.45">
      <c r="B856" t="s">
        <v>121</v>
      </c>
      <c r="C856" t="s">
        <v>66</v>
      </c>
      <c r="D856">
        <v>8.2647223873483597E-2</v>
      </c>
      <c r="E856" t="s">
        <v>61</v>
      </c>
      <c r="G856" t="s">
        <v>199</v>
      </c>
      <c r="H856" t="s">
        <v>66</v>
      </c>
      <c r="I856">
        <v>7.0835505861488058E-3</v>
      </c>
      <c r="J856" t="s">
        <v>61</v>
      </c>
      <c r="L856" t="s">
        <v>265</v>
      </c>
      <c r="M856" t="s">
        <v>66</v>
      </c>
      <c r="N856">
        <v>8.6116909964236311E-3</v>
      </c>
      <c r="O856" t="s">
        <v>61</v>
      </c>
    </row>
    <row r="857" spans="2:15" x14ac:dyDescent="0.45">
      <c r="B857" t="s">
        <v>121</v>
      </c>
      <c r="C857" t="s">
        <v>67</v>
      </c>
      <c r="D857">
        <v>6.5411795058970171E-2</v>
      </c>
      <c r="E857" t="s">
        <v>61</v>
      </c>
      <c r="G857" t="s">
        <v>199</v>
      </c>
      <c r="H857" t="s">
        <v>67</v>
      </c>
      <c r="I857">
        <v>6.5042366922224999E-3</v>
      </c>
      <c r="J857" t="s">
        <v>61</v>
      </c>
      <c r="L857" t="s">
        <v>265</v>
      </c>
      <c r="M857" t="s">
        <v>67</v>
      </c>
      <c r="N857">
        <v>8.9280858087849371E-3</v>
      </c>
      <c r="O857" t="s">
        <v>61</v>
      </c>
    </row>
    <row r="858" spans="2:15" x14ac:dyDescent="0.45">
      <c r="B858" t="s">
        <v>121</v>
      </c>
      <c r="C858" t="s">
        <v>68</v>
      </c>
      <c r="D858">
        <v>2.5760856900212171E-2</v>
      </c>
      <c r="E858" t="s">
        <v>61</v>
      </c>
      <c r="G858" t="s">
        <v>199</v>
      </c>
      <c r="H858" t="s">
        <v>68</v>
      </c>
      <c r="I858">
        <v>8.0214110057434847E-3</v>
      </c>
      <c r="J858" t="s">
        <v>61</v>
      </c>
      <c r="L858" t="s">
        <v>265</v>
      </c>
      <c r="M858" t="s">
        <v>68</v>
      </c>
      <c r="N858">
        <v>1.1780615373569647E-2</v>
      </c>
      <c r="O858" t="s">
        <v>61</v>
      </c>
    </row>
    <row r="859" spans="2:15" x14ac:dyDescent="0.45">
      <c r="B859" t="s">
        <v>121</v>
      </c>
      <c r="C859" t="s">
        <v>69</v>
      </c>
      <c r="D859">
        <v>2.1687708847943084E-4</v>
      </c>
      <c r="E859" t="s">
        <v>61</v>
      </c>
      <c r="G859" t="s">
        <v>199</v>
      </c>
      <c r="H859" t="s">
        <v>69</v>
      </c>
      <c r="I859">
        <v>1.6379336507757272E-2</v>
      </c>
      <c r="J859" t="s">
        <v>61</v>
      </c>
      <c r="L859" t="s">
        <v>265</v>
      </c>
      <c r="M859" t="s">
        <v>69</v>
      </c>
      <c r="N859">
        <v>1.4476115546379117E-2</v>
      </c>
      <c r="O859" t="s">
        <v>61</v>
      </c>
    </row>
    <row r="860" spans="2:15" x14ac:dyDescent="0.45">
      <c r="B860" t="s">
        <v>121</v>
      </c>
      <c r="C860" t="s">
        <v>70</v>
      </c>
      <c r="D860">
        <v>0</v>
      </c>
      <c r="E860" t="s">
        <v>61</v>
      </c>
      <c r="G860" t="s">
        <v>199</v>
      </c>
      <c r="H860" t="s">
        <v>70</v>
      </c>
      <c r="I860">
        <v>3.7725944728097809E-2</v>
      </c>
      <c r="J860" t="s">
        <v>61</v>
      </c>
      <c r="L860" t="s">
        <v>265</v>
      </c>
      <c r="M860" t="s">
        <v>70</v>
      </c>
      <c r="N860">
        <v>2.5360752735064142E-2</v>
      </c>
      <c r="O860" t="s">
        <v>61</v>
      </c>
    </row>
    <row r="861" spans="2:15" x14ac:dyDescent="0.45">
      <c r="B861" t="s">
        <v>121</v>
      </c>
      <c r="C861" t="s">
        <v>71</v>
      </c>
      <c r="D861">
        <v>0</v>
      </c>
      <c r="E861" t="s">
        <v>61</v>
      </c>
      <c r="G861" t="s">
        <v>199</v>
      </c>
      <c r="H861" t="s">
        <v>71</v>
      </c>
      <c r="I861">
        <v>8.3190257474710108E-2</v>
      </c>
      <c r="J861" t="s">
        <v>61</v>
      </c>
      <c r="L861" t="s">
        <v>265</v>
      </c>
      <c r="M861" t="s">
        <v>71</v>
      </c>
      <c r="N861">
        <v>4.2648945994168082E-2</v>
      </c>
      <c r="O861" t="s">
        <v>61</v>
      </c>
    </row>
    <row r="862" spans="2:15" x14ac:dyDescent="0.45">
      <c r="B862" t="s">
        <v>121</v>
      </c>
      <c r="C862" t="s">
        <v>72</v>
      </c>
      <c r="D862">
        <v>0</v>
      </c>
      <c r="E862" t="s">
        <v>61</v>
      </c>
      <c r="G862" t="s">
        <v>199</v>
      </c>
      <c r="H862" t="s">
        <v>72</v>
      </c>
      <c r="I862">
        <v>2.5577859706895825E-2</v>
      </c>
      <c r="J862" t="s">
        <v>61</v>
      </c>
      <c r="L862" t="s">
        <v>265</v>
      </c>
      <c r="M862" t="s">
        <v>72</v>
      </c>
      <c r="N862">
        <v>1.4955582120424856E-2</v>
      </c>
      <c r="O862" t="s">
        <v>61</v>
      </c>
    </row>
    <row r="863" spans="2:15" x14ac:dyDescent="0.45">
      <c r="B863" t="s">
        <v>121</v>
      </c>
      <c r="C863" t="s">
        <v>73</v>
      </c>
      <c r="D863">
        <v>7.5772074825765342E-3</v>
      </c>
      <c r="E863" t="s">
        <v>61</v>
      </c>
      <c r="G863" t="s">
        <v>199</v>
      </c>
      <c r="H863" t="s">
        <v>73</v>
      </c>
      <c r="I863">
        <v>2.1094906657996924E-2</v>
      </c>
      <c r="J863" t="s">
        <v>61</v>
      </c>
      <c r="L863" t="s">
        <v>265</v>
      </c>
      <c r="M863" t="s">
        <v>73</v>
      </c>
      <c r="N863">
        <v>1.3304083163211394E-2</v>
      </c>
      <c r="O863" t="s">
        <v>61</v>
      </c>
    </row>
    <row r="864" spans="2:15" x14ac:dyDescent="0.45">
      <c r="B864" t="s">
        <v>121</v>
      </c>
      <c r="C864" t="s">
        <v>74</v>
      </c>
      <c r="D864">
        <v>4.9204106607169909E-2</v>
      </c>
      <c r="E864" t="s">
        <v>61</v>
      </c>
      <c r="G864" t="s">
        <v>199</v>
      </c>
      <c r="H864" t="s">
        <v>74</v>
      </c>
      <c r="I864">
        <v>1.2620058117854539E-2</v>
      </c>
      <c r="J864" t="s">
        <v>61</v>
      </c>
      <c r="L864" t="s">
        <v>265</v>
      </c>
      <c r="M864" t="s">
        <v>74</v>
      </c>
      <c r="N864">
        <v>1.1221470936485841E-2</v>
      </c>
      <c r="O864" t="s">
        <v>61</v>
      </c>
    </row>
    <row r="865" spans="2:15" x14ac:dyDescent="0.45">
      <c r="B865" t="s">
        <v>121</v>
      </c>
      <c r="C865" t="s">
        <v>75</v>
      </c>
      <c r="D865">
        <v>7.8739435209315714E-2</v>
      </c>
      <c r="E865" t="s">
        <v>61</v>
      </c>
      <c r="G865" t="s">
        <v>199</v>
      </c>
      <c r="H865" t="s">
        <v>75</v>
      </c>
      <c r="I865">
        <v>9.3385916257286497E-3</v>
      </c>
      <c r="J865" t="s">
        <v>61</v>
      </c>
      <c r="L865" t="s">
        <v>265</v>
      </c>
      <c r="M865" t="s">
        <v>75</v>
      </c>
      <c r="N865">
        <v>1.0515625785866973E-2</v>
      </c>
      <c r="O865" t="s">
        <v>61</v>
      </c>
    </row>
    <row r="866" spans="2:15" x14ac:dyDescent="0.45">
      <c r="B866" t="s">
        <v>121</v>
      </c>
      <c r="C866" t="s">
        <v>76</v>
      </c>
      <c r="D866">
        <v>8.4442772534706362E-2</v>
      </c>
      <c r="E866" t="s">
        <v>61</v>
      </c>
      <c r="G866" t="s">
        <v>199</v>
      </c>
      <c r="H866" t="s">
        <v>76</v>
      </c>
      <c r="I866">
        <v>9.9342890569594413E-3</v>
      </c>
      <c r="J866" t="s">
        <v>61</v>
      </c>
      <c r="L866" t="s">
        <v>265</v>
      </c>
      <c r="M866" t="s">
        <v>76</v>
      </c>
      <c r="N866">
        <v>1.2623039048092798E-2</v>
      </c>
      <c r="O866" t="s">
        <v>61</v>
      </c>
    </row>
    <row r="867" spans="2:15" x14ac:dyDescent="0.45">
      <c r="B867" t="s">
        <v>121</v>
      </c>
      <c r="C867" t="s">
        <v>77</v>
      </c>
      <c r="D867">
        <v>6.7635941041160039E-2</v>
      </c>
      <c r="E867" t="s">
        <v>61</v>
      </c>
      <c r="G867" t="s">
        <v>199</v>
      </c>
      <c r="H867" t="s">
        <v>77</v>
      </c>
      <c r="I867">
        <v>1.2462282200077949E-2</v>
      </c>
      <c r="J867" t="s">
        <v>61</v>
      </c>
      <c r="L867" t="s">
        <v>265</v>
      </c>
      <c r="M867" t="s">
        <v>77</v>
      </c>
      <c r="N867">
        <v>1.5585204971992016E-2</v>
      </c>
      <c r="O867" t="s">
        <v>61</v>
      </c>
    </row>
    <row r="868" spans="2:15" x14ac:dyDescent="0.45">
      <c r="B868" t="s">
        <v>121</v>
      </c>
      <c r="C868" t="s">
        <v>78</v>
      </c>
      <c r="D868">
        <v>3.1245198965164322E-2</v>
      </c>
      <c r="E868" t="s">
        <v>61</v>
      </c>
      <c r="G868" t="s">
        <v>199</v>
      </c>
      <c r="H868" t="s">
        <v>78</v>
      </c>
      <c r="I868">
        <v>1.6361873695187542E-2</v>
      </c>
      <c r="J868" t="s">
        <v>61</v>
      </c>
      <c r="L868" t="s">
        <v>265</v>
      </c>
      <c r="M868" t="s">
        <v>78</v>
      </c>
      <c r="N868">
        <v>1.9353660153109097E-2</v>
      </c>
      <c r="O868" t="s">
        <v>61</v>
      </c>
    </row>
    <row r="869" spans="2:15" x14ac:dyDescent="0.45">
      <c r="B869" t="s">
        <v>121</v>
      </c>
      <c r="C869" t="s">
        <v>79</v>
      </c>
      <c r="D869">
        <v>1.593104892223473E-3</v>
      </c>
      <c r="E869" t="s">
        <v>61</v>
      </c>
      <c r="G869" t="s">
        <v>199</v>
      </c>
      <c r="H869" t="s">
        <v>79</v>
      </c>
      <c r="I869">
        <v>2.3670710206370828E-2</v>
      </c>
      <c r="J869" t="s">
        <v>61</v>
      </c>
      <c r="L869" t="s">
        <v>265</v>
      </c>
      <c r="M869" t="s">
        <v>79</v>
      </c>
      <c r="N869">
        <v>1.9844102750623406E-2</v>
      </c>
      <c r="O869" t="s">
        <v>61</v>
      </c>
    </row>
    <row r="870" spans="2:15" x14ac:dyDescent="0.45">
      <c r="B870" t="s">
        <v>121</v>
      </c>
      <c r="C870" t="s">
        <v>80</v>
      </c>
      <c r="D870">
        <v>0</v>
      </c>
      <c r="E870" t="s">
        <v>61</v>
      </c>
      <c r="G870" t="s">
        <v>199</v>
      </c>
      <c r="H870" t="s">
        <v>80</v>
      </c>
      <c r="I870">
        <v>5.2012304105836446E-2</v>
      </c>
      <c r="J870" t="s">
        <v>61</v>
      </c>
      <c r="L870" t="s">
        <v>265</v>
      </c>
      <c r="M870" t="s">
        <v>80</v>
      </c>
      <c r="N870">
        <v>2.7281774366158067E-2</v>
      </c>
      <c r="O870" t="s">
        <v>61</v>
      </c>
    </row>
    <row r="871" spans="2:15" x14ac:dyDescent="0.45">
      <c r="B871" t="s">
        <v>121</v>
      </c>
      <c r="C871" t="s">
        <v>81</v>
      </c>
      <c r="D871">
        <v>0</v>
      </c>
      <c r="E871" t="s">
        <v>61</v>
      </c>
      <c r="G871" t="s">
        <v>199</v>
      </c>
      <c r="H871" t="s">
        <v>81</v>
      </c>
      <c r="I871">
        <v>8.0451679940455892E-2</v>
      </c>
      <c r="J871" t="s">
        <v>61</v>
      </c>
      <c r="L871" t="s">
        <v>265</v>
      </c>
      <c r="M871" t="s">
        <v>81</v>
      </c>
      <c r="N871">
        <v>0.10260263448222469</v>
      </c>
      <c r="O871" t="s">
        <v>61</v>
      </c>
    </row>
    <row r="872" spans="2:15" x14ac:dyDescent="0.45">
      <c r="B872" t="s">
        <v>121</v>
      </c>
      <c r="C872" t="s">
        <v>82</v>
      </c>
      <c r="D872">
        <v>0</v>
      </c>
      <c r="E872" t="s">
        <v>61</v>
      </c>
      <c r="G872" t="s">
        <v>199</v>
      </c>
      <c r="H872" t="s">
        <v>82</v>
      </c>
      <c r="I872">
        <v>2.3240953469552378E-2</v>
      </c>
      <c r="J872" t="s">
        <v>61</v>
      </c>
      <c r="L872" t="s">
        <v>265</v>
      </c>
      <c r="M872" t="s">
        <v>82</v>
      </c>
      <c r="N872">
        <v>3.8916657976519692E-2</v>
      </c>
      <c r="O872" t="s">
        <v>61</v>
      </c>
    </row>
    <row r="873" spans="2:15" x14ac:dyDescent="0.45">
      <c r="B873" t="s">
        <v>121</v>
      </c>
      <c r="C873" t="s">
        <v>83</v>
      </c>
      <c r="D873">
        <v>2.9944533583010609E-3</v>
      </c>
      <c r="E873" t="s">
        <v>61</v>
      </c>
      <c r="G873" t="s">
        <v>199</v>
      </c>
      <c r="H873" t="s">
        <v>83</v>
      </c>
      <c r="I873">
        <v>2.1239767664690979E-2</v>
      </c>
      <c r="J873" t="s">
        <v>61</v>
      </c>
      <c r="L873" t="s">
        <v>265</v>
      </c>
      <c r="M873" t="s">
        <v>83</v>
      </c>
      <c r="N873">
        <v>3.890337835481078E-2</v>
      </c>
      <c r="O873" t="s">
        <v>61</v>
      </c>
    </row>
    <row r="874" spans="2:15" x14ac:dyDescent="0.45">
      <c r="B874" t="s">
        <v>121</v>
      </c>
      <c r="C874" t="s">
        <v>84</v>
      </c>
      <c r="D874">
        <v>1.8448610523597617E-2</v>
      </c>
      <c r="E874" t="s">
        <v>61</v>
      </c>
      <c r="G874" t="s">
        <v>199</v>
      </c>
      <c r="H874" t="s">
        <v>84</v>
      </c>
      <c r="I874">
        <v>2.3702357497508177E-2</v>
      </c>
      <c r="J874" t="s">
        <v>61</v>
      </c>
      <c r="L874" t="s">
        <v>265</v>
      </c>
      <c r="M874" t="s">
        <v>84</v>
      </c>
      <c r="N874">
        <v>3.8713902027795108E-2</v>
      </c>
      <c r="O874" t="s">
        <v>61</v>
      </c>
    </row>
    <row r="875" spans="2:15" x14ac:dyDescent="0.45">
      <c r="B875" t="s">
        <v>121</v>
      </c>
      <c r="C875" t="s">
        <v>85</v>
      </c>
      <c r="D875">
        <v>3.3713496822843608E-2</v>
      </c>
      <c r="E875" t="s">
        <v>61</v>
      </c>
      <c r="G875" t="s">
        <v>199</v>
      </c>
      <c r="H875" t="s">
        <v>85</v>
      </c>
      <c r="I875">
        <v>2.2375642179035569E-2</v>
      </c>
      <c r="J875" t="s">
        <v>61</v>
      </c>
      <c r="L875" t="s">
        <v>265</v>
      </c>
      <c r="M875" t="s">
        <v>85</v>
      </c>
      <c r="N875">
        <v>3.9091814844701117E-2</v>
      </c>
      <c r="O875" t="s">
        <v>61</v>
      </c>
    </row>
    <row r="876" spans="2:15" x14ac:dyDescent="0.45">
      <c r="B876" t="s">
        <v>121</v>
      </c>
      <c r="C876" t="s">
        <v>86</v>
      </c>
      <c r="D876">
        <v>3.8528951167100312E-2</v>
      </c>
      <c r="E876" t="s">
        <v>61</v>
      </c>
      <c r="G876" t="s">
        <v>199</v>
      </c>
      <c r="H876" t="s">
        <v>86</v>
      </c>
      <c r="I876">
        <v>2.2725399146913107E-2</v>
      </c>
      <c r="J876" t="s">
        <v>61</v>
      </c>
      <c r="L876" t="s">
        <v>265</v>
      </c>
      <c r="M876" t="s">
        <v>86</v>
      </c>
      <c r="N876">
        <v>3.9280197913145187E-2</v>
      </c>
      <c r="O876" t="s">
        <v>61</v>
      </c>
    </row>
    <row r="877" spans="2:15" x14ac:dyDescent="0.45">
      <c r="B877" t="s">
        <v>121</v>
      </c>
      <c r="C877" t="s">
        <v>87</v>
      </c>
      <c r="D877">
        <v>3.2292748763260749E-2</v>
      </c>
      <c r="E877" t="s">
        <v>61</v>
      </c>
      <c r="G877" t="s">
        <v>199</v>
      </c>
      <c r="H877" t="s">
        <v>87</v>
      </c>
      <c r="I877">
        <v>2.2986052312758239E-2</v>
      </c>
      <c r="J877" t="s">
        <v>61</v>
      </c>
      <c r="L877" t="s">
        <v>265</v>
      </c>
      <c r="M877" t="s">
        <v>87</v>
      </c>
      <c r="N877">
        <v>3.8049503862104664E-2</v>
      </c>
      <c r="O877" t="s">
        <v>61</v>
      </c>
    </row>
    <row r="878" spans="2:15" x14ac:dyDescent="0.45">
      <c r="B878" t="s">
        <v>121</v>
      </c>
      <c r="C878" t="s">
        <v>88</v>
      </c>
      <c r="D878">
        <v>1.5029287940357171E-2</v>
      </c>
      <c r="E878" t="s">
        <v>61</v>
      </c>
      <c r="G878" t="s">
        <v>199</v>
      </c>
      <c r="H878" t="s">
        <v>88</v>
      </c>
      <c r="I878">
        <v>2.4801401155006234E-2</v>
      </c>
      <c r="J878" t="s">
        <v>61</v>
      </c>
      <c r="L878" t="s">
        <v>265</v>
      </c>
      <c r="M878" t="s">
        <v>88</v>
      </c>
      <c r="N878">
        <v>3.8463622712524417E-2</v>
      </c>
      <c r="O878" t="s">
        <v>61</v>
      </c>
    </row>
    <row r="879" spans="2:15" x14ac:dyDescent="0.45">
      <c r="B879" t="s">
        <v>121</v>
      </c>
      <c r="C879" t="s">
        <v>89</v>
      </c>
      <c r="D879">
        <v>1.2010189357747282E-3</v>
      </c>
      <c r="E879" t="s">
        <v>61</v>
      </c>
      <c r="G879" t="s">
        <v>199</v>
      </c>
      <c r="H879" t="s">
        <v>89</v>
      </c>
      <c r="I879">
        <v>2.9045702635477039E-2</v>
      </c>
      <c r="J879" t="s">
        <v>61</v>
      </c>
      <c r="L879" t="s">
        <v>265</v>
      </c>
      <c r="M879" t="s">
        <v>89</v>
      </c>
      <c r="N879">
        <v>3.8338061308365229E-2</v>
      </c>
      <c r="O879" t="s">
        <v>61</v>
      </c>
    </row>
    <row r="880" spans="2:15" x14ac:dyDescent="0.45">
      <c r="B880" t="s">
        <v>121</v>
      </c>
      <c r="C880" t="s">
        <v>90</v>
      </c>
      <c r="D880">
        <v>0</v>
      </c>
      <c r="E880" t="s">
        <v>61</v>
      </c>
      <c r="G880" t="s">
        <v>199</v>
      </c>
      <c r="H880" t="s">
        <v>90</v>
      </c>
      <c r="I880">
        <v>5.0152753035039938E-2</v>
      </c>
      <c r="J880" t="s">
        <v>61</v>
      </c>
      <c r="L880" t="s">
        <v>265</v>
      </c>
      <c r="M880" t="s">
        <v>90</v>
      </c>
      <c r="N880">
        <v>5.8690481382622145E-2</v>
      </c>
      <c r="O880" t="s">
        <v>61</v>
      </c>
    </row>
    <row r="881" spans="2:15" x14ac:dyDescent="0.45">
      <c r="B881" t="s">
        <v>121</v>
      </c>
      <c r="C881" t="s">
        <v>91</v>
      </c>
      <c r="D881">
        <v>0</v>
      </c>
      <c r="E881" t="s">
        <v>61</v>
      </c>
      <c r="G881" t="s">
        <v>199</v>
      </c>
      <c r="H881" t="s">
        <v>91</v>
      </c>
      <c r="I881">
        <v>5.260789573096452E-2</v>
      </c>
      <c r="J881" t="s">
        <v>61</v>
      </c>
      <c r="L881" t="s">
        <v>265</v>
      </c>
      <c r="M881" t="s">
        <v>91</v>
      </c>
      <c r="N881">
        <v>3.5881047806859058E-2</v>
      </c>
      <c r="O881" t="s">
        <v>61</v>
      </c>
    </row>
    <row r="882" spans="2:15" x14ac:dyDescent="0.45">
      <c r="B882" t="s">
        <v>121</v>
      </c>
      <c r="C882" t="s">
        <v>92</v>
      </c>
      <c r="D882">
        <v>0</v>
      </c>
      <c r="E882" t="s">
        <v>61</v>
      </c>
      <c r="G882" t="s">
        <v>199</v>
      </c>
      <c r="H882" t="s">
        <v>92</v>
      </c>
      <c r="I882">
        <v>2.0775396999784371E-2</v>
      </c>
      <c r="J882" t="s">
        <v>61</v>
      </c>
      <c r="L882" t="s">
        <v>265</v>
      </c>
      <c r="M882" t="s">
        <v>92</v>
      </c>
      <c r="N882">
        <v>1.5108127991986558E-2</v>
      </c>
      <c r="O882" t="s">
        <v>61</v>
      </c>
    </row>
    <row r="883" spans="2:15" x14ac:dyDescent="0.45">
      <c r="B883" t="s">
        <v>121</v>
      </c>
      <c r="C883" t="s">
        <v>93</v>
      </c>
      <c r="D883">
        <v>4.9025441415778553E-3</v>
      </c>
      <c r="E883" t="s">
        <v>61</v>
      </c>
      <c r="G883" t="s">
        <v>199</v>
      </c>
      <c r="H883" t="s">
        <v>93</v>
      </c>
      <c r="I883">
        <v>1.9951741046081647E-2</v>
      </c>
      <c r="J883" t="s">
        <v>61</v>
      </c>
      <c r="L883" t="s">
        <v>265</v>
      </c>
      <c r="M883" t="s">
        <v>93</v>
      </c>
      <c r="N883">
        <v>1.495157786531021E-2</v>
      </c>
      <c r="O883" t="s">
        <v>61</v>
      </c>
    </row>
    <row r="884" spans="2:15" x14ac:dyDescent="0.45">
      <c r="B884" t="s">
        <v>121</v>
      </c>
      <c r="C884" t="s">
        <v>94</v>
      </c>
      <c r="D884">
        <v>3.9747518528740242E-2</v>
      </c>
      <c r="E884" t="s">
        <v>61</v>
      </c>
      <c r="G884" t="s">
        <v>199</v>
      </c>
      <c r="H884" t="s">
        <v>94</v>
      </c>
      <c r="I884">
        <v>1.4305414382386323E-2</v>
      </c>
      <c r="J884" t="s">
        <v>61</v>
      </c>
      <c r="L884" t="s">
        <v>265</v>
      </c>
      <c r="M884" t="s">
        <v>94</v>
      </c>
      <c r="N884">
        <v>1.4342004716084364E-2</v>
      </c>
      <c r="O884" t="s">
        <v>61</v>
      </c>
    </row>
    <row r="885" spans="2:15" x14ac:dyDescent="0.45">
      <c r="B885" t="s">
        <v>121</v>
      </c>
      <c r="C885" t="s">
        <v>95</v>
      </c>
      <c r="D885">
        <v>6.4882228333464326E-2</v>
      </c>
      <c r="E885" t="s">
        <v>61</v>
      </c>
      <c r="G885" t="s">
        <v>199</v>
      </c>
      <c r="H885" t="s">
        <v>95</v>
      </c>
      <c r="I885">
        <v>1.0377186979390933E-2</v>
      </c>
      <c r="J885" t="s">
        <v>61</v>
      </c>
      <c r="L885" t="s">
        <v>265</v>
      </c>
      <c r="M885" t="s">
        <v>95</v>
      </c>
      <c r="N885">
        <v>1.3289442093946505E-2</v>
      </c>
      <c r="O885" t="s">
        <v>61</v>
      </c>
    </row>
    <row r="886" spans="2:15" x14ac:dyDescent="0.45">
      <c r="B886" t="s">
        <v>121</v>
      </c>
      <c r="C886" t="s">
        <v>96</v>
      </c>
      <c r="D886">
        <v>6.8229778085538165E-2</v>
      </c>
      <c r="E886" t="s">
        <v>61</v>
      </c>
      <c r="G886" t="s">
        <v>199</v>
      </c>
      <c r="H886" t="s">
        <v>96</v>
      </c>
      <c r="I886">
        <v>9.3959220405472853E-3</v>
      </c>
      <c r="J886" t="s">
        <v>61</v>
      </c>
      <c r="L886" t="s">
        <v>265</v>
      </c>
      <c r="M886" t="s">
        <v>96</v>
      </c>
      <c r="N886">
        <v>1.2782301112699816E-2</v>
      </c>
      <c r="O886" t="s">
        <v>61</v>
      </c>
    </row>
    <row r="887" spans="2:15" x14ac:dyDescent="0.45">
      <c r="B887" t="s">
        <v>121</v>
      </c>
      <c r="C887" t="s">
        <v>97</v>
      </c>
      <c r="D887">
        <v>5.1322455806397188E-2</v>
      </c>
      <c r="E887" t="s">
        <v>61</v>
      </c>
      <c r="G887" t="s">
        <v>199</v>
      </c>
      <c r="H887" t="s">
        <v>97</v>
      </c>
      <c r="I887">
        <v>9.0108701645036631E-3</v>
      </c>
      <c r="J887" t="s">
        <v>61</v>
      </c>
      <c r="L887" t="s">
        <v>265</v>
      </c>
      <c r="M887" t="s">
        <v>97</v>
      </c>
      <c r="N887">
        <v>1.3020476684737246E-2</v>
      </c>
      <c r="O887" t="s">
        <v>61</v>
      </c>
    </row>
    <row r="888" spans="2:15" x14ac:dyDescent="0.45">
      <c r="B888" t="s">
        <v>121</v>
      </c>
      <c r="C888" t="s">
        <v>98</v>
      </c>
      <c r="D888">
        <v>1.75449184662827E-2</v>
      </c>
      <c r="E888" t="s">
        <v>61</v>
      </c>
      <c r="G888" t="s">
        <v>199</v>
      </c>
      <c r="H888" t="s">
        <v>98</v>
      </c>
      <c r="I888">
        <v>9.6028237631802082E-3</v>
      </c>
      <c r="J888" t="s">
        <v>61</v>
      </c>
      <c r="L888" t="s">
        <v>265</v>
      </c>
      <c r="M888" t="s">
        <v>98</v>
      </c>
      <c r="N888">
        <v>1.3486220553449026E-2</v>
      </c>
      <c r="O888" t="s">
        <v>61</v>
      </c>
    </row>
    <row r="889" spans="2:15" x14ac:dyDescent="0.45">
      <c r="B889" t="s">
        <v>121</v>
      </c>
      <c r="C889" t="s">
        <v>99</v>
      </c>
      <c r="D889">
        <v>1.0638008686352376E-4</v>
      </c>
      <c r="E889" t="s">
        <v>61</v>
      </c>
      <c r="G889" t="s">
        <v>199</v>
      </c>
      <c r="H889" t="s">
        <v>99</v>
      </c>
      <c r="I889">
        <v>1.4081055525538153E-2</v>
      </c>
      <c r="J889" t="s">
        <v>61</v>
      </c>
      <c r="L889" t="s">
        <v>265</v>
      </c>
      <c r="M889" t="s">
        <v>99</v>
      </c>
      <c r="N889">
        <v>1.3386608250037044E-2</v>
      </c>
      <c r="O889" t="s">
        <v>61</v>
      </c>
    </row>
    <row r="890" spans="2:15" x14ac:dyDescent="0.45">
      <c r="B890" t="s">
        <v>121</v>
      </c>
      <c r="C890" t="s">
        <v>100</v>
      </c>
      <c r="D890">
        <v>0</v>
      </c>
      <c r="E890" t="s">
        <v>61</v>
      </c>
      <c r="G890" t="s">
        <v>199</v>
      </c>
      <c r="H890" t="s">
        <v>100</v>
      </c>
      <c r="I890">
        <v>2.7278187417372181E-2</v>
      </c>
      <c r="J890" t="s">
        <v>61</v>
      </c>
      <c r="L890" t="s">
        <v>265</v>
      </c>
      <c r="M890" t="s">
        <v>100</v>
      </c>
      <c r="N890">
        <v>1.9567873689689017E-2</v>
      </c>
      <c r="O890" t="s">
        <v>61</v>
      </c>
    </row>
    <row r="891" spans="2:15" x14ac:dyDescent="0.45">
      <c r="B891" t="s">
        <v>122</v>
      </c>
      <c r="C891" t="s">
        <v>60</v>
      </c>
      <c r="D891">
        <v>0</v>
      </c>
      <c r="E891" t="s">
        <v>61</v>
      </c>
      <c r="G891" t="s">
        <v>200</v>
      </c>
      <c r="H891" t="s">
        <v>60</v>
      </c>
      <c r="I891">
        <v>4.8321174868905831E-2</v>
      </c>
      <c r="J891" t="s">
        <v>61</v>
      </c>
      <c r="L891" t="s">
        <v>266</v>
      </c>
      <c r="M891" t="s">
        <v>60</v>
      </c>
      <c r="N891">
        <v>4.5466068691524801E-2</v>
      </c>
      <c r="O891" t="s">
        <v>61</v>
      </c>
    </row>
    <row r="892" spans="2:15" x14ac:dyDescent="0.45">
      <c r="B892" t="s">
        <v>122</v>
      </c>
      <c r="C892" t="s">
        <v>62</v>
      </c>
      <c r="D892">
        <v>0</v>
      </c>
      <c r="E892" t="s">
        <v>61</v>
      </c>
      <c r="G892" t="s">
        <v>200</v>
      </c>
      <c r="H892" t="s">
        <v>62</v>
      </c>
      <c r="I892">
        <v>1.8321390029869766E-2</v>
      </c>
      <c r="J892" t="s">
        <v>61</v>
      </c>
      <c r="L892" t="s">
        <v>266</v>
      </c>
      <c r="M892" t="s">
        <v>62</v>
      </c>
      <c r="N892">
        <v>1.607145437726927E-2</v>
      </c>
      <c r="O892" t="s">
        <v>61</v>
      </c>
    </row>
    <row r="893" spans="2:15" x14ac:dyDescent="0.45">
      <c r="B893" t="s">
        <v>122</v>
      </c>
      <c r="C893" t="s">
        <v>63</v>
      </c>
      <c r="D893">
        <v>5.1800804712638232E-3</v>
      </c>
      <c r="E893" t="s">
        <v>61</v>
      </c>
      <c r="G893" t="s">
        <v>200</v>
      </c>
      <c r="H893" t="s">
        <v>63</v>
      </c>
      <c r="I893">
        <v>1.8239478946304118E-2</v>
      </c>
      <c r="J893" t="s">
        <v>61</v>
      </c>
      <c r="L893" t="s">
        <v>266</v>
      </c>
      <c r="M893" t="s">
        <v>63</v>
      </c>
      <c r="N893">
        <v>1.64251530346863E-2</v>
      </c>
      <c r="O893" t="s">
        <v>61</v>
      </c>
    </row>
    <row r="894" spans="2:15" x14ac:dyDescent="0.45">
      <c r="B894" t="s">
        <v>122</v>
      </c>
      <c r="C894" t="s">
        <v>64</v>
      </c>
      <c r="D894">
        <v>4.3751712430363895E-2</v>
      </c>
      <c r="E894" t="s">
        <v>61</v>
      </c>
      <c r="G894" t="s">
        <v>200</v>
      </c>
      <c r="H894" t="s">
        <v>64</v>
      </c>
      <c r="I894">
        <v>1.3333106990616832E-2</v>
      </c>
      <c r="J894" t="s">
        <v>61</v>
      </c>
      <c r="L894" t="s">
        <v>266</v>
      </c>
      <c r="M894" t="s">
        <v>64</v>
      </c>
      <c r="N894">
        <v>1.7208727654231197E-2</v>
      </c>
      <c r="O894" t="s">
        <v>61</v>
      </c>
    </row>
    <row r="895" spans="2:15" x14ac:dyDescent="0.45">
      <c r="B895" t="s">
        <v>122</v>
      </c>
      <c r="C895" t="s">
        <v>65</v>
      </c>
      <c r="D895">
        <v>7.491556420760194E-2</v>
      </c>
      <c r="E895" t="s">
        <v>61</v>
      </c>
      <c r="G895" t="s">
        <v>200</v>
      </c>
      <c r="H895" t="s">
        <v>65</v>
      </c>
      <c r="I895">
        <v>8.9251745566139365E-3</v>
      </c>
      <c r="J895" t="s">
        <v>61</v>
      </c>
      <c r="L895" t="s">
        <v>266</v>
      </c>
      <c r="M895" t="s">
        <v>65</v>
      </c>
      <c r="N895">
        <v>1.7844951830930256E-2</v>
      </c>
      <c r="O895" t="s">
        <v>61</v>
      </c>
    </row>
    <row r="896" spans="2:15" x14ac:dyDescent="0.45">
      <c r="B896" t="s">
        <v>122</v>
      </c>
      <c r="C896" t="s">
        <v>66</v>
      </c>
      <c r="D896">
        <v>7.8779041494051891E-2</v>
      </c>
      <c r="E896" t="s">
        <v>61</v>
      </c>
      <c r="G896" t="s">
        <v>200</v>
      </c>
      <c r="H896" t="s">
        <v>66</v>
      </c>
      <c r="I896">
        <v>6.3343994771404991E-3</v>
      </c>
      <c r="J896" t="s">
        <v>61</v>
      </c>
      <c r="L896" t="s">
        <v>266</v>
      </c>
      <c r="M896" t="s">
        <v>66</v>
      </c>
      <c r="N896">
        <v>1.8764532444982242E-2</v>
      </c>
      <c r="O896" t="s">
        <v>61</v>
      </c>
    </row>
    <row r="897" spans="2:15" x14ac:dyDescent="0.45">
      <c r="B897" t="s">
        <v>122</v>
      </c>
      <c r="C897" t="s">
        <v>67</v>
      </c>
      <c r="D897">
        <v>5.8246384925757316E-2</v>
      </c>
      <c r="E897" t="s">
        <v>61</v>
      </c>
      <c r="G897" t="s">
        <v>200</v>
      </c>
      <c r="H897" t="s">
        <v>67</v>
      </c>
      <c r="I897">
        <v>5.6801910826634978E-3</v>
      </c>
      <c r="J897" t="s">
        <v>61</v>
      </c>
      <c r="L897" t="s">
        <v>266</v>
      </c>
      <c r="M897" t="s">
        <v>67</v>
      </c>
      <c r="N897">
        <v>1.9384558841663343E-2</v>
      </c>
      <c r="O897" t="s">
        <v>61</v>
      </c>
    </row>
    <row r="898" spans="2:15" x14ac:dyDescent="0.45">
      <c r="B898" t="s">
        <v>122</v>
      </c>
      <c r="C898" t="s">
        <v>68</v>
      </c>
      <c r="D898">
        <v>1.8425092115690322E-2</v>
      </c>
      <c r="E898" t="s">
        <v>61</v>
      </c>
      <c r="G898" t="s">
        <v>200</v>
      </c>
      <c r="H898" t="s">
        <v>68</v>
      </c>
      <c r="I898">
        <v>7.5605604827577296E-3</v>
      </c>
      <c r="J898" t="s">
        <v>61</v>
      </c>
      <c r="L898" t="s">
        <v>266</v>
      </c>
      <c r="M898" t="s">
        <v>68</v>
      </c>
      <c r="N898">
        <v>2.1977593503600734E-2</v>
      </c>
      <c r="O898" t="s">
        <v>61</v>
      </c>
    </row>
    <row r="899" spans="2:15" x14ac:dyDescent="0.45">
      <c r="B899" t="s">
        <v>122</v>
      </c>
      <c r="C899" t="s">
        <v>69</v>
      </c>
      <c r="D899">
        <v>0</v>
      </c>
      <c r="E899" t="s">
        <v>61</v>
      </c>
      <c r="G899" t="s">
        <v>200</v>
      </c>
      <c r="H899" t="s">
        <v>69</v>
      </c>
      <c r="I899">
        <v>1.4933920686664489E-2</v>
      </c>
      <c r="J899" t="s">
        <v>61</v>
      </c>
      <c r="L899" t="s">
        <v>266</v>
      </c>
      <c r="M899" t="s">
        <v>69</v>
      </c>
      <c r="N899">
        <v>2.314687147563832E-2</v>
      </c>
      <c r="O899" t="s">
        <v>61</v>
      </c>
    </row>
    <row r="900" spans="2:15" x14ac:dyDescent="0.45">
      <c r="B900" t="s">
        <v>122</v>
      </c>
      <c r="C900" t="s">
        <v>70</v>
      </c>
      <c r="D900">
        <v>0</v>
      </c>
      <c r="E900" t="s">
        <v>61</v>
      </c>
      <c r="G900" t="s">
        <v>200</v>
      </c>
      <c r="H900" t="s">
        <v>70</v>
      </c>
      <c r="I900">
        <v>2.9536543870552531E-2</v>
      </c>
      <c r="J900" t="s">
        <v>61</v>
      </c>
      <c r="L900" t="s">
        <v>266</v>
      </c>
      <c r="M900" t="s">
        <v>70</v>
      </c>
      <c r="N900">
        <v>3.3773336035381456E-2</v>
      </c>
      <c r="O900" t="s">
        <v>61</v>
      </c>
    </row>
    <row r="901" spans="2:15" x14ac:dyDescent="0.45">
      <c r="B901" t="s">
        <v>122</v>
      </c>
      <c r="C901" t="s">
        <v>71</v>
      </c>
      <c r="D901">
        <v>0</v>
      </c>
      <c r="E901" t="s">
        <v>61</v>
      </c>
      <c r="G901" t="s">
        <v>200</v>
      </c>
      <c r="H901" t="s">
        <v>71</v>
      </c>
      <c r="I901">
        <v>6.6505716285952796E-2</v>
      </c>
      <c r="J901" t="s">
        <v>61</v>
      </c>
      <c r="L901" t="s">
        <v>266</v>
      </c>
      <c r="M901" t="s">
        <v>71</v>
      </c>
      <c r="N901">
        <v>4.3892741196901057E-2</v>
      </c>
      <c r="O901" t="s">
        <v>61</v>
      </c>
    </row>
    <row r="902" spans="2:15" x14ac:dyDescent="0.45">
      <c r="B902" t="s">
        <v>122</v>
      </c>
      <c r="C902" t="s">
        <v>72</v>
      </c>
      <c r="D902">
        <v>0</v>
      </c>
      <c r="E902" t="s">
        <v>61</v>
      </c>
      <c r="G902" t="s">
        <v>200</v>
      </c>
      <c r="H902" t="s">
        <v>72</v>
      </c>
      <c r="I902">
        <v>1.9958691147840248E-2</v>
      </c>
      <c r="J902" t="s">
        <v>61</v>
      </c>
      <c r="L902" t="s">
        <v>266</v>
      </c>
      <c r="M902" t="s">
        <v>72</v>
      </c>
      <c r="N902">
        <v>1.403784977195321E-2</v>
      </c>
      <c r="O902" t="s">
        <v>61</v>
      </c>
    </row>
    <row r="903" spans="2:15" x14ac:dyDescent="0.45">
      <c r="B903" t="s">
        <v>122</v>
      </c>
      <c r="C903" t="s">
        <v>73</v>
      </c>
      <c r="D903">
        <v>1.1323259791139309E-2</v>
      </c>
      <c r="E903" t="s">
        <v>61</v>
      </c>
      <c r="G903" t="s">
        <v>200</v>
      </c>
      <c r="H903" t="s">
        <v>73</v>
      </c>
      <c r="I903">
        <v>1.6610828648969386E-2</v>
      </c>
      <c r="J903" t="s">
        <v>61</v>
      </c>
      <c r="L903" t="s">
        <v>266</v>
      </c>
      <c r="M903" t="s">
        <v>73</v>
      </c>
      <c r="N903">
        <v>1.2446399008825321E-2</v>
      </c>
      <c r="O903" t="s">
        <v>61</v>
      </c>
    </row>
    <row r="904" spans="2:15" x14ac:dyDescent="0.45">
      <c r="B904" t="s">
        <v>122</v>
      </c>
      <c r="C904" t="s">
        <v>74</v>
      </c>
      <c r="D904">
        <v>5.1977653129415165E-2</v>
      </c>
      <c r="E904" t="s">
        <v>61</v>
      </c>
      <c r="G904" t="s">
        <v>200</v>
      </c>
      <c r="H904" t="s">
        <v>74</v>
      </c>
      <c r="I904">
        <v>1.1245391491827347E-2</v>
      </c>
      <c r="J904" t="s">
        <v>61</v>
      </c>
      <c r="L904" t="s">
        <v>266</v>
      </c>
      <c r="M904" t="s">
        <v>74</v>
      </c>
      <c r="N904">
        <v>1.1340688884611648E-2</v>
      </c>
      <c r="O904" t="s">
        <v>61</v>
      </c>
    </row>
    <row r="905" spans="2:15" x14ac:dyDescent="0.45">
      <c r="B905" t="s">
        <v>122</v>
      </c>
      <c r="C905" t="s">
        <v>75</v>
      </c>
      <c r="D905">
        <v>7.895931721898812E-2</v>
      </c>
      <c r="E905" t="s">
        <v>61</v>
      </c>
      <c r="G905" t="s">
        <v>200</v>
      </c>
      <c r="H905" t="s">
        <v>75</v>
      </c>
      <c r="I905">
        <v>8.9659618020267971E-3</v>
      </c>
      <c r="J905" t="s">
        <v>61</v>
      </c>
      <c r="L905" t="s">
        <v>266</v>
      </c>
      <c r="M905" t="s">
        <v>75</v>
      </c>
      <c r="N905">
        <v>1.1345367218703099E-2</v>
      </c>
      <c r="O905" t="s">
        <v>61</v>
      </c>
    </row>
    <row r="906" spans="2:15" x14ac:dyDescent="0.45">
      <c r="B906" t="s">
        <v>122</v>
      </c>
      <c r="C906" t="s">
        <v>76</v>
      </c>
      <c r="D906">
        <v>8.127024981495061E-2</v>
      </c>
      <c r="E906" t="s">
        <v>61</v>
      </c>
      <c r="G906" t="s">
        <v>200</v>
      </c>
      <c r="H906" t="s">
        <v>76</v>
      </c>
      <c r="I906">
        <v>1.0348211425939084E-2</v>
      </c>
      <c r="J906" t="s">
        <v>61</v>
      </c>
      <c r="L906" t="s">
        <v>266</v>
      </c>
      <c r="M906" t="s">
        <v>76</v>
      </c>
      <c r="N906">
        <v>1.3009074917859045E-2</v>
      </c>
      <c r="O906" t="s">
        <v>61</v>
      </c>
    </row>
    <row r="907" spans="2:15" x14ac:dyDescent="0.45">
      <c r="B907" t="s">
        <v>122</v>
      </c>
      <c r="C907" t="s">
        <v>77</v>
      </c>
      <c r="D907">
        <v>5.9652491193309828E-2</v>
      </c>
      <c r="E907" t="s">
        <v>61</v>
      </c>
      <c r="G907" t="s">
        <v>200</v>
      </c>
      <c r="H907" t="s">
        <v>77</v>
      </c>
      <c r="I907">
        <v>1.4659974717939048E-2</v>
      </c>
      <c r="J907" t="s">
        <v>61</v>
      </c>
      <c r="L907" t="s">
        <v>266</v>
      </c>
      <c r="M907" t="s">
        <v>77</v>
      </c>
      <c r="N907">
        <v>1.5307524677163176E-2</v>
      </c>
      <c r="O907" t="s">
        <v>61</v>
      </c>
    </row>
    <row r="908" spans="2:15" x14ac:dyDescent="0.45">
      <c r="B908" t="s">
        <v>122</v>
      </c>
      <c r="C908" t="s">
        <v>78</v>
      </c>
      <c r="D908">
        <v>2.1758053490748906E-2</v>
      </c>
      <c r="E908" t="s">
        <v>61</v>
      </c>
      <c r="G908" t="s">
        <v>200</v>
      </c>
      <c r="H908" t="s">
        <v>78</v>
      </c>
      <c r="I908">
        <v>2.1043463324122314E-2</v>
      </c>
      <c r="J908" t="s">
        <v>61</v>
      </c>
      <c r="L908" t="s">
        <v>266</v>
      </c>
      <c r="M908" t="s">
        <v>78</v>
      </c>
      <c r="N908">
        <v>1.7837920800617017E-2</v>
      </c>
      <c r="O908" t="s">
        <v>61</v>
      </c>
    </row>
    <row r="909" spans="2:15" x14ac:dyDescent="0.45">
      <c r="B909" t="s">
        <v>122</v>
      </c>
      <c r="C909" t="s">
        <v>79</v>
      </c>
      <c r="D909">
        <v>1.2369855226797573E-4</v>
      </c>
      <c r="E909" t="s">
        <v>61</v>
      </c>
      <c r="G909" t="s">
        <v>200</v>
      </c>
      <c r="H909" t="s">
        <v>79</v>
      </c>
      <c r="I909">
        <v>2.9400617669762617E-2</v>
      </c>
      <c r="J909" t="s">
        <v>61</v>
      </c>
      <c r="L909" t="s">
        <v>266</v>
      </c>
      <c r="M909" t="s">
        <v>79</v>
      </c>
      <c r="N909">
        <v>1.9831712783084283E-2</v>
      </c>
      <c r="O909" t="s">
        <v>61</v>
      </c>
    </row>
    <row r="910" spans="2:15" x14ac:dyDescent="0.45">
      <c r="B910" t="s">
        <v>122</v>
      </c>
      <c r="C910" t="s">
        <v>80</v>
      </c>
      <c r="D910">
        <v>0</v>
      </c>
      <c r="E910" t="s">
        <v>61</v>
      </c>
      <c r="G910" t="s">
        <v>200</v>
      </c>
      <c r="H910" t="s">
        <v>80</v>
      </c>
      <c r="I910">
        <v>4.8349932538132058E-2</v>
      </c>
      <c r="J910" t="s">
        <v>61</v>
      </c>
      <c r="L910" t="s">
        <v>266</v>
      </c>
      <c r="M910" t="s">
        <v>80</v>
      </c>
      <c r="N910">
        <v>3.0935544640680573E-2</v>
      </c>
      <c r="O910" t="s">
        <v>61</v>
      </c>
    </row>
    <row r="911" spans="2:15" x14ac:dyDescent="0.45">
      <c r="B911" t="s">
        <v>122</v>
      </c>
      <c r="C911" t="s">
        <v>81</v>
      </c>
      <c r="D911">
        <v>0</v>
      </c>
      <c r="E911" t="s">
        <v>61</v>
      </c>
      <c r="G911" t="s">
        <v>200</v>
      </c>
      <c r="H911" t="s">
        <v>81</v>
      </c>
      <c r="I911">
        <v>9.0259395076924723E-2</v>
      </c>
      <c r="J911" t="s">
        <v>61</v>
      </c>
      <c r="L911" t="s">
        <v>266</v>
      </c>
      <c r="M911" t="s">
        <v>81</v>
      </c>
      <c r="N911">
        <v>7.3294256067798977E-2</v>
      </c>
      <c r="O911" t="s">
        <v>61</v>
      </c>
    </row>
    <row r="912" spans="2:15" x14ac:dyDescent="0.45">
      <c r="B912" t="s">
        <v>122</v>
      </c>
      <c r="C912" t="s">
        <v>82</v>
      </c>
      <c r="D912">
        <v>0</v>
      </c>
      <c r="E912" t="s">
        <v>61</v>
      </c>
      <c r="G912" t="s">
        <v>200</v>
      </c>
      <c r="H912" t="s">
        <v>82</v>
      </c>
      <c r="I912">
        <v>2.7871043138928474E-2</v>
      </c>
      <c r="J912" t="s">
        <v>61</v>
      </c>
      <c r="L912" t="s">
        <v>266</v>
      </c>
      <c r="M912" t="s">
        <v>82</v>
      </c>
      <c r="N912">
        <v>2.4645070242860341E-2</v>
      </c>
      <c r="O912" t="s">
        <v>61</v>
      </c>
    </row>
    <row r="913" spans="2:15" x14ac:dyDescent="0.45">
      <c r="B913" t="s">
        <v>122</v>
      </c>
      <c r="C913" t="s">
        <v>83</v>
      </c>
      <c r="D913">
        <v>7.5907031799457951E-3</v>
      </c>
      <c r="E913" t="s">
        <v>61</v>
      </c>
      <c r="G913" t="s">
        <v>200</v>
      </c>
      <c r="H913" t="s">
        <v>83</v>
      </c>
      <c r="I913">
        <v>2.6071748675672489E-2</v>
      </c>
      <c r="J913" t="s">
        <v>61</v>
      </c>
      <c r="L913" t="s">
        <v>266</v>
      </c>
      <c r="M913" t="s">
        <v>83</v>
      </c>
      <c r="N913">
        <v>2.3220008443124544E-2</v>
      </c>
      <c r="O913" t="s">
        <v>61</v>
      </c>
    </row>
    <row r="914" spans="2:15" x14ac:dyDescent="0.45">
      <c r="B914" t="s">
        <v>122</v>
      </c>
      <c r="C914" t="s">
        <v>84</v>
      </c>
      <c r="D914">
        <v>3.2865978606758182E-2</v>
      </c>
      <c r="E914" t="s">
        <v>61</v>
      </c>
      <c r="G914" t="s">
        <v>200</v>
      </c>
      <c r="H914" t="s">
        <v>84</v>
      </c>
      <c r="I914">
        <v>2.7929903143344301E-2</v>
      </c>
      <c r="J914" t="s">
        <v>61</v>
      </c>
      <c r="L914" t="s">
        <v>266</v>
      </c>
      <c r="M914" t="s">
        <v>84</v>
      </c>
      <c r="N914">
        <v>2.2472304138427112E-2</v>
      </c>
      <c r="O914" t="s">
        <v>61</v>
      </c>
    </row>
    <row r="915" spans="2:15" x14ac:dyDescent="0.45">
      <c r="B915" t="s">
        <v>122</v>
      </c>
      <c r="C915" t="s">
        <v>85</v>
      </c>
      <c r="D915">
        <v>5.1305451024753597E-2</v>
      </c>
      <c r="E915" t="s">
        <v>61</v>
      </c>
      <c r="G915" t="s">
        <v>200</v>
      </c>
      <c r="H915" t="s">
        <v>85</v>
      </c>
      <c r="I915">
        <v>2.8554779494879137E-2</v>
      </c>
      <c r="J915" t="s">
        <v>61</v>
      </c>
      <c r="L915" t="s">
        <v>266</v>
      </c>
      <c r="M915" t="s">
        <v>85</v>
      </c>
      <c r="N915">
        <v>2.356897802541039E-2</v>
      </c>
      <c r="O915" t="s">
        <v>61</v>
      </c>
    </row>
    <row r="916" spans="2:15" x14ac:dyDescent="0.45">
      <c r="B916" t="s">
        <v>122</v>
      </c>
      <c r="C916" t="s">
        <v>86</v>
      </c>
      <c r="D916">
        <v>5.1764089533937248E-2</v>
      </c>
      <c r="E916" t="s">
        <v>61</v>
      </c>
      <c r="G916" t="s">
        <v>200</v>
      </c>
      <c r="H916" t="s">
        <v>86</v>
      </c>
      <c r="I916">
        <v>3.1585400448238772E-2</v>
      </c>
      <c r="J916" t="s">
        <v>61</v>
      </c>
      <c r="L916" t="s">
        <v>266</v>
      </c>
      <c r="M916" t="s">
        <v>86</v>
      </c>
      <c r="N916">
        <v>2.6751905907570848E-2</v>
      </c>
      <c r="O916" t="s">
        <v>61</v>
      </c>
    </row>
    <row r="917" spans="2:15" x14ac:dyDescent="0.45">
      <c r="B917" t="s">
        <v>122</v>
      </c>
      <c r="C917" t="s">
        <v>87</v>
      </c>
      <c r="D917">
        <v>3.9439814170839617E-2</v>
      </c>
      <c r="E917" t="s">
        <v>61</v>
      </c>
      <c r="G917" t="s">
        <v>200</v>
      </c>
      <c r="H917" t="s">
        <v>87</v>
      </c>
      <c r="I917">
        <v>3.4322373550294306E-2</v>
      </c>
      <c r="J917" t="s">
        <v>61</v>
      </c>
      <c r="L917" t="s">
        <v>266</v>
      </c>
      <c r="M917" t="s">
        <v>87</v>
      </c>
      <c r="N917">
        <v>2.9757591030970847E-2</v>
      </c>
      <c r="O917" t="s">
        <v>61</v>
      </c>
    </row>
    <row r="918" spans="2:15" x14ac:dyDescent="0.45">
      <c r="B918" t="s">
        <v>122</v>
      </c>
      <c r="C918" t="s">
        <v>88</v>
      </c>
      <c r="D918">
        <v>1.5667457763266415E-2</v>
      </c>
      <c r="E918" t="s">
        <v>61</v>
      </c>
      <c r="G918" t="s">
        <v>200</v>
      </c>
      <c r="H918" t="s">
        <v>88</v>
      </c>
      <c r="I918">
        <v>3.7550023937220262E-2</v>
      </c>
      <c r="J918" t="s">
        <v>61</v>
      </c>
      <c r="L918" t="s">
        <v>266</v>
      </c>
      <c r="M918" t="s">
        <v>88</v>
      </c>
      <c r="N918">
        <v>3.2976347154668996E-2</v>
      </c>
      <c r="O918" t="s">
        <v>61</v>
      </c>
    </row>
    <row r="919" spans="2:15" x14ac:dyDescent="0.45">
      <c r="B919" t="s">
        <v>122</v>
      </c>
      <c r="C919" t="s">
        <v>89</v>
      </c>
      <c r="D919">
        <v>4.5101435711715823E-4</v>
      </c>
      <c r="E919" t="s">
        <v>61</v>
      </c>
      <c r="G919" t="s">
        <v>200</v>
      </c>
      <c r="H919" t="s">
        <v>89</v>
      </c>
      <c r="I919">
        <v>3.9778579917795279E-2</v>
      </c>
      <c r="J919" t="s">
        <v>61</v>
      </c>
      <c r="L919" t="s">
        <v>266</v>
      </c>
      <c r="M919" t="s">
        <v>89</v>
      </c>
      <c r="N919">
        <v>3.4827467166284487E-2</v>
      </c>
      <c r="O919" t="s">
        <v>61</v>
      </c>
    </row>
    <row r="920" spans="2:15" x14ac:dyDescent="0.45">
      <c r="B920" t="s">
        <v>122</v>
      </c>
      <c r="C920" t="s">
        <v>90</v>
      </c>
      <c r="D920">
        <v>0</v>
      </c>
      <c r="E920" t="s">
        <v>61</v>
      </c>
      <c r="G920" t="s">
        <v>200</v>
      </c>
      <c r="H920" t="s">
        <v>90</v>
      </c>
      <c r="I920">
        <v>5.8765483517146271E-2</v>
      </c>
      <c r="J920" t="s">
        <v>61</v>
      </c>
      <c r="L920" t="s">
        <v>266</v>
      </c>
      <c r="M920" t="s">
        <v>90</v>
      </c>
      <c r="N920">
        <v>5.1036202461809455E-2</v>
      </c>
      <c r="O920" t="s">
        <v>61</v>
      </c>
    </row>
    <row r="921" spans="2:15" x14ac:dyDescent="0.45">
      <c r="B921" t="s">
        <v>122</v>
      </c>
      <c r="C921" t="s">
        <v>91</v>
      </c>
      <c r="D921">
        <v>0</v>
      </c>
      <c r="E921" t="s">
        <v>61</v>
      </c>
      <c r="G921" t="s">
        <v>200</v>
      </c>
      <c r="H921" t="s">
        <v>91</v>
      </c>
      <c r="I921">
        <v>4.3327737678488153E-2</v>
      </c>
      <c r="J921" t="s">
        <v>61</v>
      </c>
      <c r="L921" t="s">
        <v>266</v>
      </c>
      <c r="M921" t="s">
        <v>91</v>
      </c>
      <c r="N921">
        <v>5.085113619728613E-2</v>
      </c>
      <c r="O921" t="s">
        <v>61</v>
      </c>
    </row>
    <row r="922" spans="2:15" x14ac:dyDescent="0.45">
      <c r="B922" t="s">
        <v>122</v>
      </c>
      <c r="C922" t="s">
        <v>92</v>
      </c>
      <c r="D922">
        <v>0</v>
      </c>
      <c r="E922" t="s">
        <v>61</v>
      </c>
      <c r="G922" t="s">
        <v>200</v>
      </c>
      <c r="H922" t="s">
        <v>92</v>
      </c>
      <c r="I922">
        <v>1.5763017542213532E-2</v>
      </c>
      <c r="J922" t="s">
        <v>61</v>
      </c>
      <c r="L922" t="s">
        <v>266</v>
      </c>
      <c r="M922" t="s">
        <v>92</v>
      </c>
      <c r="N922">
        <v>1.7345092098088363E-2</v>
      </c>
      <c r="O922" t="s">
        <v>61</v>
      </c>
    </row>
    <row r="923" spans="2:15" x14ac:dyDescent="0.45">
      <c r="B923" t="s">
        <v>122</v>
      </c>
      <c r="C923" t="s">
        <v>93</v>
      </c>
      <c r="D923">
        <v>7.4977355294542896E-3</v>
      </c>
      <c r="E923" t="s">
        <v>61</v>
      </c>
      <c r="G923" t="s">
        <v>200</v>
      </c>
      <c r="H923" t="s">
        <v>93</v>
      </c>
      <c r="I923">
        <v>1.5540500966793663E-2</v>
      </c>
      <c r="J923" t="s">
        <v>61</v>
      </c>
      <c r="L923" t="s">
        <v>266</v>
      </c>
      <c r="M923" t="s">
        <v>93</v>
      </c>
      <c r="N923">
        <v>1.5832348953114833E-2</v>
      </c>
      <c r="O923" t="s">
        <v>61</v>
      </c>
    </row>
    <row r="924" spans="2:15" x14ac:dyDescent="0.45">
      <c r="B924" t="s">
        <v>122</v>
      </c>
      <c r="C924" t="s">
        <v>94</v>
      </c>
      <c r="D924">
        <v>3.9336526652649452E-2</v>
      </c>
      <c r="E924" t="s">
        <v>61</v>
      </c>
      <c r="G924" t="s">
        <v>200</v>
      </c>
      <c r="H924" t="s">
        <v>94</v>
      </c>
      <c r="I924">
        <v>1.2589350710166773E-2</v>
      </c>
      <c r="J924" t="s">
        <v>61</v>
      </c>
      <c r="L924" t="s">
        <v>266</v>
      </c>
      <c r="M924" t="s">
        <v>94</v>
      </c>
      <c r="N924">
        <v>1.5208511001925377E-2</v>
      </c>
      <c r="O924" t="s">
        <v>61</v>
      </c>
    </row>
    <row r="925" spans="2:15" x14ac:dyDescent="0.45">
      <c r="B925" t="s">
        <v>122</v>
      </c>
      <c r="C925" t="s">
        <v>95</v>
      </c>
      <c r="D925">
        <v>6.0238384483635804E-2</v>
      </c>
      <c r="E925" t="s">
        <v>61</v>
      </c>
      <c r="G925" t="s">
        <v>200</v>
      </c>
      <c r="H925" t="s">
        <v>95</v>
      </c>
      <c r="I925">
        <v>1.1368681097026677E-2</v>
      </c>
      <c r="J925" t="s">
        <v>61</v>
      </c>
      <c r="L925" t="s">
        <v>266</v>
      </c>
      <c r="M925" t="s">
        <v>95</v>
      </c>
      <c r="N925">
        <v>1.5902773203741116E-2</v>
      </c>
      <c r="O925" t="s">
        <v>61</v>
      </c>
    </row>
    <row r="926" spans="2:15" x14ac:dyDescent="0.45">
      <c r="B926" t="s">
        <v>122</v>
      </c>
      <c r="C926" t="s">
        <v>96</v>
      </c>
      <c r="D926">
        <v>5.9141393359313746E-2</v>
      </c>
      <c r="E926" t="s">
        <v>61</v>
      </c>
      <c r="G926" t="s">
        <v>200</v>
      </c>
      <c r="H926" t="s">
        <v>96</v>
      </c>
      <c r="I926">
        <v>1.0947884644240723E-2</v>
      </c>
      <c r="J926" t="s">
        <v>61</v>
      </c>
      <c r="L926" t="s">
        <v>266</v>
      </c>
      <c r="M926" t="s">
        <v>96</v>
      </c>
      <c r="N926">
        <v>1.8361682013201042E-2</v>
      </c>
      <c r="O926" t="s">
        <v>61</v>
      </c>
    </row>
    <row r="927" spans="2:15" x14ac:dyDescent="0.45">
      <c r="B927" t="s">
        <v>122</v>
      </c>
      <c r="C927" t="s">
        <v>97</v>
      </c>
      <c r="D927">
        <v>4.0294358873963543E-2</v>
      </c>
      <c r="E927" t="s">
        <v>61</v>
      </c>
      <c r="G927" t="s">
        <v>200</v>
      </c>
      <c r="H927" t="s">
        <v>97</v>
      </c>
      <c r="I927">
        <v>1.1249070227781927E-2</v>
      </c>
      <c r="J927" t="s">
        <v>61</v>
      </c>
      <c r="L927" t="s">
        <v>266</v>
      </c>
      <c r="M927" t="s">
        <v>97</v>
      </c>
      <c r="N927">
        <v>2.0187867836328685E-2</v>
      </c>
      <c r="O927" t="s">
        <v>61</v>
      </c>
    </row>
    <row r="928" spans="2:15" x14ac:dyDescent="0.45">
      <c r="B928" t="s">
        <v>122</v>
      </c>
      <c r="C928" t="s">
        <v>98</v>
      </c>
      <c r="D928">
        <v>1.0044493628816101E-2</v>
      </c>
      <c r="E928" t="s">
        <v>61</v>
      </c>
      <c r="G928" t="s">
        <v>200</v>
      </c>
      <c r="H928" t="s">
        <v>98</v>
      </c>
      <c r="I928">
        <v>1.275583817924149E-2</v>
      </c>
      <c r="J928" t="s">
        <v>61</v>
      </c>
      <c r="L928" t="s">
        <v>266</v>
      </c>
      <c r="M928" t="s">
        <v>98</v>
      </c>
      <c r="N928">
        <v>2.3177303600178063E-2</v>
      </c>
      <c r="O928" t="s">
        <v>61</v>
      </c>
    </row>
    <row r="929" spans="2:15" x14ac:dyDescent="0.45">
      <c r="B929" t="s">
        <v>122</v>
      </c>
      <c r="C929" t="s">
        <v>99</v>
      </c>
      <c r="D929">
        <v>0</v>
      </c>
      <c r="E929" t="s">
        <v>61</v>
      </c>
      <c r="G929" t="s">
        <v>200</v>
      </c>
      <c r="H929" t="s">
        <v>99</v>
      </c>
      <c r="I929">
        <v>1.71547063635425E-2</v>
      </c>
      <c r="J929" t="s">
        <v>61</v>
      </c>
      <c r="L929" t="s">
        <v>266</v>
      </c>
      <c r="M929" t="s">
        <v>99</v>
      </c>
      <c r="N929">
        <v>2.4567416054589317E-2</v>
      </c>
      <c r="O929" t="s">
        <v>61</v>
      </c>
    </row>
    <row r="930" spans="2:15" x14ac:dyDescent="0.45">
      <c r="B930" t="s">
        <v>122</v>
      </c>
      <c r="C930" t="s">
        <v>100</v>
      </c>
      <c r="D930">
        <v>0</v>
      </c>
      <c r="E930" t="s">
        <v>61</v>
      </c>
      <c r="G930" t="s">
        <v>200</v>
      </c>
      <c r="H930" t="s">
        <v>100</v>
      </c>
      <c r="I930">
        <v>2.833975164545962E-2</v>
      </c>
      <c r="J930" t="s">
        <v>61</v>
      </c>
      <c r="L930" t="s">
        <v>266</v>
      </c>
      <c r="M930" t="s">
        <v>100</v>
      </c>
      <c r="N930">
        <v>3.5967666612314791E-2</v>
      </c>
      <c r="O930" t="s">
        <v>61</v>
      </c>
    </row>
    <row r="931" spans="2:15" x14ac:dyDescent="0.45">
      <c r="B931" t="s">
        <v>123</v>
      </c>
      <c r="C931" t="s">
        <v>60</v>
      </c>
      <c r="D931">
        <v>0</v>
      </c>
      <c r="E931" t="s">
        <v>61</v>
      </c>
      <c r="G931" t="s">
        <v>201</v>
      </c>
      <c r="H931" t="s">
        <v>60</v>
      </c>
      <c r="I931">
        <v>4.101999843300709E-2</v>
      </c>
      <c r="J931" t="s">
        <v>61</v>
      </c>
      <c r="L931" t="s">
        <v>267</v>
      </c>
      <c r="M931" t="s">
        <v>60</v>
      </c>
      <c r="N931">
        <v>4.8870790133451018E-2</v>
      </c>
      <c r="O931" t="s">
        <v>61</v>
      </c>
    </row>
    <row r="932" spans="2:15" x14ac:dyDescent="0.45">
      <c r="B932" t="s">
        <v>123</v>
      </c>
      <c r="C932" t="s">
        <v>62</v>
      </c>
      <c r="D932">
        <v>0</v>
      </c>
      <c r="E932" t="s">
        <v>61</v>
      </c>
      <c r="G932" t="s">
        <v>201</v>
      </c>
      <c r="H932" t="s">
        <v>62</v>
      </c>
      <c r="I932">
        <v>1.5671754493462205E-2</v>
      </c>
      <c r="J932" t="s">
        <v>61</v>
      </c>
      <c r="L932" t="s">
        <v>267</v>
      </c>
      <c r="M932" t="s">
        <v>62</v>
      </c>
      <c r="N932">
        <v>1.8866040800106926E-2</v>
      </c>
      <c r="O932" t="s">
        <v>61</v>
      </c>
    </row>
    <row r="933" spans="2:15" x14ac:dyDescent="0.45">
      <c r="B933" t="s">
        <v>123</v>
      </c>
      <c r="C933" t="s">
        <v>63</v>
      </c>
      <c r="D933">
        <v>5.8050570604574062E-3</v>
      </c>
      <c r="E933" t="s">
        <v>61</v>
      </c>
      <c r="G933" t="s">
        <v>201</v>
      </c>
      <c r="H933" t="s">
        <v>63</v>
      </c>
      <c r="I933">
        <v>1.4620410013967982E-2</v>
      </c>
      <c r="J933" t="s">
        <v>61</v>
      </c>
      <c r="L933" t="s">
        <v>267</v>
      </c>
      <c r="M933" t="s">
        <v>63</v>
      </c>
      <c r="N933">
        <v>1.9335931555377397E-2</v>
      </c>
      <c r="O933" t="s">
        <v>61</v>
      </c>
    </row>
    <row r="934" spans="2:15" x14ac:dyDescent="0.45">
      <c r="B934" t="s">
        <v>123</v>
      </c>
      <c r="C934" t="s">
        <v>64</v>
      </c>
      <c r="D934">
        <v>4.6691085737501171E-2</v>
      </c>
      <c r="E934" t="s">
        <v>61</v>
      </c>
      <c r="G934" t="s">
        <v>201</v>
      </c>
      <c r="H934" t="s">
        <v>64</v>
      </c>
      <c r="I934">
        <v>6.0931126940982003E-3</v>
      </c>
      <c r="J934" t="s">
        <v>61</v>
      </c>
      <c r="L934" t="s">
        <v>267</v>
      </c>
      <c r="M934" t="s">
        <v>64</v>
      </c>
      <c r="N934">
        <v>1.9908083261964461E-2</v>
      </c>
      <c r="O934" t="s">
        <v>61</v>
      </c>
    </row>
    <row r="935" spans="2:15" x14ac:dyDescent="0.45">
      <c r="B935" t="s">
        <v>123</v>
      </c>
      <c r="C935" t="s">
        <v>65</v>
      </c>
      <c r="D935">
        <v>7.6636020872892327E-2</v>
      </c>
      <c r="E935" t="s">
        <v>61</v>
      </c>
      <c r="G935" t="s">
        <v>201</v>
      </c>
      <c r="H935" t="s">
        <v>65</v>
      </c>
      <c r="I935">
        <v>4.6071165204491938E-3</v>
      </c>
      <c r="J935" t="s">
        <v>61</v>
      </c>
      <c r="L935" t="s">
        <v>267</v>
      </c>
      <c r="M935" t="s">
        <v>65</v>
      </c>
      <c r="N935">
        <v>1.9563478132329226E-2</v>
      </c>
      <c r="O935" t="s">
        <v>61</v>
      </c>
    </row>
    <row r="936" spans="2:15" x14ac:dyDescent="0.45">
      <c r="B936" t="s">
        <v>123</v>
      </c>
      <c r="C936" t="s">
        <v>66</v>
      </c>
      <c r="D936">
        <v>7.970052725537323E-2</v>
      </c>
      <c r="E936" t="s">
        <v>61</v>
      </c>
      <c r="G936" t="s">
        <v>201</v>
      </c>
      <c r="H936" t="s">
        <v>66</v>
      </c>
      <c r="I936">
        <v>4.354049214396939E-3</v>
      </c>
      <c r="J936" t="s">
        <v>61</v>
      </c>
      <c r="L936" t="s">
        <v>267</v>
      </c>
      <c r="M936" t="s">
        <v>66</v>
      </c>
      <c r="N936">
        <v>1.8180524080003715E-2</v>
      </c>
      <c r="O936" t="s">
        <v>61</v>
      </c>
    </row>
    <row r="937" spans="2:15" x14ac:dyDescent="0.45">
      <c r="B937" t="s">
        <v>123</v>
      </c>
      <c r="C937" t="s">
        <v>67</v>
      </c>
      <c r="D937">
        <v>5.806078703642939E-2</v>
      </c>
      <c r="E937" t="s">
        <v>61</v>
      </c>
      <c r="G937" t="s">
        <v>201</v>
      </c>
      <c r="H937" t="s">
        <v>67</v>
      </c>
      <c r="I937">
        <v>4.9586890713560206E-3</v>
      </c>
      <c r="J937" t="s">
        <v>61</v>
      </c>
      <c r="L937" t="s">
        <v>267</v>
      </c>
      <c r="M937" t="s">
        <v>67</v>
      </c>
      <c r="N937">
        <v>1.7016899340226582E-2</v>
      </c>
      <c r="O937" t="s">
        <v>61</v>
      </c>
    </row>
    <row r="938" spans="2:15" x14ac:dyDescent="0.45">
      <c r="B938" t="s">
        <v>123</v>
      </c>
      <c r="C938" t="s">
        <v>68</v>
      </c>
      <c r="D938">
        <v>1.7262418473590304E-2</v>
      </c>
      <c r="E938" t="s">
        <v>61</v>
      </c>
      <c r="G938" t="s">
        <v>201</v>
      </c>
      <c r="H938" t="s">
        <v>68</v>
      </c>
      <c r="I938">
        <v>6.4819013972401895E-3</v>
      </c>
      <c r="J938" t="s">
        <v>61</v>
      </c>
      <c r="L938" t="s">
        <v>267</v>
      </c>
      <c r="M938" t="s">
        <v>68</v>
      </c>
      <c r="N938">
        <v>1.8444778744483029E-2</v>
      </c>
      <c r="O938" t="s">
        <v>61</v>
      </c>
    </row>
    <row r="939" spans="2:15" x14ac:dyDescent="0.45">
      <c r="B939" t="s">
        <v>123</v>
      </c>
      <c r="C939" t="s">
        <v>69</v>
      </c>
      <c r="D939">
        <v>0</v>
      </c>
      <c r="E939" t="s">
        <v>61</v>
      </c>
      <c r="G939" t="s">
        <v>201</v>
      </c>
      <c r="H939" t="s">
        <v>69</v>
      </c>
      <c r="I939">
        <v>1.15284962476567E-2</v>
      </c>
      <c r="J939" t="s">
        <v>61</v>
      </c>
      <c r="L939" t="s">
        <v>267</v>
      </c>
      <c r="M939" t="s">
        <v>69</v>
      </c>
      <c r="N939">
        <v>1.9568244269098353E-2</v>
      </c>
      <c r="O939" t="s">
        <v>61</v>
      </c>
    </row>
    <row r="940" spans="2:15" x14ac:dyDescent="0.45">
      <c r="B940" t="s">
        <v>123</v>
      </c>
      <c r="C940" t="s">
        <v>70</v>
      </c>
      <c r="D940">
        <v>0</v>
      </c>
      <c r="E940" t="s">
        <v>61</v>
      </c>
      <c r="G940" t="s">
        <v>201</v>
      </c>
      <c r="H940" t="s">
        <v>70</v>
      </c>
      <c r="I940">
        <v>1.9077683208491274E-2</v>
      </c>
      <c r="J940" t="s">
        <v>61</v>
      </c>
      <c r="L940" t="s">
        <v>267</v>
      </c>
      <c r="M940" t="s">
        <v>70</v>
      </c>
      <c r="N940">
        <v>3.0011280035289519E-2</v>
      </c>
      <c r="O940" t="s">
        <v>61</v>
      </c>
    </row>
    <row r="941" spans="2:15" x14ac:dyDescent="0.45">
      <c r="B941" t="s">
        <v>123</v>
      </c>
      <c r="C941" t="s">
        <v>71</v>
      </c>
      <c r="D941">
        <v>0</v>
      </c>
      <c r="E941" t="s">
        <v>61</v>
      </c>
      <c r="G941" t="s">
        <v>201</v>
      </c>
      <c r="H941" t="s">
        <v>71</v>
      </c>
      <c r="I941">
        <v>7.7447514710517834E-2</v>
      </c>
      <c r="J941" t="s">
        <v>61</v>
      </c>
      <c r="L941" t="s">
        <v>267</v>
      </c>
      <c r="M941" t="s">
        <v>71</v>
      </c>
      <c r="N941">
        <v>3.8497654639938393E-2</v>
      </c>
      <c r="O941" t="s">
        <v>61</v>
      </c>
    </row>
    <row r="942" spans="2:15" x14ac:dyDescent="0.45">
      <c r="B942" t="s">
        <v>123</v>
      </c>
      <c r="C942" t="s">
        <v>72</v>
      </c>
      <c r="D942">
        <v>0</v>
      </c>
      <c r="E942" t="s">
        <v>61</v>
      </c>
      <c r="G942" t="s">
        <v>201</v>
      </c>
      <c r="H942" t="s">
        <v>72</v>
      </c>
      <c r="I942">
        <v>2.4131528518791946E-2</v>
      </c>
      <c r="J942" t="s">
        <v>61</v>
      </c>
      <c r="L942" t="s">
        <v>267</v>
      </c>
      <c r="M942" t="s">
        <v>72</v>
      </c>
      <c r="N942">
        <v>1.4345062979461174E-2</v>
      </c>
      <c r="O942" t="s">
        <v>61</v>
      </c>
    </row>
    <row r="943" spans="2:15" x14ac:dyDescent="0.45">
      <c r="B943" t="s">
        <v>123</v>
      </c>
      <c r="C943" t="s">
        <v>73</v>
      </c>
      <c r="D943">
        <v>1.2081715406795068E-2</v>
      </c>
      <c r="E943" t="s">
        <v>61</v>
      </c>
      <c r="G943" t="s">
        <v>201</v>
      </c>
      <c r="H943" t="s">
        <v>73</v>
      </c>
      <c r="I943">
        <v>1.9657423124873633E-2</v>
      </c>
      <c r="J943" t="s">
        <v>61</v>
      </c>
      <c r="L943" t="s">
        <v>267</v>
      </c>
      <c r="M943" t="s">
        <v>73</v>
      </c>
      <c r="N943">
        <v>1.3683409288597875E-2</v>
      </c>
      <c r="O943" t="s">
        <v>61</v>
      </c>
    </row>
    <row r="944" spans="2:15" x14ac:dyDescent="0.45">
      <c r="B944" t="s">
        <v>123</v>
      </c>
      <c r="C944" t="s">
        <v>74</v>
      </c>
      <c r="D944">
        <v>5.3403927984929503E-2</v>
      </c>
      <c r="E944" t="s">
        <v>61</v>
      </c>
      <c r="G944" t="s">
        <v>201</v>
      </c>
      <c r="H944" t="s">
        <v>74</v>
      </c>
      <c r="I944">
        <v>1.5306732610987514E-2</v>
      </c>
      <c r="J944" t="s">
        <v>61</v>
      </c>
      <c r="L944" t="s">
        <v>267</v>
      </c>
      <c r="M944" t="s">
        <v>74</v>
      </c>
      <c r="N944">
        <v>1.3589287161449391E-2</v>
      </c>
      <c r="O944" t="s">
        <v>61</v>
      </c>
    </row>
    <row r="945" spans="2:15" x14ac:dyDescent="0.45">
      <c r="B945" t="s">
        <v>123</v>
      </c>
      <c r="C945" t="s">
        <v>75</v>
      </c>
      <c r="D945">
        <v>7.9862982751124079E-2</v>
      </c>
      <c r="E945" t="s">
        <v>61</v>
      </c>
      <c r="G945" t="s">
        <v>201</v>
      </c>
      <c r="H945" t="s">
        <v>75</v>
      </c>
      <c r="I945">
        <v>1.2367668655484684E-2</v>
      </c>
      <c r="J945" t="s">
        <v>61</v>
      </c>
      <c r="L945" t="s">
        <v>267</v>
      </c>
      <c r="M945" t="s">
        <v>75</v>
      </c>
      <c r="N945">
        <v>1.4288960068178756E-2</v>
      </c>
      <c r="O945" t="s">
        <v>61</v>
      </c>
    </row>
    <row r="946" spans="2:15" x14ac:dyDescent="0.45">
      <c r="B946" t="s">
        <v>123</v>
      </c>
      <c r="C946" t="s">
        <v>76</v>
      </c>
      <c r="D946">
        <v>8.0155927638790217E-2</v>
      </c>
      <c r="E946" t="s">
        <v>61</v>
      </c>
      <c r="G946" t="s">
        <v>201</v>
      </c>
      <c r="H946" t="s">
        <v>76</v>
      </c>
      <c r="I946">
        <v>1.2541331628216612E-2</v>
      </c>
      <c r="J946" t="s">
        <v>61</v>
      </c>
      <c r="L946" t="s">
        <v>267</v>
      </c>
      <c r="M946" t="s">
        <v>76</v>
      </c>
      <c r="N946">
        <v>1.5763381531266794E-2</v>
      </c>
      <c r="O946" t="s">
        <v>61</v>
      </c>
    </row>
    <row r="947" spans="2:15" x14ac:dyDescent="0.45">
      <c r="B947" t="s">
        <v>123</v>
      </c>
      <c r="C947" t="s">
        <v>77</v>
      </c>
      <c r="D947">
        <v>5.7673439563762877E-2</v>
      </c>
      <c r="E947" t="s">
        <v>61</v>
      </c>
      <c r="G947" t="s">
        <v>201</v>
      </c>
      <c r="H947" t="s">
        <v>77</v>
      </c>
      <c r="I947">
        <v>1.475006089321825E-2</v>
      </c>
      <c r="J947" t="s">
        <v>61</v>
      </c>
      <c r="L947" t="s">
        <v>267</v>
      </c>
      <c r="M947" t="s">
        <v>77</v>
      </c>
      <c r="N947">
        <v>1.6547246799650795E-2</v>
      </c>
      <c r="O947" t="s">
        <v>61</v>
      </c>
    </row>
    <row r="948" spans="2:15" x14ac:dyDescent="0.45">
      <c r="B948" t="s">
        <v>123</v>
      </c>
      <c r="C948" t="s">
        <v>78</v>
      </c>
      <c r="D948">
        <v>2.0566178863067476E-2</v>
      </c>
      <c r="E948" t="s">
        <v>61</v>
      </c>
      <c r="G948" t="s">
        <v>201</v>
      </c>
      <c r="H948" t="s">
        <v>78</v>
      </c>
      <c r="I948">
        <v>1.3933071620817286E-2</v>
      </c>
      <c r="J948" t="s">
        <v>61</v>
      </c>
      <c r="L948" t="s">
        <v>267</v>
      </c>
      <c r="M948" t="s">
        <v>78</v>
      </c>
      <c r="N948">
        <v>1.6777257834372256E-2</v>
      </c>
      <c r="O948" t="s">
        <v>61</v>
      </c>
    </row>
    <row r="949" spans="2:15" x14ac:dyDescent="0.45">
      <c r="B949" t="s">
        <v>123</v>
      </c>
      <c r="C949" t="s">
        <v>79</v>
      </c>
      <c r="D949">
        <v>1.0622666618922582E-4</v>
      </c>
      <c r="E949" t="s">
        <v>61</v>
      </c>
      <c r="G949" t="s">
        <v>201</v>
      </c>
      <c r="H949" t="s">
        <v>79</v>
      </c>
      <c r="I949">
        <v>1.7937810562921572E-2</v>
      </c>
      <c r="J949" t="s">
        <v>61</v>
      </c>
      <c r="L949" t="s">
        <v>267</v>
      </c>
      <c r="M949" t="s">
        <v>79</v>
      </c>
      <c r="N949">
        <v>1.6322851051869657E-2</v>
      </c>
      <c r="O949" t="s">
        <v>61</v>
      </c>
    </row>
    <row r="950" spans="2:15" x14ac:dyDescent="0.45">
      <c r="B950" t="s">
        <v>123</v>
      </c>
      <c r="C950" t="s">
        <v>80</v>
      </c>
      <c r="D950">
        <v>0</v>
      </c>
      <c r="E950" t="s">
        <v>61</v>
      </c>
      <c r="G950" t="s">
        <v>201</v>
      </c>
      <c r="H950" t="s">
        <v>80</v>
      </c>
      <c r="I950">
        <v>3.9264886189488972E-2</v>
      </c>
      <c r="J950" t="s">
        <v>61</v>
      </c>
      <c r="L950" t="s">
        <v>267</v>
      </c>
      <c r="M950" t="s">
        <v>80</v>
      </c>
      <c r="N950">
        <v>2.4131189790888026E-2</v>
      </c>
      <c r="O950" t="s">
        <v>61</v>
      </c>
    </row>
    <row r="951" spans="2:15" x14ac:dyDescent="0.45">
      <c r="B951" t="s">
        <v>123</v>
      </c>
      <c r="C951" t="s">
        <v>81</v>
      </c>
      <c r="D951">
        <v>0</v>
      </c>
      <c r="E951" t="s">
        <v>61</v>
      </c>
      <c r="G951" t="s">
        <v>201</v>
      </c>
      <c r="H951" t="s">
        <v>81</v>
      </c>
      <c r="I951">
        <v>0.10665659232059467</v>
      </c>
      <c r="J951" t="s">
        <v>61</v>
      </c>
      <c r="L951" t="s">
        <v>267</v>
      </c>
      <c r="M951" t="s">
        <v>81</v>
      </c>
      <c r="N951">
        <v>8.1172756852726069E-2</v>
      </c>
      <c r="O951" t="s">
        <v>61</v>
      </c>
    </row>
    <row r="952" spans="2:15" x14ac:dyDescent="0.45">
      <c r="B952" t="s">
        <v>123</v>
      </c>
      <c r="C952" t="s">
        <v>82</v>
      </c>
      <c r="D952">
        <v>0</v>
      </c>
      <c r="E952" t="s">
        <v>61</v>
      </c>
      <c r="G952" t="s">
        <v>201</v>
      </c>
      <c r="H952" t="s">
        <v>82</v>
      </c>
      <c r="I952">
        <v>3.8939432333471725E-2</v>
      </c>
      <c r="J952" t="s">
        <v>61</v>
      </c>
      <c r="L952" t="s">
        <v>267</v>
      </c>
      <c r="M952" t="s">
        <v>82</v>
      </c>
      <c r="N952">
        <v>3.0779183287607197E-2</v>
      </c>
      <c r="O952" t="s">
        <v>61</v>
      </c>
    </row>
    <row r="953" spans="2:15" x14ac:dyDescent="0.45">
      <c r="B953" t="s">
        <v>123</v>
      </c>
      <c r="C953" t="s">
        <v>83</v>
      </c>
      <c r="D953">
        <v>8.1334418653768326E-3</v>
      </c>
      <c r="E953" t="s">
        <v>61</v>
      </c>
      <c r="G953" t="s">
        <v>201</v>
      </c>
      <c r="H953" t="s">
        <v>83</v>
      </c>
      <c r="I953">
        <v>3.7892505446801693E-2</v>
      </c>
      <c r="J953" t="s">
        <v>61</v>
      </c>
      <c r="L953" t="s">
        <v>267</v>
      </c>
      <c r="M953" t="s">
        <v>83</v>
      </c>
      <c r="N953">
        <v>2.9065069258327216E-2</v>
      </c>
      <c r="O953" t="s">
        <v>61</v>
      </c>
    </row>
    <row r="954" spans="2:15" x14ac:dyDescent="0.45">
      <c r="B954" t="s">
        <v>123</v>
      </c>
      <c r="C954" t="s">
        <v>84</v>
      </c>
      <c r="D954">
        <v>3.370258144013908E-2</v>
      </c>
      <c r="E954" t="s">
        <v>61</v>
      </c>
      <c r="G954" t="s">
        <v>201</v>
      </c>
      <c r="H954" t="s">
        <v>84</v>
      </c>
      <c r="I954">
        <v>3.912018356109602E-2</v>
      </c>
      <c r="J954" t="s">
        <v>61</v>
      </c>
      <c r="L954" t="s">
        <v>267</v>
      </c>
      <c r="M954" t="s">
        <v>84</v>
      </c>
      <c r="N954">
        <v>2.8759454374136264E-2</v>
      </c>
      <c r="O954" t="s">
        <v>61</v>
      </c>
    </row>
    <row r="955" spans="2:15" x14ac:dyDescent="0.45">
      <c r="B955" t="s">
        <v>123</v>
      </c>
      <c r="C955" t="s">
        <v>85</v>
      </c>
      <c r="D955">
        <v>5.088070043486026E-2</v>
      </c>
      <c r="E955" t="s">
        <v>61</v>
      </c>
      <c r="G955" t="s">
        <v>201</v>
      </c>
      <c r="H955" t="s">
        <v>85</v>
      </c>
      <c r="I955">
        <v>3.8411768959695343E-2</v>
      </c>
      <c r="J955" t="s">
        <v>61</v>
      </c>
      <c r="L955" t="s">
        <v>267</v>
      </c>
      <c r="M955" t="s">
        <v>85</v>
      </c>
      <c r="N955">
        <v>3.00111298082451E-2</v>
      </c>
      <c r="O955" t="s">
        <v>61</v>
      </c>
    </row>
    <row r="956" spans="2:15" x14ac:dyDescent="0.45">
      <c r="B956" t="s">
        <v>123</v>
      </c>
      <c r="C956" t="s">
        <v>86</v>
      </c>
      <c r="D956">
        <v>5.0220783254403795E-2</v>
      </c>
      <c r="E956" t="s">
        <v>61</v>
      </c>
      <c r="G956" t="s">
        <v>201</v>
      </c>
      <c r="H956" t="s">
        <v>86</v>
      </c>
      <c r="I956">
        <v>3.7397001535976783E-2</v>
      </c>
      <c r="J956" t="s">
        <v>61</v>
      </c>
      <c r="L956" t="s">
        <v>267</v>
      </c>
      <c r="M956" t="s">
        <v>86</v>
      </c>
      <c r="N956">
        <v>3.2080942769675387E-2</v>
      </c>
      <c r="O956" t="s">
        <v>61</v>
      </c>
    </row>
    <row r="957" spans="2:15" x14ac:dyDescent="0.45">
      <c r="B957" t="s">
        <v>123</v>
      </c>
      <c r="C957" t="s">
        <v>87</v>
      </c>
      <c r="D957">
        <v>3.7251421736480626E-2</v>
      </c>
      <c r="E957" t="s">
        <v>61</v>
      </c>
      <c r="G957" t="s">
        <v>201</v>
      </c>
      <c r="H957" t="s">
        <v>87</v>
      </c>
      <c r="I957">
        <v>3.3973825179178484E-2</v>
      </c>
      <c r="J957" t="s">
        <v>61</v>
      </c>
      <c r="L957" t="s">
        <v>267</v>
      </c>
      <c r="M957" t="s">
        <v>87</v>
      </c>
      <c r="N957">
        <v>3.405379831383773E-2</v>
      </c>
      <c r="O957" t="s">
        <v>61</v>
      </c>
    </row>
    <row r="958" spans="2:15" x14ac:dyDescent="0.45">
      <c r="B958" t="s">
        <v>123</v>
      </c>
      <c r="C958" t="s">
        <v>88</v>
      </c>
      <c r="D958">
        <v>1.462845836757852E-2</v>
      </c>
      <c r="E958" t="s">
        <v>61</v>
      </c>
      <c r="G958" t="s">
        <v>201</v>
      </c>
      <c r="H958" t="s">
        <v>88</v>
      </c>
      <c r="I958">
        <v>2.9071639702322481E-2</v>
      </c>
      <c r="J958" t="s">
        <v>61</v>
      </c>
      <c r="L958" t="s">
        <v>267</v>
      </c>
      <c r="M958" t="s">
        <v>88</v>
      </c>
      <c r="N958">
        <v>3.4232528683376666E-2</v>
      </c>
      <c r="O958" t="s">
        <v>61</v>
      </c>
    </row>
    <row r="959" spans="2:15" x14ac:dyDescent="0.45">
      <c r="B959" t="s">
        <v>123</v>
      </c>
      <c r="C959" t="s">
        <v>89</v>
      </c>
      <c r="D959">
        <v>4.1161242000737144E-4</v>
      </c>
      <c r="E959" t="s">
        <v>61</v>
      </c>
      <c r="G959" t="s">
        <v>201</v>
      </c>
      <c r="H959" t="s">
        <v>89</v>
      </c>
      <c r="I959">
        <v>3.3498035152891223E-2</v>
      </c>
      <c r="J959" t="s">
        <v>61</v>
      </c>
      <c r="L959" t="s">
        <v>267</v>
      </c>
      <c r="M959" t="s">
        <v>89</v>
      </c>
      <c r="N959">
        <v>3.3490747583716056E-2</v>
      </c>
      <c r="O959" t="s">
        <v>61</v>
      </c>
    </row>
    <row r="960" spans="2:15" x14ac:dyDescent="0.45">
      <c r="B960" t="s">
        <v>123</v>
      </c>
      <c r="C960" t="s">
        <v>90</v>
      </c>
      <c r="D960">
        <v>0</v>
      </c>
      <c r="E960" t="s">
        <v>61</v>
      </c>
      <c r="G960" t="s">
        <v>201</v>
      </c>
      <c r="H960" t="s">
        <v>90</v>
      </c>
      <c r="I960">
        <v>6.0374463415887016E-2</v>
      </c>
      <c r="J960" t="s">
        <v>61</v>
      </c>
      <c r="L960" t="s">
        <v>267</v>
      </c>
      <c r="M960" t="s">
        <v>90</v>
      </c>
      <c r="N960">
        <v>4.7973798570873395E-2</v>
      </c>
      <c r="O960" t="s">
        <v>61</v>
      </c>
    </row>
    <row r="961" spans="2:15" x14ac:dyDescent="0.45">
      <c r="B961" t="s">
        <v>123</v>
      </c>
      <c r="C961" t="s">
        <v>91</v>
      </c>
      <c r="D961">
        <v>0</v>
      </c>
      <c r="E961" t="s">
        <v>61</v>
      </c>
      <c r="G961" t="s">
        <v>201</v>
      </c>
      <c r="H961" t="s">
        <v>91</v>
      </c>
      <c r="I961">
        <v>4.0492876423506713E-2</v>
      </c>
      <c r="J961" t="s">
        <v>61</v>
      </c>
      <c r="L961" t="s">
        <v>267</v>
      </c>
      <c r="M961" t="s">
        <v>91</v>
      </c>
      <c r="N961">
        <v>4.3524261074863846E-2</v>
      </c>
      <c r="O961" t="s">
        <v>61</v>
      </c>
    </row>
    <row r="962" spans="2:15" x14ac:dyDescent="0.45">
      <c r="B962" t="s">
        <v>123</v>
      </c>
      <c r="C962" t="s">
        <v>92</v>
      </c>
      <c r="D962">
        <v>0</v>
      </c>
      <c r="E962" t="s">
        <v>61</v>
      </c>
      <c r="G962" t="s">
        <v>201</v>
      </c>
      <c r="H962" t="s">
        <v>92</v>
      </c>
      <c r="I962">
        <v>1.6599326042384985E-2</v>
      </c>
      <c r="J962" t="s">
        <v>61</v>
      </c>
      <c r="L962" t="s">
        <v>267</v>
      </c>
      <c r="M962" t="s">
        <v>92</v>
      </c>
      <c r="N962">
        <v>1.6367220686614961E-2</v>
      </c>
      <c r="O962" t="s">
        <v>61</v>
      </c>
    </row>
    <row r="963" spans="2:15" x14ac:dyDescent="0.45">
      <c r="B963" t="s">
        <v>123</v>
      </c>
      <c r="C963" t="s">
        <v>93</v>
      </c>
      <c r="D963">
        <v>7.8297859660011633E-3</v>
      </c>
      <c r="E963" t="s">
        <v>61</v>
      </c>
      <c r="G963" t="s">
        <v>201</v>
      </c>
      <c r="H963" t="s">
        <v>93</v>
      </c>
      <c r="I963">
        <v>1.6788886543869376E-2</v>
      </c>
      <c r="J963" t="s">
        <v>61</v>
      </c>
      <c r="L963" t="s">
        <v>267</v>
      </c>
      <c r="M963" t="s">
        <v>93</v>
      </c>
      <c r="N963">
        <v>1.5309667314885157E-2</v>
      </c>
      <c r="O963" t="s">
        <v>61</v>
      </c>
    </row>
    <row r="964" spans="2:15" x14ac:dyDescent="0.45">
      <c r="B964" t="s">
        <v>123</v>
      </c>
      <c r="C964" t="s">
        <v>94</v>
      </c>
      <c r="D964">
        <v>4.0552098807711608E-2</v>
      </c>
      <c r="E964" t="s">
        <v>61</v>
      </c>
      <c r="G964" t="s">
        <v>201</v>
      </c>
      <c r="H964" t="s">
        <v>94</v>
      </c>
      <c r="I964">
        <v>1.346552612462263E-2</v>
      </c>
      <c r="J964" t="s">
        <v>61</v>
      </c>
      <c r="L964" t="s">
        <v>267</v>
      </c>
      <c r="M964" t="s">
        <v>94</v>
      </c>
      <c r="N964">
        <v>1.5280758523509831E-2</v>
      </c>
      <c r="O964" t="s">
        <v>61</v>
      </c>
    </row>
    <row r="965" spans="2:15" x14ac:dyDescent="0.45">
      <c r="B965" t="s">
        <v>123</v>
      </c>
      <c r="C965" t="s">
        <v>95</v>
      </c>
      <c r="D965">
        <v>6.1505709716901752E-2</v>
      </c>
      <c r="E965" t="s">
        <v>61</v>
      </c>
      <c r="G965" t="s">
        <v>201</v>
      </c>
      <c r="H965" t="s">
        <v>95</v>
      </c>
      <c r="I965">
        <v>1.258252471517885E-2</v>
      </c>
      <c r="J965" t="s">
        <v>61</v>
      </c>
      <c r="L965" t="s">
        <v>267</v>
      </c>
      <c r="M965" t="s">
        <v>95</v>
      </c>
      <c r="N965">
        <v>1.5767642242498631E-2</v>
      </c>
      <c r="O965" t="s">
        <v>61</v>
      </c>
    </row>
    <row r="966" spans="2:15" x14ac:dyDescent="0.45">
      <c r="B966" t="s">
        <v>123</v>
      </c>
      <c r="C966" t="s">
        <v>96</v>
      </c>
      <c r="D966">
        <v>5.9440660576073924E-2</v>
      </c>
      <c r="E966" t="s">
        <v>61</v>
      </c>
      <c r="G966" t="s">
        <v>201</v>
      </c>
      <c r="H966" t="s">
        <v>96</v>
      </c>
      <c r="I966">
        <v>1.139785915259706E-2</v>
      </c>
      <c r="J966" t="s">
        <v>61</v>
      </c>
      <c r="L966" t="s">
        <v>267</v>
      </c>
      <c r="M966" t="s">
        <v>96</v>
      </c>
      <c r="N966">
        <v>1.7145857971196117E-2</v>
      </c>
      <c r="O966" t="s">
        <v>61</v>
      </c>
    </row>
    <row r="967" spans="2:15" x14ac:dyDescent="0.45">
      <c r="B967" t="s">
        <v>123</v>
      </c>
      <c r="C967" t="s">
        <v>97</v>
      </c>
      <c r="D967">
        <v>3.8683283152476884E-2</v>
      </c>
      <c r="E967" t="s">
        <v>61</v>
      </c>
      <c r="G967" t="s">
        <v>201</v>
      </c>
      <c r="H967" t="s">
        <v>97</v>
      </c>
      <c r="I967">
        <v>1.0941933382119889E-2</v>
      </c>
      <c r="J967" t="s">
        <v>61</v>
      </c>
      <c r="L967" t="s">
        <v>267</v>
      </c>
      <c r="M967" t="s">
        <v>97</v>
      </c>
      <c r="N967">
        <v>1.8254447242450907E-2</v>
      </c>
      <c r="O967" t="s">
        <v>61</v>
      </c>
    </row>
    <row r="968" spans="2:15" x14ac:dyDescent="0.45">
      <c r="B968" t="s">
        <v>123</v>
      </c>
      <c r="C968" t="s">
        <v>98</v>
      </c>
      <c r="D968">
        <v>8.7531669510858747E-3</v>
      </c>
      <c r="E968" t="s">
        <v>61</v>
      </c>
      <c r="G968" t="s">
        <v>201</v>
      </c>
      <c r="H968" t="s">
        <v>98</v>
      </c>
      <c r="I968">
        <v>1.0655876621733623E-2</v>
      </c>
      <c r="J968" t="s">
        <v>61</v>
      </c>
      <c r="L968" t="s">
        <v>267</v>
      </c>
      <c r="M968" t="s">
        <v>98</v>
      </c>
      <c r="N968">
        <v>1.8312261685086029E-2</v>
      </c>
      <c r="O968" t="s">
        <v>61</v>
      </c>
    </row>
    <row r="969" spans="2:15" x14ac:dyDescent="0.45">
      <c r="B969" t="s">
        <v>123</v>
      </c>
      <c r="C969" t="s">
        <v>99</v>
      </c>
      <c r="D969">
        <v>0</v>
      </c>
      <c r="E969" t="s">
        <v>61</v>
      </c>
      <c r="G969" t="s">
        <v>201</v>
      </c>
      <c r="H969" t="s">
        <v>99</v>
      </c>
      <c r="I969">
        <v>1.3481164404687954E-2</v>
      </c>
      <c r="J969" t="s">
        <v>61</v>
      </c>
      <c r="L969" t="s">
        <v>267</v>
      </c>
      <c r="M969" t="s">
        <v>99</v>
      </c>
      <c r="N969">
        <v>1.8182298341524832E-2</v>
      </c>
      <c r="O969" t="s">
        <v>61</v>
      </c>
    </row>
    <row r="970" spans="2:15" x14ac:dyDescent="0.45">
      <c r="B970" t="s">
        <v>123</v>
      </c>
      <c r="C970" t="s">
        <v>100</v>
      </c>
      <c r="D970">
        <v>0</v>
      </c>
      <c r="E970" t="s">
        <v>61</v>
      </c>
      <c r="G970" t="s">
        <v>201</v>
      </c>
      <c r="H970" t="s">
        <v>100</v>
      </c>
      <c r="I970">
        <v>2.2507339171939346E-2</v>
      </c>
      <c r="J970" t="s">
        <v>61</v>
      </c>
      <c r="L970" t="s">
        <v>267</v>
      </c>
      <c r="M970" t="s">
        <v>100</v>
      </c>
      <c r="N970">
        <v>2.6523823916845227E-2</v>
      </c>
      <c r="O970" t="s">
        <v>61</v>
      </c>
    </row>
    <row r="971" spans="2:15" x14ac:dyDescent="0.45">
      <c r="B971" t="s">
        <v>124</v>
      </c>
      <c r="C971" t="s">
        <v>60</v>
      </c>
      <c r="D971">
        <v>0</v>
      </c>
      <c r="E971" t="s">
        <v>61</v>
      </c>
      <c r="G971" t="s">
        <v>202</v>
      </c>
      <c r="H971" t="s">
        <v>60</v>
      </c>
      <c r="I971">
        <v>5.1272951428397204E-2</v>
      </c>
      <c r="J971" t="s">
        <v>61</v>
      </c>
    </row>
    <row r="972" spans="2:15" x14ac:dyDescent="0.45">
      <c r="B972" t="s">
        <v>124</v>
      </c>
      <c r="C972" t="s">
        <v>62</v>
      </c>
      <c r="D972">
        <v>0</v>
      </c>
      <c r="E972" t="s">
        <v>61</v>
      </c>
      <c r="G972" t="s">
        <v>202</v>
      </c>
      <c r="H972" t="s">
        <v>62</v>
      </c>
      <c r="I972">
        <v>1.9427380151385017E-2</v>
      </c>
      <c r="J972" t="s">
        <v>61</v>
      </c>
    </row>
    <row r="973" spans="2:15" x14ac:dyDescent="0.45">
      <c r="B973" t="s">
        <v>124</v>
      </c>
      <c r="C973" t="s">
        <v>63</v>
      </c>
      <c r="D973">
        <v>1.6096706855688232E-6</v>
      </c>
      <c r="E973" t="s">
        <v>61</v>
      </c>
      <c r="G973" t="s">
        <v>202</v>
      </c>
      <c r="H973" t="s">
        <v>63</v>
      </c>
      <c r="I973">
        <v>1.566686212690193E-2</v>
      </c>
      <c r="J973" t="s">
        <v>61</v>
      </c>
    </row>
    <row r="974" spans="2:15" x14ac:dyDescent="0.45">
      <c r="B974" t="s">
        <v>124</v>
      </c>
      <c r="C974" t="s">
        <v>64</v>
      </c>
      <c r="D974">
        <v>2.9547398165911537E-2</v>
      </c>
      <c r="E974" t="s">
        <v>61</v>
      </c>
      <c r="G974" t="s">
        <v>202</v>
      </c>
      <c r="H974" t="s">
        <v>64</v>
      </c>
      <c r="I974">
        <v>5.7781240763854682E-3</v>
      </c>
      <c r="J974" t="s">
        <v>61</v>
      </c>
    </row>
    <row r="975" spans="2:15" x14ac:dyDescent="0.45">
      <c r="B975" t="s">
        <v>124</v>
      </c>
      <c r="C975" t="s">
        <v>65</v>
      </c>
      <c r="D975">
        <v>6.7974520946017622E-2</v>
      </c>
      <c r="E975" t="s">
        <v>61</v>
      </c>
      <c r="G975" t="s">
        <v>202</v>
      </c>
      <c r="H975" t="s">
        <v>65</v>
      </c>
      <c r="I975">
        <v>5.1021496991378746E-3</v>
      </c>
      <c r="J975" t="s">
        <v>61</v>
      </c>
    </row>
    <row r="976" spans="2:15" x14ac:dyDescent="0.45">
      <c r="B976" t="s">
        <v>124</v>
      </c>
      <c r="C976" t="s">
        <v>66</v>
      </c>
      <c r="D976">
        <v>8.1885934043759837E-2</v>
      </c>
      <c r="E976" t="s">
        <v>61</v>
      </c>
      <c r="G976" t="s">
        <v>202</v>
      </c>
      <c r="H976" t="s">
        <v>66</v>
      </c>
      <c r="I976">
        <v>6.9039921264403229E-3</v>
      </c>
      <c r="J976" t="s">
        <v>61</v>
      </c>
    </row>
    <row r="977" spans="2:10" x14ac:dyDescent="0.45">
      <c r="B977" t="s">
        <v>124</v>
      </c>
      <c r="C977" t="s">
        <v>67</v>
      </c>
      <c r="D977">
        <v>7.0572631609442729E-2</v>
      </c>
      <c r="E977" t="s">
        <v>61</v>
      </c>
      <c r="G977" t="s">
        <v>202</v>
      </c>
      <c r="H977" t="s">
        <v>67</v>
      </c>
      <c r="I977">
        <v>8.6797736748607732E-3</v>
      </c>
      <c r="J977" t="s">
        <v>61</v>
      </c>
    </row>
    <row r="978" spans="2:10" x14ac:dyDescent="0.45">
      <c r="B978" t="s">
        <v>124</v>
      </c>
      <c r="C978" t="s">
        <v>68</v>
      </c>
      <c r="D978">
        <v>3.5930507661931267E-2</v>
      </c>
      <c r="E978" t="s">
        <v>61</v>
      </c>
      <c r="G978" t="s">
        <v>202</v>
      </c>
      <c r="H978" t="s">
        <v>68</v>
      </c>
      <c r="I978">
        <v>1.093123142959237E-2</v>
      </c>
      <c r="J978" t="s">
        <v>61</v>
      </c>
    </row>
    <row r="979" spans="2:10" x14ac:dyDescent="0.45">
      <c r="B979" t="s">
        <v>124</v>
      </c>
      <c r="C979" t="s">
        <v>69</v>
      </c>
      <c r="D979">
        <v>1.9508588275166702E-3</v>
      </c>
      <c r="E979" t="s">
        <v>61</v>
      </c>
      <c r="G979" t="s">
        <v>202</v>
      </c>
      <c r="H979" t="s">
        <v>69</v>
      </c>
      <c r="I979">
        <v>2.0247266820936787E-2</v>
      </c>
      <c r="J979" t="s">
        <v>61</v>
      </c>
    </row>
    <row r="980" spans="2:10" x14ac:dyDescent="0.45">
      <c r="B980" t="s">
        <v>124</v>
      </c>
      <c r="C980" t="s">
        <v>70</v>
      </c>
      <c r="D980">
        <v>0</v>
      </c>
      <c r="E980" t="s">
        <v>61</v>
      </c>
      <c r="G980" t="s">
        <v>202</v>
      </c>
      <c r="H980" t="s">
        <v>70</v>
      </c>
      <c r="I980">
        <v>3.4296229284521522E-2</v>
      </c>
      <c r="J980" t="s">
        <v>61</v>
      </c>
    </row>
    <row r="981" spans="2:10" x14ac:dyDescent="0.45">
      <c r="B981" t="s">
        <v>124</v>
      </c>
      <c r="C981" t="s">
        <v>71</v>
      </c>
      <c r="D981">
        <v>0</v>
      </c>
      <c r="E981" t="s">
        <v>61</v>
      </c>
      <c r="G981" t="s">
        <v>202</v>
      </c>
      <c r="H981" t="s">
        <v>71</v>
      </c>
      <c r="I981">
        <v>6.588074119115532E-2</v>
      </c>
      <c r="J981" t="s">
        <v>61</v>
      </c>
    </row>
    <row r="982" spans="2:10" x14ac:dyDescent="0.45">
      <c r="B982" t="s">
        <v>124</v>
      </c>
      <c r="C982" t="s">
        <v>72</v>
      </c>
      <c r="D982">
        <v>0</v>
      </c>
      <c r="E982" t="s">
        <v>61</v>
      </c>
      <c r="G982" t="s">
        <v>202</v>
      </c>
      <c r="H982" t="s">
        <v>72</v>
      </c>
      <c r="I982">
        <v>2.0243801096707266E-2</v>
      </c>
      <c r="J982" t="s">
        <v>61</v>
      </c>
    </row>
    <row r="983" spans="2:10" x14ac:dyDescent="0.45">
      <c r="B983" t="s">
        <v>124</v>
      </c>
      <c r="C983" t="s">
        <v>73</v>
      </c>
      <c r="D983">
        <v>3.2508341978194515E-3</v>
      </c>
      <c r="E983" t="s">
        <v>61</v>
      </c>
      <c r="G983" t="s">
        <v>202</v>
      </c>
      <c r="H983" t="s">
        <v>73</v>
      </c>
      <c r="I983">
        <v>1.6331187608107638E-2</v>
      </c>
      <c r="J983" t="s">
        <v>61</v>
      </c>
    </row>
    <row r="984" spans="2:10" x14ac:dyDescent="0.45">
      <c r="B984" t="s">
        <v>124</v>
      </c>
      <c r="C984" t="s">
        <v>74</v>
      </c>
      <c r="D984">
        <v>3.8744424567599973E-2</v>
      </c>
      <c r="E984" t="s">
        <v>61</v>
      </c>
      <c r="G984" t="s">
        <v>202</v>
      </c>
      <c r="H984" t="s">
        <v>74</v>
      </c>
      <c r="I984">
        <v>1.2656316521222514E-2</v>
      </c>
      <c r="J984" t="s">
        <v>61</v>
      </c>
    </row>
    <row r="985" spans="2:10" x14ac:dyDescent="0.45">
      <c r="B985" t="s">
        <v>124</v>
      </c>
      <c r="C985" t="s">
        <v>75</v>
      </c>
      <c r="D985">
        <v>7.3235304164993853E-2</v>
      </c>
      <c r="E985" t="s">
        <v>61</v>
      </c>
      <c r="G985" t="s">
        <v>202</v>
      </c>
      <c r="H985" t="s">
        <v>75</v>
      </c>
      <c r="I985">
        <v>1.4694413976667797E-2</v>
      </c>
      <c r="J985" t="s">
        <v>61</v>
      </c>
    </row>
    <row r="986" spans="2:10" x14ac:dyDescent="0.45">
      <c r="B986" t="s">
        <v>124</v>
      </c>
      <c r="C986" t="s">
        <v>76</v>
      </c>
      <c r="D986">
        <v>8.5255931979459507E-2</v>
      </c>
      <c r="E986" t="s">
        <v>61</v>
      </c>
      <c r="G986" t="s">
        <v>202</v>
      </c>
      <c r="H986" t="s">
        <v>76</v>
      </c>
      <c r="I986">
        <v>1.8480852248151949E-2</v>
      </c>
      <c r="J986" t="s">
        <v>61</v>
      </c>
    </row>
    <row r="987" spans="2:10" x14ac:dyDescent="0.45">
      <c r="B987" t="s">
        <v>124</v>
      </c>
      <c r="C987" t="s">
        <v>77</v>
      </c>
      <c r="D987">
        <v>7.3926655052396359E-2</v>
      </c>
      <c r="E987" t="s">
        <v>61</v>
      </c>
      <c r="G987" t="s">
        <v>202</v>
      </c>
      <c r="H987" t="s">
        <v>77</v>
      </c>
      <c r="I987">
        <v>2.2297986323342189E-2</v>
      </c>
      <c r="J987" t="s">
        <v>61</v>
      </c>
    </row>
    <row r="988" spans="2:10" x14ac:dyDescent="0.45">
      <c r="B988" t="s">
        <v>124</v>
      </c>
      <c r="C988" t="s">
        <v>78</v>
      </c>
      <c r="D988">
        <v>4.1659933774211025E-2</v>
      </c>
      <c r="E988" t="s">
        <v>61</v>
      </c>
      <c r="G988" t="s">
        <v>202</v>
      </c>
      <c r="H988" t="s">
        <v>78</v>
      </c>
      <c r="I988">
        <v>2.3355834952556713E-2</v>
      </c>
      <c r="J988" t="s">
        <v>61</v>
      </c>
    </row>
    <row r="989" spans="2:10" x14ac:dyDescent="0.45">
      <c r="B989" t="s">
        <v>124</v>
      </c>
      <c r="C989" t="s">
        <v>79</v>
      </c>
      <c r="D989">
        <v>4.8585235934891285E-3</v>
      </c>
      <c r="E989" t="s">
        <v>61</v>
      </c>
      <c r="G989" t="s">
        <v>202</v>
      </c>
      <c r="H989" t="s">
        <v>79</v>
      </c>
      <c r="I989">
        <v>2.7361870019933211E-2</v>
      </c>
      <c r="J989" t="s">
        <v>61</v>
      </c>
    </row>
    <row r="990" spans="2:10" x14ac:dyDescent="0.45">
      <c r="B990" t="s">
        <v>124</v>
      </c>
      <c r="C990" t="s">
        <v>80</v>
      </c>
      <c r="D990">
        <v>0</v>
      </c>
      <c r="E990" t="s">
        <v>61</v>
      </c>
      <c r="G990" t="s">
        <v>202</v>
      </c>
      <c r="H990" t="s">
        <v>80</v>
      </c>
      <c r="I990">
        <v>4.6328600261113552E-2</v>
      </c>
      <c r="J990" t="s">
        <v>61</v>
      </c>
    </row>
    <row r="991" spans="2:10" x14ac:dyDescent="0.45">
      <c r="B991" t="s">
        <v>124</v>
      </c>
      <c r="C991" t="s">
        <v>81</v>
      </c>
      <c r="D991">
        <v>0</v>
      </c>
      <c r="E991" t="s">
        <v>61</v>
      </c>
      <c r="G991" t="s">
        <v>202</v>
      </c>
      <c r="H991" t="s">
        <v>81</v>
      </c>
      <c r="I991">
        <v>6.7052781625374147E-2</v>
      </c>
      <c r="J991" t="s">
        <v>61</v>
      </c>
    </row>
    <row r="992" spans="2:10" x14ac:dyDescent="0.45">
      <c r="B992" t="s">
        <v>124</v>
      </c>
      <c r="C992" t="s">
        <v>82</v>
      </c>
      <c r="D992">
        <v>0</v>
      </c>
      <c r="E992" t="s">
        <v>61</v>
      </c>
      <c r="G992" t="s">
        <v>202</v>
      </c>
      <c r="H992" t="s">
        <v>82</v>
      </c>
      <c r="I992">
        <v>2.713462433048467E-2</v>
      </c>
      <c r="J992" t="s">
        <v>61</v>
      </c>
    </row>
    <row r="993" spans="2:10" x14ac:dyDescent="0.45">
      <c r="B993" t="s">
        <v>124</v>
      </c>
      <c r="C993" t="s">
        <v>83</v>
      </c>
      <c r="D993">
        <v>1.334524326128982E-3</v>
      </c>
      <c r="E993" t="s">
        <v>61</v>
      </c>
      <c r="G993" t="s">
        <v>202</v>
      </c>
      <c r="H993" t="s">
        <v>83</v>
      </c>
      <c r="I993">
        <v>3.1217580973041639E-2</v>
      </c>
      <c r="J993" t="s">
        <v>61</v>
      </c>
    </row>
    <row r="994" spans="2:10" x14ac:dyDescent="0.45">
      <c r="B994" t="s">
        <v>124</v>
      </c>
      <c r="C994" t="s">
        <v>84</v>
      </c>
      <c r="D994">
        <v>1.4743660786081731E-2</v>
      </c>
      <c r="E994" t="s">
        <v>61</v>
      </c>
      <c r="G994" t="s">
        <v>202</v>
      </c>
      <c r="H994" t="s">
        <v>84</v>
      </c>
      <c r="I994">
        <v>3.2656421472269367E-2</v>
      </c>
      <c r="J994" t="s">
        <v>61</v>
      </c>
    </row>
    <row r="995" spans="2:10" x14ac:dyDescent="0.45">
      <c r="B995" t="s">
        <v>124</v>
      </c>
      <c r="C995" t="s">
        <v>85</v>
      </c>
      <c r="D995">
        <v>3.2295480405299205E-2</v>
      </c>
      <c r="E995" t="s">
        <v>61</v>
      </c>
      <c r="G995" t="s">
        <v>202</v>
      </c>
      <c r="H995" t="s">
        <v>85</v>
      </c>
      <c r="I995">
        <v>2.9925028075377155E-2</v>
      </c>
      <c r="J995" t="s">
        <v>61</v>
      </c>
    </row>
    <row r="996" spans="2:10" x14ac:dyDescent="0.45">
      <c r="B996" t="s">
        <v>124</v>
      </c>
      <c r="C996" t="s">
        <v>86</v>
      </c>
      <c r="D996">
        <v>3.971791566012469E-2</v>
      </c>
      <c r="E996" t="s">
        <v>61</v>
      </c>
      <c r="G996" t="s">
        <v>202</v>
      </c>
      <c r="H996" t="s">
        <v>86</v>
      </c>
      <c r="I996">
        <v>2.7079563406809847E-2</v>
      </c>
      <c r="J996" t="s">
        <v>61</v>
      </c>
    </row>
    <row r="997" spans="2:10" x14ac:dyDescent="0.45">
      <c r="B997" t="s">
        <v>124</v>
      </c>
      <c r="C997" t="s">
        <v>87</v>
      </c>
      <c r="D997">
        <v>3.4972855758826103E-2</v>
      </c>
      <c r="E997" t="s">
        <v>61</v>
      </c>
      <c r="G997" t="s">
        <v>202</v>
      </c>
      <c r="H997" t="s">
        <v>87</v>
      </c>
      <c r="I997">
        <v>2.3908776985651116E-2</v>
      </c>
      <c r="J997" t="s">
        <v>61</v>
      </c>
    </row>
    <row r="998" spans="2:10" x14ac:dyDescent="0.45">
      <c r="B998" t="s">
        <v>124</v>
      </c>
      <c r="C998" t="s">
        <v>88</v>
      </c>
      <c r="D998">
        <v>1.9096849613216973E-2</v>
      </c>
      <c r="E998" t="s">
        <v>61</v>
      </c>
      <c r="G998" t="s">
        <v>202</v>
      </c>
      <c r="H998" t="s">
        <v>88</v>
      </c>
      <c r="I998">
        <v>2.1768000517044826E-2</v>
      </c>
      <c r="J998" t="s">
        <v>61</v>
      </c>
    </row>
    <row r="999" spans="2:10" x14ac:dyDescent="0.45">
      <c r="B999" t="s">
        <v>124</v>
      </c>
      <c r="C999" t="s">
        <v>89</v>
      </c>
      <c r="D999">
        <v>2.7003649721867259E-3</v>
      </c>
      <c r="E999" t="s">
        <v>61</v>
      </c>
      <c r="G999" t="s">
        <v>202</v>
      </c>
      <c r="H999" t="s">
        <v>89</v>
      </c>
      <c r="I999">
        <v>2.4203377088121619E-2</v>
      </c>
      <c r="J999" t="s">
        <v>61</v>
      </c>
    </row>
    <row r="1000" spans="2:10" x14ac:dyDescent="0.45">
      <c r="B1000" t="s">
        <v>124</v>
      </c>
      <c r="C1000" t="s">
        <v>90</v>
      </c>
      <c r="D1000">
        <v>0</v>
      </c>
      <c r="E1000" t="s">
        <v>61</v>
      </c>
      <c r="G1000" t="s">
        <v>202</v>
      </c>
      <c r="H1000" t="s">
        <v>90</v>
      </c>
      <c r="I1000">
        <v>3.9452236948119036E-2</v>
      </c>
      <c r="J1000" t="s">
        <v>61</v>
      </c>
    </row>
    <row r="1001" spans="2:10" x14ac:dyDescent="0.45">
      <c r="B1001" t="s">
        <v>124</v>
      </c>
      <c r="C1001" t="s">
        <v>91</v>
      </c>
      <c r="D1001">
        <v>0</v>
      </c>
      <c r="E1001" t="s">
        <v>61</v>
      </c>
      <c r="G1001" t="s">
        <v>202</v>
      </c>
      <c r="H1001" t="s">
        <v>91</v>
      </c>
      <c r="I1001">
        <v>5.4521623114994651E-2</v>
      </c>
      <c r="J1001" t="s">
        <v>61</v>
      </c>
    </row>
    <row r="1002" spans="2:10" x14ac:dyDescent="0.45">
      <c r="B1002" t="s">
        <v>124</v>
      </c>
      <c r="C1002" t="s">
        <v>92</v>
      </c>
      <c r="D1002">
        <v>0</v>
      </c>
      <c r="E1002" t="s">
        <v>61</v>
      </c>
      <c r="G1002" t="s">
        <v>202</v>
      </c>
      <c r="H1002" t="s">
        <v>92</v>
      </c>
      <c r="I1002">
        <v>2.3367043106653409E-2</v>
      </c>
      <c r="J1002" t="s">
        <v>61</v>
      </c>
    </row>
    <row r="1003" spans="2:10" x14ac:dyDescent="0.45">
      <c r="B1003" t="s">
        <v>124</v>
      </c>
      <c r="C1003" t="s">
        <v>93</v>
      </c>
      <c r="D1003">
        <v>1.9085736136752098E-3</v>
      </c>
      <c r="E1003" t="s">
        <v>61</v>
      </c>
      <c r="G1003" t="s">
        <v>202</v>
      </c>
      <c r="H1003" t="s">
        <v>93</v>
      </c>
      <c r="I1003">
        <v>2.2197228974044182E-2</v>
      </c>
      <c r="J1003" t="s">
        <v>61</v>
      </c>
    </row>
    <row r="1004" spans="2:10" x14ac:dyDescent="0.45">
      <c r="B1004" t="s">
        <v>124</v>
      </c>
      <c r="C1004" t="s">
        <v>94</v>
      </c>
      <c r="D1004">
        <v>3.0414819824800616E-2</v>
      </c>
      <c r="E1004" t="s">
        <v>61</v>
      </c>
      <c r="G1004" t="s">
        <v>202</v>
      </c>
      <c r="H1004" t="s">
        <v>94</v>
      </c>
      <c r="I1004">
        <v>1.885388146277929E-2</v>
      </c>
      <c r="J1004" t="s">
        <v>61</v>
      </c>
    </row>
    <row r="1005" spans="2:10" x14ac:dyDescent="0.45">
      <c r="B1005" t="s">
        <v>124</v>
      </c>
      <c r="C1005" t="s">
        <v>95</v>
      </c>
      <c r="D1005">
        <v>6.0491796512151412E-2</v>
      </c>
      <c r="E1005" t="s">
        <v>61</v>
      </c>
      <c r="G1005" t="s">
        <v>202</v>
      </c>
      <c r="H1005" t="s">
        <v>95</v>
      </c>
      <c r="I1005">
        <v>1.5840495618027549E-2</v>
      </c>
      <c r="J1005" t="s">
        <v>61</v>
      </c>
    </row>
    <row r="1006" spans="2:10" x14ac:dyDescent="0.45">
      <c r="B1006" t="s">
        <v>124</v>
      </c>
      <c r="C1006" t="s">
        <v>96</v>
      </c>
      <c r="D1006">
        <v>6.9798663891493001E-2</v>
      </c>
      <c r="E1006" t="s">
        <v>61</v>
      </c>
      <c r="G1006" t="s">
        <v>202</v>
      </c>
      <c r="H1006" t="s">
        <v>96</v>
      </c>
      <c r="I1006">
        <v>1.5220445736326428E-2</v>
      </c>
      <c r="J1006" t="s">
        <v>61</v>
      </c>
    </row>
    <row r="1007" spans="2:10" x14ac:dyDescent="0.45">
      <c r="B1007" t="s">
        <v>124</v>
      </c>
      <c r="C1007" t="s">
        <v>97</v>
      </c>
      <c r="D1007">
        <v>5.7500529220111299E-2</v>
      </c>
      <c r="E1007" t="s">
        <v>61</v>
      </c>
      <c r="G1007" t="s">
        <v>202</v>
      </c>
      <c r="H1007" t="s">
        <v>97</v>
      </c>
      <c r="I1007">
        <v>1.5617034937019119E-2</v>
      </c>
      <c r="J1007" t="s">
        <v>61</v>
      </c>
    </row>
    <row r="1008" spans="2:10" x14ac:dyDescent="0.45">
      <c r="B1008" t="s">
        <v>124</v>
      </c>
      <c r="C1008" t="s">
        <v>98</v>
      </c>
      <c r="D1008">
        <v>2.5546015112570774E-2</v>
      </c>
      <c r="E1008" t="s">
        <v>61</v>
      </c>
      <c r="G1008" t="s">
        <v>202</v>
      </c>
      <c r="H1008" t="s">
        <v>98</v>
      </c>
      <c r="I1008">
        <v>1.5847712510330323E-2</v>
      </c>
      <c r="J1008" t="s">
        <v>61</v>
      </c>
    </row>
    <row r="1009" spans="2:10" x14ac:dyDescent="0.45">
      <c r="B1009" t="s">
        <v>124</v>
      </c>
      <c r="C1009" t="s">
        <v>99</v>
      </c>
      <c r="D1009">
        <v>6.8288204809878992E-4</v>
      </c>
      <c r="E1009" t="s">
        <v>61</v>
      </c>
      <c r="G1009" t="s">
        <v>202</v>
      </c>
      <c r="H1009" t="s">
        <v>99</v>
      </c>
      <c r="I1009">
        <v>1.8803324666650127E-2</v>
      </c>
      <c r="J1009" t="s">
        <v>61</v>
      </c>
    </row>
    <row r="1010" spans="2:10" x14ac:dyDescent="0.45">
      <c r="B1010" t="s">
        <v>124</v>
      </c>
      <c r="C1010" t="s">
        <v>100</v>
      </c>
      <c r="D1010">
        <v>0</v>
      </c>
      <c r="E1010" t="s">
        <v>61</v>
      </c>
      <c r="G1010" t="s">
        <v>202</v>
      </c>
      <c r="H1010" t="s">
        <v>100</v>
      </c>
      <c r="I1010">
        <v>2.9395253433364091E-2</v>
      </c>
      <c r="J1010" t="s">
        <v>61</v>
      </c>
    </row>
    <row r="1011" spans="2:10" x14ac:dyDescent="0.45">
      <c r="B1011" t="s">
        <v>125</v>
      </c>
      <c r="C1011" t="s">
        <v>60</v>
      </c>
      <c r="D1011">
        <v>0</v>
      </c>
      <c r="E1011" t="s">
        <v>61</v>
      </c>
      <c r="G1011" t="s">
        <v>203</v>
      </c>
      <c r="H1011" t="s">
        <v>60</v>
      </c>
      <c r="I1011">
        <v>5.9856482065437054E-2</v>
      </c>
      <c r="J1011" t="s">
        <v>61</v>
      </c>
    </row>
    <row r="1012" spans="2:10" x14ac:dyDescent="0.45">
      <c r="B1012" t="s">
        <v>125</v>
      </c>
      <c r="C1012" t="s">
        <v>62</v>
      </c>
      <c r="D1012">
        <v>0</v>
      </c>
      <c r="E1012" t="s">
        <v>61</v>
      </c>
      <c r="G1012" t="s">
        <v>203</v>
      </c>
      <c r="H1012" t="s">
        <v>62</v>
      </c>
      <c r="I1012">
        <v>2.0869172445521635E-2</v>
      </c>
      <c r="J1012" t="s">
        <v>61</v>
      </c>
    </row>
    <row r="1013" spans="2:10" x14ac:dyDescent="0.45">
      <c r="B1013" t="s">
        <v>125</v>
      </c>
      <c r="C1013" t="s">
        <v>63</v>
      </c>
      <c r="D1013">
        <v>0</v>
      </c>
      <c r="E1013" t="s">
        <v>61</v>
      </c>
      <c r="G1013" t="s">
        <v>203</v>
      </c>
      <c r="H1013" t="s">
        <v>63</v>
      </c>
      <c r="I1013">
        <v>1.9834467886846167E-2</v>
      </c>
      <c r="J1013" t="s">
        <v>61</v>
      </c>
    </row>
    <row r="1014" spans="2:10" x14ac:dyDescent="0.45">
      <c r="B1014" t="s">
        <v>125</v>
      </c>
      <c r="C1014" t="s">
        <v>64</v>
      </c>
      <c r="D1014">
        <v>2.6399609785360562E-2</v>
      </c>
      <c r="E1014" t="s">
        <v>61</v>
      </c>
      <c r="G1014" t="s">
        <v>203</v>
      </c>
      <c r="H1014" t="s">
        <v>64</v>
      </c>
      <c r="I1014">
        <v>1.0298896343504189E-2</v>
      </c>
      <c r="J1014" t="s">
        <v>61</v>
      </c>
    </row>
    <row r="1015" spans="2:10" x14ac:dyDescent="0.45">
      <c r="B1015" t="s">
        <v>125</v>
      </c>
      <c r="C1015" t="s">
        <v>65</v>
      </c>
      <c r="D1015">
        <v>6.5115548861068198E-2</v>
      </c>
      <c r="E1015" t="s">
        <v>61</v>
      </c>
      <c r="G1015" t="s">
        <v>203</v>
      </c>
      <c r="H1015" t="s">
        <v>65</v>
      </c>
      <c r="I1015">
        <v>6.9239263026656204E-3</v>
      </c>
      <c r="J1015" t="s">
        <v>61</v>
      </c>
    </row>
    <row r="1016" spans="2:10" x14ac:dyDescent="0.45">
      <c r="B1016" t="s">
        <v>125</v>
      </c>
      <c r="C1016" t="s">
        <v>66</v>
      </c>
      <c r="D1016">
        <v>8.0108622250814956E-2</v>
      </c>
      <c r="E1016" t="s">
        <v>61</v>
      </c>
      <c r="G1016" t="s">
        <v>203</v>
      </c>
      <c r="H1016" t="s">
        <v>66</v>
      </c>
      <c r="I1016">
        <v>6.6345552332843895E-3</v>
      </c>
      <c r="J1016" t="s">
        <v>61</v>
      </c>
    </row>
    <row r="1017" spans="2:10" x14ac:dyDescent="0.45">
      <c r="B1017" t="s">
        <v>125</v>
      </c>
      <c r="C1017" t="s">
        <v>67</v>
      </c>
      <c r="D1017">
        <v>7.0940333855147558E-2</v>
      </c>
      <c r="E1017" t="s">
        <v>61</v>
      </c>
      <c r="G1017" t="s">
        <v>203</v>
      </c>
      <c r="H1017" t="s">
        <v>67</v>
      </c>
      <c r="I1017">
        <v>6.8798351127512068E-3</v>
      </c>
      <c r="J1017" t="s">
        <v>61</v>
      </c>
    </row>
    <row r="1018" spans="2:10" x14ac:dyDescent="0.45">
      <c r="B1018" t="s">
        <v>125</v>
      </c>
      <c r="C1018" t="s">
        <v>68</v>
      </c>
      <c r="D1018">
        <v>3.8229568335221065E-2</v>
      </c>
      <c r="E1018" t="s">
        <v>61</v>
      </c>
      <c r="G1018" t="s">
        <v>203</v>
      </c>
      <c r="H1018" t="s">
        <v>68</v>
      </c>
      <c r="I1018">
        <v>7.1243249074957578E-3</v>
      </c>
      <c r="J1018" t="s">
        <v>61</v>
      </c>
    </row>
    <row r="1019" spans="2:10" x14ac:dyDescent="0.45">
      <c r="B1019" t="s">
        <v>125</v>
      </c>
      <c r="C1019" t="s">
        <v>69</v>
      </c>
      <c r="D1019">
        <v>2.7742277420162768E-3</v>
      </c>
      <c r="E1019" t="s">
        <v>61</v>
      </c>
      <c r="G1019" t="s">
        <v>203</v>
      </c>
      <c r="H1019" t="s">
        <v>69</v>
      </c>
      <c r="I1019">
        <v>1.463141357255507E-2</v>
      </c>
      <c r="J1019" t="s">
        <v>61</v>
      </c>
    </row>
    <row r="1020" spans="2:10" x14ac:dyDescent="0.45">
      <c r="B1020" t="s">
        <v>125</v>
      </c>
      <c r="C1020" t="s">
        <v>70</v>
      </c>
      <c r="D1020">
        <v>0</v>
      </c>
      <c r="E1020" t="s">
        <v>61</v>
      </c>
      <c r="G1020" t="s">
        <v>203</v>
      </c>
      <c r="H1020" t="s">
        <v>70</v>
      </c>
      <c r="I1020">
        <v>3.3885803309550329E-2</v>
      </c>
      <c r="J1020" t="s">
        <v>61</v>
      </c>
    </row>
    <row r="1021" spans="2:10" x14ac:dyDescent="0.45">
      <c r="B1021" t="s">
        <v>125</v>
      </c>
      <c r="C1021" t="s">
        <v>71</v>
      </c>
      <c r="D1021">
        <v>0</v>
      </c>
      <c r="E1021" t="s">
        <v>61</v>
      </c>
      <c r="G1021" t="s">
        <v>203</v>
      </c>
      <c r="H1021" t="s">
        <v>71</v>
      </c>
      <c r="I1021">
        <v>9.1760612835880481E-2</v>
      </c>
      <c r="J1021" t="s">
        <v>61</v>
      </c>
    </row>
    <row r="1022" spans="2:10" x14ac:dyDescent="0.45">
      <c r="B1022" t="s">
        <v>125</v>
      </c>
      <c r="C1022" t="s">
        <v>72</v>
      </c>
      <c r="D1022">
        <v>0</v>
      </c>
      <c r="E1022" t="s">
        <v>61</v>
      </c>
      <c r="G1022" t="s">
        <v>203</v>
      </c>
      <c r="H1022" t="s">
        <v>72</v>
      </c>
      <c r="I1022">
        <v>3.1992145507949113E-2</v>
      </c>
      <c r="J1022" t="s">
        <v>61</v>
      </c>
    </row>
    <row r="1023" spans="2:10" x14ac:dyDescent="0.45">
      <c r="B1023" t="s">
        <v>125</v>
      </c>
      <c r="C1023" t="s">
        <v>73</v>
      </c>
      <c r="D1023">
        <v>2.2862130894260187E-3</v>
      </c>
      <c r="E1023" t="s">
        <v>61</v>
      </c>
      <c r="G1023" t="s">
        <v>203</v>
      </c>
      <c r="H1023" t="s">
        <v>73</v>
      </c>
      <c r="I1023">
        <v>2.3950316052745512E-2</v>
      </c>
      <c r="J1023" t="s">
        <v>61</v>
      </c>
    </row>
    <row r="1024" spans="2:10" x14ac:dyDescent="0.45">
      <c r="B1024" t="s">
        <v>125</v>
      </c>
      <c r="C1024" t="s">
        <v>74</v>
      </c>
      <c r="D1024">
        <v>3.4841246783962929E-2</v>
      </c>
      <c r="E1024" t="s">
        <v>61</v>
      </c>
      <c r="G1024" t="s">
        <v>203</v>
      </c>
      <c r="H1024" t="s">
        <v>74</v>
      </c>
      <c r="I1024">
        <v>1.4356421629575079E-2</v>
      </c>
      <c r="J1024" t="s">
        <v>61</v>
      </c>
    </row>
    <row r="1025" spans="2:10" x14ac:dyDescent="0.45">
      <c r="B1025" t="s">
        <v>125</v>
      </c>
      <c r="C1025" t="s">
        <v>75</v>
      </c>
      <c r="D1025">
        <v>6.9213617360731519E-2</v>
      </c>
      <c r="E1025" t="s">
        <v>61</v>
      </c>
      <c r="G1025" t="s">
        <v>203</v>
      </c>
      <c r="H1025" t="s">
        <v>75</v>
      </c>
      <c r="I1025">
        <v>1.0708704730873602E-2</v>
      </c>
      <c r="J1025" t="s">
        <v>61</v>
      </c>
    </row>
    <row r="1026" spans="2:10" x14ac:dyDescent="0.45">
      <c r="B1026" t="s">
        <v>125</v>
      </c>
      <c r="C1026" t="s">
        <v>76</v>
      </c>
      <c r="D1026">
        <v>8.2261691517358571E-2</v>
      </c>
      <c r="E1026" t="s">
        <v>61</v>
      </c>
      <c r="G1026" t="s">
        <v>203</v>
      </c>
      <c r="H1026" t="s">
        <v>76</v>
      </c>
      <c r="I1026">
        <v>9.1100903961714476E-3</v>
      </c>
      <c r="J1026" t="s">
        <v>61</v>
      </c>
    </row>
    <row r="1027" spans="2:10" x14ac:dyDescent="0.45">
      <c r="B1027" t="s">
        <v>125</v>
      </c>
      <c r="C1027" t="s">
        <v>77</v>
      </c>
      <c r="D1027">
        <v>7.2629718534508073E-2</v>
      </c>
      <c r="E1027" t="s">
        <v>61</v>
      </c>
      <c r="G1027" t="s">
        <v>203</v>
      </c>
      <c r="H1027" t="s">
        <v>77</v>
      </c>
      <c r="I1027">
        <v>1.074150191196987E-2</v>
      </c>
      <c r="J1027" t="s">
        <v>61</v>
      </c>
    </row>
    <row r="1028" spans="2:10" x14ac:dyDescent="0.45">
      <c r="B1028" t="s">
        <v>125</v>
      </c>
      <c r="C1028" t="s">
        <v>78</v>
      </c>
      <c r="D1028">
        <v>4.2460112498529615E-2</v>
      </c>
      <c r="E1028" t="s">
        <v>61</v>
      </c>
      <c r="G1028" t="s">
        <v>203</v>
      </c>
      <c r="H1028" t="s">
        <v>78</v>
      </c>
      <c r="I1028">
        <v>1.2815848046898814E-2</v>
      </c>
      <c r="J1028" t="s">
        <v>61</v>
      </c>
    </row>
    <row r="1029" spans="2:10" x14ac:dyDescent="0.45">
      <c r="B1029" t="s">
        <v>125</v>
      </c>
      <c r="C1029" t="s">
        <v>79</v>
      </c>
      <c r="D1029">
        <v>5.7812111324169755E-3</v>
      </c>
      <c r="E1029" t="s">
        <v>61</v>
      </c>
      <c r="G1029" t="s">
        <v>203</v>
      </c>
      <c r="H1029" t="s">
        <v>79</v>
      </c>
      <c r="I1029">
        <v>1.6425606593119237E-2</v>
      </c>
      <c r="J1029" t="s">
        <v>61</v>
      </c>
    </row>
    <row r="1030" spans="2:10" x14ac:dyDescent="0.45">
      <c r="B1030" t="s">
        <v>125</v>
      </c>
      <c r="C1030" t="s">
        <v>80</v>
      </c>
      <c r="D1030">
        <v>0</v>
      </c>
      <c r="E1030" t="s">
        <v>61</v>
      </c>
      <c r="G1030" t="s">
        <v>203</v>
      </c>
      <c r="H1030" t="s">
        <v>80</v>
      </c>
      <c r="I1030">
        <v>4.1672109714756954E-2</v>
      </c>
      <c r="J1030" t="s">
        <v>61</v>
      </c>
    </row>
    <row r="1031" spans="2:10" x14ac:dyDescent="0.45">
      <c r="B1031" t="s">
        <v>125</v>
      </c>
      <c r="C1031" t="s">
        <v>81</v>
      </c>
      <c r="D1031">
        <v>0</v>
      </c>
      <c r="E1031" t="s">
        <v>61</v>
      </c>
      <c r="G1031" t="s">
        <v>203</v>
      </c>
      <c r="H1031" t="s">
        <v>81</v>
      </c>
      <c r="I1031">
        <v>9.6977755290492421E-2</v>
      </c>
      <c r="J1031" t="s">
        <v>61</v>
      </c>
    </row>
    <row r="1032" spans="2:10" x14ac:dyDescent="0.45">
      <c r="B1032" t="s">
        <v>125</v>
      </c>
      <c r="C1032" t="s">
        <v>82</v>
      </c>
      <c r="D1032">
        <v>0</v>
      </c>
      <c r="E1032" t="s">
        <v>61</v>
      </c>
      <c r="G1032" t="s">
        <v>203</v>
      </c>
      <c r="H1032" t="s">
        <v>82</v>
      </c>
      <c r="I1032">
        <v>3.631965909705083E-2</v>
      </c>
      <c r="J1032" t="s">
        <v>61</v>
      </c>
    </row>
    <row r="1033" spans="2:10" x14ac:dyDescent="0.45">
      <c r="B1033" t="s">
        <v>125</v>
      </c>
      <c r="C1033" t="s">
        <v>83</v>
      </c>
      <c r="D1033">
        <v>1.5201362670005654E-3</v>
      </c>
      <c r="E1033" t="s">
        <v>61</v>
      </c>
      <c r="G1033" t="s">
        <v>203</v>
      </c>
      <c r="H1033" t="s">
        <v>83</v>
      </c>
      <c r="I1033">
        <v>3.583360937482772E-2</v>
      </c>
      <c r="J1033" t="s">
        <v>61</v>
      </c>
    </row>
    <row r="1034" spans="2:10" x14ac:dyDescent="0.45">
      <c r="B1034" t="s">
        <v>125</v>
      </c>
      <c r="C1034" t="s">
        <v>84</v>
      </c>
      <c r="D1034">
        <v>1.8021986331961306E-2</v>
      </c>
      <c r="E1034" t="s">
        <v>61</v>
      </c>
      <c r="G1034" t="s">
        <v>203</v>
      </c>
      <c r="H1034" t="s">
        <v>84</v>
      </c>
      <c r="I1034">
        <v>3.7657925400054262E-2</v>
      </c>
      <c r="J1034" t="s">
        <v>61</v>
      </c>
    </row>
    <row r="1035" spans="2:10" x14ac:dyDescent="0.45">
      <c r="B1035" t="s">
        <v>125</v>
      </c>
      <c r="C1035" t="s">
        <v>85</v>
      </c>
      <c r="D1035">
        <v>3.7427513788083254E-2</v>
      </c>
      <c r="E1035" t="s">
        <v>61</v>
      </c>
      <c r="G1035" t="s">
        <v>203</v>
      </c>
      <c r="H1035" t="s">
        <v>85</v>
      </c>
      <c r="I1035">
        <v>3.3212183722179281E-2</v>
      </c>
      <c r="J1035" t="s">
        <v>61</v>
      </c>
    </row>
    <row r="1036" spans="2:10" x14ac:dyDescent="0.45">
      <c r="B1036" t="s">
        <v>125</v>
      </c>
      <c r="C1036" t="s">
        <v>86</v>
      </c>
      <c r="D1036">
        <v>4.3686266726107488E-2</v>
      </c>
      <c r="E1036" t="s">
        <v>61</v>
      </c>
      <c r="G1036" t="s">
        <v>203</v>
      </c>
      <c r="H1036" t="s">
        <v>86</v>
      </c>
      <c r="I1036">
        <v>2.9631306136413321E-2</v>
      </c>
      <c r="J1036" t="s">
        <v>61</v>
      </c>
    </row>
    <row r="1037" spans="2:10" x14ac:dyDescent="0.45">
      <c r="B1037" t="s">
        <v>125</v>
      </c>
      <c r="C1037" t="s">
        <v>87</v>
      </c>
      <c r="D1037">
        <v>3.7619183386944754E-2</v>
      </c>
      <c r="E1037" t="s">
        <v>61</v>
      </c>
      <c r="G1037" t="s">
        <v>203</v>
      </c>
      <c r="H1037" t="s">
        <v>87</v>
      </c>
      <c r="I1037">
        <v>2.6966010652620744E-2</v>
      </c>
      <c r="J1037" t="s">
        <v>61</v>
      </c>
    </row>
    <row r="1038" spans="2:10" x14ac:dyDescent="0.45">
      <c r="B1038" t="s">
        <v>125</v>
      </c>
      <c r="C1038" t="s">
        <v>88</v>
      </c>
      <c r="D1038">
        <v>2.09864974587637E-2</v>
      </c>
      <c r="E1038" t="s">
        <v>61</v>
      </c>
      <c r="G1038" t="s">
        <v>203</v>
      </c>
      <c r="H1038" t="s">
        <v>88</v>
      </c>
      <c r="I1038">
        <v>2.5457179722220051E-2</v>
      </c>
      <c r="J1038" t="s">
        <v>61</v>
      </c>
    </row>
    <row r="1039" spans="2:10" x14ac:dyDescent="0.45">
      <c r="B1039" t="s">
        <v>125</v>
      </c>
      <c r="C1039" t="s">
        <v>89</v>
      </c>
      <c r="D1039">
        <v>3.4507722175861908E-3</v>
      </c>
      <c r="E1039" t="s">
        <v>61</v>
      </c>
      <c r="G1039" t="s">
        <v>203</v>
      </c>
      <c r="H1039" t="s">
        <v>89</v>
      </c>
      <c r="I1039">
        <v>2.6474788278699764E-2</v>
      </c>
      <c r="J1039" t="s">
        <v>61</v>
      </c>
    </row>
    <row r="1040" spans="2:10" x14ac:dyDescent="0.45">
      <c r="B1040" t="s">
        <v>125</v>
      </c>
      <c r="C1040" t="s">
        <v>90</v>
      </c>
      <c r="D1040">
        <v>0</v>
      </c>
      <c r="E1040" t="s">
        <v>61</v>
      </c>
      <c r="G1040" t="s">
        <v>203</v>
      </c>
      <c r="H1040" t="s">
        <v>90</v>
      </c>
      <c r="I1040">
        <v>4.7511097416233258E-2</v>
      </c>
      <c r="J1040" t="s">
        <v>61</v>
      </c>
    </row>
    <row r="1041" spans="2:10" x14ac:dyDescent="0.45">
      <c r="B1041" t="s">
        <v>125</v>
      </c>
      <c r="C1041" t="s">
        <v>91</v>
      </c>
      <c r="D1041">
        <v>0</v>
      </c>
      <c r="E1041" t="s">
        <v>61</v>
      </c>
      <c r="G1041" t="s">
        <v>203</v>
      </c>
      <c r="H1041" t="s">
        <v>91</v>
      </c>
      <c r="I1041">
        <v>4.2747551613015189E-2</v>
      </c>
      <c r="J1041" t="s">
        <v>61</v>
      </c>
    </row>
    <row r="1042" spans="2:10" x14ac:dyDescent="0.45">
      <c r="B1042" t="s">
        <v>125</v>
      </c>
      <c r="C1042" t="s">
        <v>92</v>
      </c>
      <c r="D1042">
        <v>0</v>
      </c>
      <c r="E1042" t="s">
        <v>61</v>
      </c>
      <c r="G1042" t="s">
        <v>203</v>
      </c>
      <c r="H1042" t="s">
        <v>92</v>
      </c>
      <c r="I1042">
        <v>1.4374197705031413E-2</v>
      </c>
      <c r="J1042" t="s">
        <v>61</v>
      </c>
    </row>
    <row r="1043" spans="2:10" x14ac:dyDescent="0.45">
      <c r="B1043" t="s">
        <v>125</v>
      </c>
      <c r="C1043" t="s">
        <v>93</v>
      </c>
      <c r="D1043">
        <v>1.2340409597348045E-3</v>
      </c>
      <c r="E1043" t="s">
        <v>61</v>
      </c>
      <c r="G1043" t="s">
        <v>203</v>
      </c>
      <c r="H1043" t="s">
        <v>93</v>
      </c>
      <c r="I1043">
        <v>1.2896522396886125E-2</v>
      </c>
      <c r="J1043" t="s">
        <v>61</v>
      </c>
    </row>
    <row r="1044" spans="2:10" x14ac:dyDescent="0.45">
      <c r="B1044" t="s">
        <v>125</v>
      </c>
      <c r="C1044" t="s">
        <v>94</v>
      </c>
      <c r="D1044">
        <v>2.872011533623231E-2</v>
      </c>
      <c r="E1044" t="s">
        <v>61</v>
      </c>
      <c r="G1044" t="s">
        <v>203</v>
      </c>
      <c r="H1044" t="s">
        <v>94</v>
      </c>
      <c r="I1044">
        <v>8.610626382159382E-3</v>
      </c>
      <c r="J1044" t="s">
        <v>61</v>
      </c>
    </row>
    <row r="1045" spans="2:10" x14ac:dyDescent="0.45">
      <c r="B1045" t="s">
        <v>125</v>
      </c>
      <c r="C1045" t="s">
        <v>95</v>
      </c>
      <c r="D1045">
        <v>5.9077489154158717E-2</v>
      </c>
      <c r="E1045" t="s">
        <v>61</v>
      </c>
      <c r="G1045" t="s">
        <v>203</v>
      </c>
      <c r="H1045" t="s">
        <v>95</v>
      </c>
      <c r="I1045">
        <v>7.6180873285977566E-3</v>
      </c>
      <c r="J1045" t="s">
        <v>61</v>
      </c>
    </row>
    <row r="1046" spans="2:10" x14ac:dyDescent="0.45">
      <c r="B1046" t="s">
        <v>125</v>
      </c>
      <c r="C1046" t="s">
        <v>96</v>
      </c>
      <c r="D1046">
        <v>6.9178916598654286E-2</v>
      </c>
      <c r="E1046" t="s">
        <v>61</v>
      </c>
      <c r="G1046" t="s">
        <v>203</v>
      </c>
      <c r="H1046" t="s">
        <v>96</v>
      </c>
      <c r="I1046">
        <v>7.629351276855348E-3</v>
      </c>
      <c r="J1046" t="s">
        <v>61</v>
      </c>
    </row>
    <row r="1047" spans="2:10" x14ac:dyDescent="0.45">
      <c r="B1047" t="s">
        <v>125</v>
      </c>
      <c r="C1047" t="s">
        <v>97</v>
      </c>
      <c r="D1047">
        <v>5.7762194802023603E-2</v>
      </c>
      <c r="E1047" t="s">
        <v>61</v>
      </c>
      <c r="G1047" t="s">
        <v>203</v>
      </c>
      <c r="H1047" t="s">
        <v>97</v>
      </c>
      <c r="I1047">
        <v>8.5212674508944892E-3</v>
      </c>
      <c r="J1047" t="s">
        <v>61</v>
      </c>
    </row>
    <row r="1048" spans="2:10" x14ac:dyDescent="0.45">
      <c r="B1048" t="s">
        <v>125</v>
      </c>
      <c r="C1048" t="s">
        <v>98</v>
      </c>
      <c r="D1048">
        <v>2.7198127808938845E-2</v>
      </c>
      <c r="E1048" t="s">
        <v>61</v>
      </c>
      <c r="G1048" t="s">
        <v>203</v>
      </c>
      <c r="H1048" t="s">
        <v>98</v>
      </c>
      <c r="I1048">
        <v>9.8168531000189397E-3</v>
      </c>
      <c r="J1048" t="s">
        <v>61</v>
      </c>
    </row>
    <row r="1049" spans="2:10" x14ac:dyDescent="0.45">
      <c r="B1049" t="s">
        <v>125</v>
      </c>
      <c r="C1049" t="s">
        <v>99</v>
      </c>
      <c r="D1049">
        <v>1.0750374172479825E-3</v>
      </c>
      <c r="E1049" t="s">
        <v>61</v>
      </c>
      <c r="G1049" t="s">
        <v>203</v>
      </c>
      <c r="H1049" t="s">
        <v>99</v>
      </c>
      <c r="I1049">
        <v>1.4039061114236556E-2</v>
      </c>
      <c r="J1049" t="s">
        <v>61</v>
      </c>
    </row>
    <row r="1050" spans="2:10" x14ac:dyDescent="0.45">
      <c r="B1050" t="s">
        <v>125</v>
      </c>
      <c r="C1050" t="s">
        <v>100</v>
      </c>
      <c r="D1050">
        <v>0</v>
      </c>
      <c r="E1050" t="s">
        <v>61</v>
      </c>
      <c r="G1050" t="s">
        <v>203</v>
      </c>
      <c r="H1050" t="s">
        <v>100</v>
      </c>
      <c r="I1050">
        <v>2.7232731941961623E-2</v>
      </c>
      <c r="J1050" t="s">
        <v>61</v>
      </c>
    </row>
    <row r="1051" spans="2:10" x14ac:dyDescent="0.45">
      <c r="B1051" t="s">
        <v>126</v>
      </c>
      <c r="C1051" t="s">
        <v>60</v>
      </c>
      <c r="D1051">
        <v>0</v>
      </c>
      <c r="E1051" t="s">
        <v>61</v>
      </c>
      <c r="G1051" t="s">
        <v>204</v>
      </c>
      <c r="H1051" t="s">
        <v>60</v>
      </c>
      <c r="I1051">
        <v>6.020391406261625E-2</v>
      </c>
      <c r="J1051" t="s">
        <v>61</v>
      </c>
    </row>
    <row r="1052" spans="2:10" x14ac:dyDescent="0.45">
      <c r="B1052" t="s">
        <v>126</v>
      </c>
      <c r="C1052" t="s">
        <v>62</v>
      </c>
      <c r="D1052">
        <v>0</v>
      </c>
      <c r="E1052" t="s">
        <v>61</v>
      </c>
      <c r="G1052" t="s">
        <v>204</v>
      </c>
      <c r="H1052" t="s">
        <v>62</v>
      </c>
      <c r="I1052">
        <v>1.7031453552446146E-2</v>
      </c>
      <c r="J1052" t="s">
        <v>61</v>
      </c>
    </row>
    <row r="1053" spans="2:10" x14ac:dyDescent="0.45">
      <c r="B1053" t="s">
        <v>126</v>
      </c>
      <c r="C1053" t="s">
        <v>63</v>
      </c>
      <c r="D1053">
        <v>4.1233805471953943E-3</v>
      </c>
      <c r="E1053" t="s">
        <v>61</v>
      </c>
      <c r="G1053" t="s">
        <v>204</v>
      </c>
      <c r="H1053" t="s">
        <v>63</v>
      </c>
      <c r="I1053">
        <v>1.5318605247256763E-2</v>
      </c>
      <c r="J1053" t="s">
        <v>61</v>
      </c>
    </row>
    <row r="1054" spans="2:10" x14ac:dyDescent="0.45">
      <c r="B1054" t="s">
        <v>126</v>
      </c>
      <c r="C1054" t="s">
        <v>64</v>
      </c>
      <c r="D1054">
        <v>4.3418574436360192E-2</v>
      </c>
      <c r="E1054" t="s">
        <v>61</v>
      </c>
      <c r="G1054" t="s">
        <v>204</v>
      </c>
      <c r="H1054" t="s">
        <v>64</v>
      </c>
      <c r="I1054">
        <v>8.2376497065936218E-3</v>
      </c>
      <c r="J1054" t="s">
        <v>61</v>
      </c>
    </row>
    <row r="1055" spans="2:10" x14ac:dyDescent="0.45">
      <c r="B1055" t="s">
        <v>126</v>
      </c>
      <c r="C1055" t="s">
        <v>65</v>
      </c>
      <c r="D1055">
        <v>7.4784999010333683E-2</v>
      </c>
      <c r="E1055" t="s">
        <v>61</v>
      </c>
      <c r="G1055" t="s">
        <v>204</v>
      </c>
      <c r="H1055" t="s">
        <v>65</v>
      </c>
      <c r="I1055">
        <v>6.856550133422676E-3</v>
      </c>
      <c r="J1055" t="s">
        <v>61</v>
      </c>
    </row>
    <row r="1056" spans="2:10" x14ac:dyDescent="0.45">
      <c r="B1056" t="s">
        <v>126</v>
      </c>
      <c r="C1056" t="s">
        <v>66</v>
      </c>
      <c r="D1056">
        <v>8.1463482704285675E-2</v>
      </c>
      <c r="E1056" t="s">
        <v>61</v>
      </c>
      <c r="G1056" t="s">
        <v>204</v>
      </c>
      <c r="H1056" t="s">
        <v>66</v>
      </c>
      <c r="I1056">
        <v>7.693518649995232E-3</v>
      </c>
      <c r="J1056" t="s">
        <v>61</v>
      </c>
    </row>
    <row r="1057" spans="2:10" x14ac:dyDescent="0.45">
      <c r="B1057" t="s">
        <v>126</v>
      </c>
      <c r="C1057" t="s">
        <v>67</v>
      </c>
      <c r="D1057">
        <v>6.3517383390745141E-2</v>
      </c>
      <c r="E1057" t="s">
        <v>61</v>
      </c>
      <c r="G1057" t="s">
        <v>204</v>
      </c>
      <c r="H1057" t="s">
        <v>67</v>
      </c>
      <c r="I1057">
        <v>8.9029377389073083E-3</v>
      </c>
      <c r="J1057" t="s">
        <v>61</v>
      </c>
    </row>
    <row r="1058" spans="2:10" x14ac:dyDescent="0.45">
      <c r="B1058" t="s">
        <v>126</v>
      </c>
      <c r="C1058" t="s">
        <v>68</v>
      </c>
      <c r="D1058">
        <v>2.2885383956457016E-2</v>
      </c>
      <c r="E1058" t="s">
        <v>61</v>
      </c>
      <c r="G1058" t="s">
        <v>204</v>
      </c>
      <c r="H1058" t="s">
        <v>68</v>
      </c>
      <c r="I1058">
        <v>9.3804010892067514E-3</v>
      </c>
      <c r="J1058" t="s">
        <v>61</v>
      </c>
    </row>
    <row r="1059" spans="2:10" x14ac:dyDescent="0.45">
      <c r="B1059" t="s">
        <v>126</v>
      </c>
      <c r="C1059" t="s">
        <v>69</v>
      </c>
      <c r="D1059">
        <v>0</v>
      </c>
      <c r="E1059" t="s">
        <v>61</v>
      </c>
      <c r="G1059" t="s">
        <v>204</v>
      </c>
      <c r="H1059" t="s">
        <v>69</v>
      </c>
      <c r="I1059">
        <v>1.8769056032967382E-2</v>
      </c>
      <c r="J1059" t="s">
        <v>61</v>
      </c>
    </row>
    <row r="1060" spans="2:10" x14ac:dyDescent="0.45">
      <c r="B1060" t="s">
        <v>126</v>
      </c>
      <c r="C1060" t="s">
        <v>70</v>
      </c>
      <c r="D1060">
        <v>0</v>
      </c>
      <c r="E1060" t="s">
        <v>61</v>
      </c>
      <c r="G1060" t="s">
        <v>204</v>
      </c>
      <c r="H1060" t="s">
        <v>70</v>
      </c>
      <c r="I1060">
        <v>4.2774947976913662E-2</v>
      </c>
      <c r="J1060" t="s">
        <v>61</v>
      </c>
    </row>
    <row r="1061" spans="2:10" x14ac:dyDescent="0.45">
      <c r="B1061" t="s">
        <v>126</v>
      </c>
      <c r="C1061" t="s">
        <v>71</v>
      </c>
      <c r="D1061">
        <v>0</v>
      </c>
      <c r="E1061" t="s">
        <v>61</v>
      </c>
      <c r="G1061" t="s">
        <v>204</v>
      </c>
      <c r="H1061" t="s">
        <v>71</v>
      </c>
      <c r="I1061">
        <v>0.11139527416491531</v>
      </c>
      <c r="J1061" t="s">
        <v>61</v>
      </c>
    </row>
    <row r="1062" spans="2:10" x14ac:dyDescent="0.45">
      <c r="B1062" t="s">
        <v>126</v>
      </c>
      <c r="C1062" t="s">
        <v>72</v>
      </c>
      <c r="D1062">
        <v>0</v>
      </c>
      <c r="E1062" t="s">
        <v>61</v>
      </c>
      <c r="G1062" t="s">
        <v>204</v>
      </c>
      <c r="H1062" t="s">
        <v>72</v>
      </c>
      <c r="I1062">
        <v>3.5093428637336332E-2</v>
      </c>
      <c r="J1062" t="s">
        <v>61</v>
      </c>
    </row>
    <row r="1063" spans="2:10" x14ac:dyDescent="0.45">
      <c r="B1063" t="s">
        <v>126</v>
      </c>
      <c r="C1063" t="s">
        <v>73</v>
      </c>
      <c r="D1063">
        <v>9.7322769951831631E-3</v>
      </c>
      <c r="E1063" t="s">
        <v>61</v>
      </c>
      <c r="G1063" t="s">
        <v>204</v>
      </c>
      <c r="H1063" t="s">
        <v>73</v>
      </c>
      <c r="I1063">
        <v>2.6657432830660067E-2</v>
      </c>
      <c r="J1063" t="s">
        <v>61</v>
      </c>
    </row>
    <row r="1064" spans="2:10" x14ac:dyDescent="0.45">
      <c r="B1064" t="s">
        <v>126</v>
      </c>
      <c r="C1064" t="s">
        <v>74</v>
      </c>
      <c r="D1064">
        <v>5.192058190011662E-2</v>
      </c>
      <c r="E1064" t="s">
        <v>61</v>
      </c>
      <c r="G1064" t="s">
        <v>204</v>
      </c>
      <c r="H1064" t="s">
        <v>74</v>
      </c>
      <c r="I1064">
        <v>1.8428281059247223E-2</v>
      </c>
      <c r="J1064" t="s">
        <v>61</v>
      </c>
    </row>
    <row r="1065" spans="2:10" x14ac:dyDescent="0.45">
      <c r="B1065" t="s">
        <v>126</v>
      </c>
      <c r="C1065" t="s">
        <v>75</v>
      </c>
      <c r="D1065">
        <v>7.9169565737179842E-2</v>
      </c>
      <c r="E1065" t="s">
        <v>61</v>
      </c>
      <c r="G1065" t="s">
        <v>204</v>
      </c>
      <c r="H1065" t="s">
        <v>75</v>
      </c>
      <c r="I1065">
        <v>1.6433975203825786E-2</v>
      </c>
      <c r="J1065" t="s">
        <v>61</v>
      </c>
    </row>
    <row r="1066" spans="2:10" x14ac:dyDescent="0.45">
      <c r="B1066" t="s">
        <v>126</v>
      </c>
      <c r="C1066" t="s">
        <v>76</v>
      </c>
      <c r="D1066">
        <v>8.0555643080486336E-2</v>
      </c>
      <c r="E1066" t="s">
        <v>61</v>
      </c>
      <c r="G1066" t="s">
        <v>204</v>
      </c>
      <c r="H1066" t="s">
        <v>76</v>
      </c>
      <c r="I1066">
        <v>1.492679764464727E-2</v>
      </c>
      <c r="J1066" t="s">
        <v>61</v>
      </c>
    </row>
    <row r="1067" spans="2:10" x14ac:dyDescent="0.45">
      <c r="B1067" t="s">
        <v>126</v>
      </c>
      <c r="C1067" t="s">
        <v>77</v>
      </c>
      <c r="D1067">
        <v>6.291229881520212E-2</v>
      </c>
      <c r="E1067" t="s">
        <v>61</v>
      </c>
      <c r="G1067" t="s">
        <v>204</v>
      </c>
      <c r="H1067" t="s">
        <v>77</v>
      </c>
      <c r="I1067">
        <v>1.6868392775530667E-2</v>
      </c>
      <c r="J1067" t="s">
        <v>61</v>
      </c>
    </row>
    <row r="1068" spans="2:10" x14ac:dyDescent="0.45">
      <c r="B1068" t="s">
        <v>126</v>
      </c>
      <c r="C1068" t="s">
        <v>78</v>
      </c>
      <c r="D1068">
        <v>2.6863784433713796E-2</v>
      </c>
      <c r="E1068" t="s">
        <v>61</v>
      </c>
      <c r="G1068" t="s">
        <v>204</v>
      </c>
      <c r="H1068" t="s">
        <v>78</v>
      </c>
      <c r="I1068">
        <v>1.9600914398563523E-2</v>
      </c>
      <c r="J1068" t="s">
        <v>61</v>
      </c>
    </row>
    <row r="1069" spans="2:10" x14ac:dyDescent="0.45">
      <c r="B1069" t="s">
        <v>126</v>
      </c>
      <c r="C1069" t="s">
        <v>79</v>
      </c>
      <c r="D1069">
        <v>4.6827564618232953E-4</v>
      </c>
      <c r="E1069" t="s">
        <v>61</v>
      </c>
      <c r="G1069" t="s">
        <v>204</v>
      </c>
      <c r="H1069" t="s">
        <v>79</v>
      </c>
      <c r="I1069">
        <v>2.4391839088633918E-2</v>
      </c>
      <c r="J1069" t="s">
        <v>61</v>
      </c>
    </row>
    <row r="1070" spans="2:10" x14ac:dyDescent="0.45">
      <c r="B1070" t="s">
        <v>126</v>
      </c>
      <c r="C1070" t="s">
        <v>80</v>
      </c>
      <c r="D1070">
        <v>0</v>
      </c>
      <c r="E1070" t="s">
        <v>61</v>
      </c>
      <c r="G1070" t="s">
        <v>204</v>
      </c>
      <c r="H1070" t="s">
        <v>80</v>
      </c>
      <c r="I1070">
        <v>6.229901695393552E-2</v>
      </c>
      <c r="J1070" t="s">
        <v>61</v>
      </c>
    </row>
    <row r="1071" spans="2:10" x14ac:dyDescent="0.45">
      <c r="B1071" t="s">
        <v>126</v>
      </c>
      <c r="C1071" t="s">
        <v>81</v>
      </c>
      <c r="D1071">
        <v>0</v>
      </c>
      <c r="E1071" t="s">
        <v>61</v>
      </c>
      <c r="G1071" t="s">
        <v>204</v>
      </c>
      <c r="H1071" t="s">
        <v>81</v>
      </c>
      <c r="I1071">
        <v>8.8345137232566928E-2</v>
      </c>
      <c r="J1071" t="s">
        <v>61</v>
      </c>
    </row>
    <row r="1072" spans="2:10" x14ac:dyDescent="0.45">
      <c r="B1072" t="s">
        <v>126</v>
      </c>
      <c r="C1072" t="s">
        <v>82</v>
      </c>
      <c r="D1072">
        <v>0</v>
      </c>
      <c r="E1072" t="s">
        <v>61</v>
      </c>
      <c r="G1072" t="s">
        <v>204</v>
      </c>
      <c r="H1072" t="s">
        <v>82</v>
      </c>
      <c r="I1072">
        <v>3.1997574002290127E-2</v>
      </c>
      <c r="J1072" t="s">
        <v>61</v>
      </c>
    </row>
    <row r="1073" spans="2:10" x14ac:dyDescent="0.45">
      <c r="B1073" t="s">
        <v>126</v>
      </c>
      <c r="C1073" t="s">
        <v>83</v>
      </c>
      <c r="D1073">
        <v>4.6606962422130246E-3</v>
      </c>
      <c r="E1073" t="s">
        <v>61</v>
      </c>
      <c r="G1073" t="s">
        <v>204</v>
      </c>
      <c r="H1073" t="s">
        <v>83</v>
      </c>
      <c r="I1073">
        <v>2.8120340522654334E-2</v>
      </c>
      <c r="J1073" t="s">
        <v>61</v>
      </c>
    </row>
    <row r="1074" spans="2:10" x14ac:dyDescent="0.45">
      <c r="B1074" t="s">
        <v>126</v>
      </c>
      <c r="C1074" t="s">
        <v>84</v>
      </c>
      <c r="D1074">
        <v>2.4147606934418957E-2</v>
      </c>
      <c r="E1074" t="s">
        <v>61</v>
      </c>
      <c r="G1074" t="s">
        <v>204</v>
      </c>
      <c r="H1074" t="s">
        <v>84</v>
      </c>
      <c r="I1074">
        <v>2.773750078900987E-2</v>
      </c>
      <c r="J1074" t="s">
        <v>61</v>
      </c>
    </row>
    <row r="1075" spans="2:10" x14ac:dyDescent="0.45">
      <c r="B1075" t="s">
        <v>126</v>
      </c>
      <c r="C1075" t="s">
        <v>85</v>
      </c>
      <c r="D1075">
        <v>4.1022748431708035E-2</v>
      </c>
      <c r="E1075" t="s">
        <v>61</v>
      </c>
      <c r="G1075" t="s">
        <v>204</v>
      </c>
      <c r="H1075" t="s">
        <v>85</v>
      </c>
      <c r="I1075">
        <v>2.2203195201644405E-2</v>
      </c>
      <c r="J1075" t="s">
        <v>61</v>
      </c>
    </row>
    <row r="1076" spans="2:10" x14ac:dyDescent="0.45">
      <c r="B1076" t="s">
        <v>126</v>
      </c>
      <c r="C1076" t="s">
        <v>86</v>
      </c>
      <c r="D1076">
        <v>4.6154952543184004E-2</v>
      </c>
      <c r="E1076" t="s">
        <v>61</v>
      </c>
      <c r="G1076" t="s">
        <v>204</v>
      </c>
      <c r="H1076" t="s">
        <v>86</v>
      </c>
      <c r="I1076">
        <v>1.7018201237252617E-2</v>
      </c>
      <c r="J1076" t="s">
        <v>61</v>
      </c>
    </row>
    <row r="1077" spans="2:10" x14ac:dyDescent="0.45">
      <c r="B1077" t="s">
        <v>126</v>
      </c>
      <c r="C1077" t="s">
        <v>87</v>
      </c>
      <c r="D1077">
        <v>3.6188175941175606E-2</v>
      </c>
      <c r="E1077" t="s">
        <v>61</v>
      </c>
      <c r="G1077" t="s">
        <v>204</v>
      </c>
      <c r="H1077" t="s">
        <v>87</v>
      </c>
      <c r="I1077">
        <v>1.5111670557153007E-2</v>
      </c>
      <c r="J1077" t="s">
        <v>61</v>
      </c>
    </row>
    <row r="1078" spans="2:10" x14ac:dyDescent="0.45">
      <c r="B1078" t="s">
        <v>126</v>
      </c>
      <c r="C1078" t="s">
        <v>88</v>
      </c>
      <c r="D1078">
        <v>1.568748034983657E-2</v>
      </c>
      <c r="E1078" t="s">
        <v>61</v>
      </c>
      <c r="G1078" t="s">
        <v>204</v>
      </c>
      <c r="H1078" t="s">
        <v>88</v>
      </c>
      <c r="I1078">
        <v>1.4530365793217247E-2</v>
      </c>
      <c r="J1078" t="s">
        <v>61</v>
      </c>
    </row>
    <row r="1079" spans="2:10" x14ac:dyDescent="0.45">
      <c r="B1079" t="s">
        <v>126</v>
      </c>
      <c r="C1079" t="s">
        <v>89</v>
      </c>
      <c r="D1079">
        <v>8.1020114043364104E-4</v>
      </c>
      <c r="E1079" t="s">
        <v>61</v>
      </c>
      <c r="G1079" t="s">
        <v>204</v>
      </c>
      <c r="H1079" t="s">
        <v>89</v>
      </c>
      <c r="I1079">
        <v>1.6822844693736756E-2</v>
      </c>
      <c r="J1079" t="s">
        <v>61</v>
      </c>
    </row>
    <row r="1080" spans="2:10" x14ac:dyDescent="0.45">
      <c r="B1080" t="s">
        <v>126</v>
      </c>
      <c r="C1080" t="s">
        <v>90</v>
      </c>
      <c r="D1080">
        <v>0</v>
      </c>
      <c r="E1080" t="s">
        <v>61</v>
      </c>
      <c r="G1080" t="s">
        <v>204</v>
      </c>
      <c r="H1080" t="s">
        <v>90</v>
      </c>
      <c r="I1080">
        <v>3.990389389038005E-2</v>
      </c>
      <c r="J1080" t="s">
        <v>61</v>
      </c>
    </row>
    <row r="1081" spans="2:10" x14ac:dyDescent="0.45">
      <c r="B1081" t="s">
        <v>126</v>
      </c>
      <c r="C1081" t="s">
        <v>91</v>
      </c>
      <c r="D1081">
        <v>0</v>
      </c>
      <c r="E1081" t="s">
        <v>61</v>
      </c>
      <c r="G1081" t="s">
        <v>204</v>
      </c>
      <c r="H1081" t="s">
        <v>91</v>
      </c>
      <c r="I1081">
        <v>4.3691458631362631E-2</v>
      </c>
      <c r="J1081" t="s">
        <v>61</v>
      </c>
    </row>
    <row r="1082" spans="2:10" x14ac:dyDescent="0.45">
      <c r="B1082" t="s">
        <v>126</v>
      </c>
      <c r="C1082" t="s">
        <v>92</v>
      </c>
      <c r="D1082">
        <v>0</v>
      </c>
      <c r="E1082" t="s">
        <v>61</v>
      </c>
      <c r="G1082" t="s">
        <v>204</v>
      </c>
      <c r="H1082" t="s">
        <v>92</v>
      </c>
      <c r="I1082">
        <v>1.3097324451615312E-2</v>
      </c>
      <c r="J1082" t="s">
        <v>61</v>
      </c>
    </row>
    <row r="1083" spans="2:10" x14ac:dyDescent="0.45">
      <c r="B1083" t="s">
        <v>126</v>
      </c>
      <c r="C1083" t="s">
        <v>93</v>
      </c>
      <c r="D1083">
        <v>5.8620683864531557E-3</v>
      </c>
      <c r="E1083" t="s">
        <v>61</v>
      </c>
      <c r="G1083" t="s">
        <v>204</v>
      </c>
      <c r="H1083" t="s">
        <v>93</v>
      </c>
      <c r="I1083">
        <v>1.1888708311030399E-2</v>
      </c>
      <c r="J1083" t="s">
        <v>61</v>
      </c>
    </row>
    <row r="1084" spans="2:10" x14ac:dyDescent="0.45">
      <c r="B1084" t="s">
        <v>126</v>
      </c>
      <c r="C1084" t="s">
        <v>94</v>
      </c>
      <c r="D1084">
        <v>3.8299886784786109E-2</v>
      </c>
      <c r="E1084" t="s">
        <v>61</v>
      </c>
      <c r="G1084" t="s">
        <v>204</v>
      </c>
      <c r="H1084" t="s">
        <v>94</v>
      </c>
      <c r="I1084">
        <v>8.6436490703341966E-3</v>
      </c>
      <c r="J1084" t="s">
        <v>61</v>
      </c>
    </row>
    <row r="1085" spans="2:10" x14ac:dyDescent="0.45">
      <c r="B1085" t="s">
        <v>126</v>
      </c>
      <c r="C1085" t="s">
        <v>95</v>
      </c>
      <c r="D1085">
        <v>6.1148651878395653E-2</v>
      </c>
      <c r="E1085" t="s">
        <v>61</v>
      </c>
      <c r="G1085" t="s">
        <v>204</v>
      </c>
      <c r="H1085" t="s">
        <v>95</v>
      </c>
      <c r="I1085">
        <v>8.4721094787345748E-3</v>
      </c>
      <c r="J1085" t="s">
        <v>61</v>
      </c>
    </row>
    <row r="1086" spans="2:10" x14ac:dyDescent="0.45">
      <c r="B1086" t="s">
        <v>126</v>
      </c>
      <c r="C1086" t="s">
        <v>96</v>
      </c>
      <c r="D1086">
        <v>6.4131758539676467E-2</v>
      </c>
      <c r="E1086" t="s">
        <v>61</v>
      </c>
      <c r="G1086" t="s">
        <v>204</v>
      </c>
      <c r="H1086" t="s">
        <v>96</v>
      </c>
      <c r="I1086">
        <v>8.2741546648518825E-3</v>
      </c>
      <c r="J1086" t="s">
        <v>61</v>
      </c>
    </row>
    <row r="1087" spans="2:10" x14ac:dyDescent="0.45">
      <c r="B1087" t="s">
        <v>126</v>
      </c>
      <c r="C1087" t="s">
        <v>97</v>
      </c>
      <c r="D1087">
        <v>4.6636774435162988E-2</v>
      </c>
      <c r="E1087" t="s">
        <v>61</v>
      </c>
      <c r="G1087" t="s">
        <v>204</v>
      </c>
      <c r="H1087" t="s">
        <v>97</v>
      </c>
      <c r="I1087">
        <v>9.2501812371972823E-3</v>
      </c>
      <c r="J1087" t="s">
        <v>61</v>
      </c>
    </row>
    <row r="1088" spans="2:10" x14ac:dyDescent="0.45">
      <c r="B1088" t="s">
        <v>126</v>
      </c>
      <c r="C1088" t="s">
        <v>98</v>
      </c>
      <c r="D1088">
        <v>1.3419347829331005E-2</v>
      </c>
      <c r="E1088" t="s">
        <v>61</v>
      </c>
      <c r="G1088" t="s">
        <v>204</v>
      </c>
      <c r="H1088" t="s">
        <v>98</v>
      </c>
      <c r="I1088">
        <v>1.048023942965225E-2</v>
      </c>
      <c r="J1088" t="s">
        <v>61</v>
      </c>
    </row>
    <row r="1089" spans="2:10" x14ac:dyDescent="0.45">
      <c r="B1089" t="s">
        <v>126</v>
      </c>
      <c r="C1089" t="s">
        <v>99</v>
      </c>
      <c r="D1089">
        <v>1.4019909783437436E-5</v>
      </c>
      <c r="E1089" t="s">
        <v>61</v>
      </c>
      <c r="G1089" t="s">
        <v>204</v>
      </c>
      <c r="H1089" t="s">
        <v>99</v>
      </c>
      <c r="I1089">
        <v>1.4807374943175473E-2</v>
      </c>
      <c r="J1089" t="s">
        <v>61</v>
      </c>
    </row>
    <row r="1090" spans="2:10" x14ac:dyDescent="0.45">
      <c r="B1090" t="s">
        <v>126</v>
      </c>
      <c r="C1090" t="s">
        <v>100</v>
      </c>
      <c r="D1090">
        <v>0</v>
      </c>
      <c r="E1090" t="s">
        <v>61</v>
      </c>
      <c r="G1090" t="s">
        <v>204</v>
      </c>
      <c r="H1090" t="s">
        <v>100</v>
      </c>
      <c r="I1090">
        <v>2.8339688914519261E-2</v>
      </c>
      <c r="J1090" t="s">
        <v>61</v>
      </c>
    </row>
    <row r="1091" spans="2:10" x14ac:dyDescent="0.45">
      <c r="B1091" t="s">
        <v>127</v>
      </c>
      <c r="C1091" t="s">
        <v>60</v>
      </c>
      <c r="D1091">
        <v>0</v>
      </c>
      <c r="E1091" t="s">
        <v>61</v>
      </c>
      <c r="G1091" t="s">
        <v>205</v>
      </c>
      <c r="H1091" t="s">
        <v>60</v>
      </c>
      <c r="I1091">
        <v>5.3396434980291604E-2</v>
      </c>
      <c r="J1091" t="s">
        <v>61</v>
      </c>
    </row>
    <row r="1092" spans="2:10" x14ac:dyDescent="0.45">
      <c r="B1092" t="s">
        <v>127</v>
      </c>
      <c r="C1092" t="s">
        <v>62</v>
      </c>
      <c r="D1092">
        <v>0</v>
      </c>
      <c r="E1092" t="s">
        <v>61</v>
      </c>
      <c r="G1092" t="s">
        <v>205</v>
      </c>
      <c r="H1092" t="s">
        <v>62</v>
      </c>
      <c r="I1092">
        <v>1.7403190808217228E-2</v>
      </c>
      <c r="J1092" t="s">
        <v>61</v>
      </c>
    </row>
    <row r="1093" spans="2:10" x14ac:dyDescent="0.45">
      <c r="B1093" t="s">
        <v>127</v>
      </c>
      <c r="C1093" t="s">
        <v>63</v>
      </c>
      <c r="D1093">
        <v>3.9283699673394084E-3</v>
      </c>
      <c r="E1093" t="s">
        <v>61</v>
      </c>
      <c r="G1093" t="s">
        <v>205</v>
      </c>
      <c r="H1093" t="s">
        <v>63</v>
      </c>
      <c r="I1093">
        <v>1.6317520740641741E-2</v>
      </c>
      <c r="J1093" t="s">
        <v>61</v>
      </c>
    </row>
    <row r="1094" spans="2:10" x14ac:dyDescent="0.45">
      <c r="B1094" t="s">
        <v>127</v>
      </c>
      <c r="C1094" t="s">
        <v>64</v>
      </c>
      <c r="D1094">
        <v>4.3045486998060455E-2</v>
      </c>
      <c r="E1094" t="s">
        <v>61</v>
      </c>
      <c r="G1094" t="s">
        <v>205</v>
      </c>
      <c r="H1094" t="s">
        <v>64</v>
      </c>
      <c r="I1094">
        <v>1.145733310368565E-2</v>
      </c>
      <c r="J1094" t="s">
        <v>61</v>
      </c>
    </row>
    <row r="1095" spans="2:10" x14ac:dyDescent="0.45">
      <c r="B1095" t="s">
        <v>127</v>
      </c>
      <c r="C1095" t="s">
        <v>65</v>
      </c>
      <c r="D1095">
        <v>7.4884568365809548E-2</v>
      </c>
      <c r="E1095" t="s">
        <v>61</v>
      </c>
      <c r="G1095" t="s">
        <v>205</v>
      </c>
      <c r="H1095" t="s">
        <v>65</v>
      </c>
      <c r="I1095">
        <v>7.7767230732279646E-3</v>
      </c>
      <c r="J1095" t="s">
        <v>61</v>
      </c>
    </row>
    <row r="1096" spans="2:10" x14ac:dyDescent="0.45">
      <c r="B1096" t="s">
        <v>127</v>
      </c>
      <c r="C1096" t="s">
        <v>66</v>
      </c>
      <c r="D1096">
        <v>8.1384649467948628E-2</v>
      </c>
      <c r="E1096" t="s">
        <v>61</v>
      </c>
      <c r="G1096" t="s">
        <v>205</v>
      </c>
      <c r="H1096" t="s">
        <v>66</v>
      </c>
      <c r="I1096">
        <v>8.5860412605621769E-3</v>
      </c>
      <c r="J1096" t="s">
        <v>61</v>
      </c>
    </row>
    <row r="1097" spans="2:10" x14ac:dyDescent="0.45">
      <c r="B1097" t="s">
        <v>127</v>
      </c>
      <c r="C1097" t="s">
        <v>67</v>
      </c>
      <c r="D1097">
        <v>6.2853264878467832E-2</v>
      </c>
      <c r="E1097" t="s">
        <v>61</v>
      </c>
      <c r="G1097" t="s">
        <v>205</v>
      </c>
      <c r="H1097" t="s">
        <v>67</v>
      </c>
      <c r="I1097">
        <v>9.643478726651394E-3</v>
      </c>
      <c r="J1097" t="s">
        <v>61</v>
      </c>
    </row>
    <row r="1098" spans="2:10" x14ac:dyDescent="0.45">
      <c r="B1098" t="s">
        <v>127</v>
      </c>
      <c r="C1098" t="s">
        <v>68</v>
      </c>
      <c r="D1098">
        <v>2.2723365661328696E-2</v>
      </c>
      <c r="E1098" t="s">
        <v>61</v>
      </c>
      <c r="G1098" t="s">
        <v>205</v>
      </c>
      <c r="H1098" t="s">
        <v>68</v>
      </c>
      <c r="I1098">
        <v>1.0113906139535703E-2</v>
      </c>
      <c r="J1098" t="s">
        <v>61</v>
      </c>
    </row>
    <row r="1099" spans="2:10" x14ac:dyDescent="0.45">
      <c r="B1099" t="s">
        <v>127</v>
      </c>
      <c r="C1099" t="s">
        <v>69</v>
      </c>
      <c r="D1099">
        <v>0</v>
      </c>
      <c r="E1099" t="s">
        <v>61</v>
      </c>
      <c r="G1099" t="s">
        <v>205</v>
      </c>
      <c r="H1099" t="s">
        <v>69</v>
      </c>
      <c r="I1099">
        <v>1.7713625713029185E-2</v>
      </c>
      <c r="J1099" t="s">
        <v>61</v>
      </c>
    </row>
    <row r="1100" spans="2:10" x14ac:dyDescent="0.45">
      <c r="B1100" t="s">
        <v>127</v>
      </c>
      <c r="C1100" t="s">
        <v>70</v>
      </c>
      <c r="D1100">
        <v>0</v>
      </c>
      <c r="E1100" t="s">
        <v>61</v>
      </c>
      <c r="G1100" t="s">
        <v>205</v>
      </c>
      <c r="H1100" t="s">
        <v>70</v>
      </c>
      <c r="I1100">
        <v>3.6025953970226253E-2</v>
      </c>
      <c r="J1100" t="s">
        <v>61</v>
      </c>
    </row>
    <row r="1101" spans="2:10" x14ac:dyDescent="0.45">
      <c r="B1101" t="s">
        <v>127</v>
      </c>
      <c r="C1101" t="s">
        <v>71</v>
      </c>
      <c r="D1101">
        <v>0</v>
      </c>
      <c r="E1101" t="s">
        <v>61</v>
      </c>
      <c r="G1101" t="s">
        <v>205</v>
      </c>
      <c r="H1101" t="s">
        <v>71</v>
      </c>
      <c r="I1101">
        <v>9.3484826466626716E-2</v>
      </c>
      <c r="J1101" t="s">
        <v>61</v>
      </c>
    </row>
    <row r="1102" spans="2:10" x14ac:dyDescent="0.45">
      <c r="B1102" t="s">
        <v>127</v>
      </c>
      <c r="C1102" t="s">
        <v>72</v>
      </c>
      <c r="D1102">
        <v>0</v>
      </c>
      <c r="E1102" t="s">
        <v>61</v>
      </c>
      <c r="G1102" t="s">
        <v>205</v>
      </c>
      <c r="H1102" t="s">
        <v>72</v>
      </c>
      <c r="I1102">
        <v>3.0736712602470583E-2</v>
      </c>
      <c r="J1102" t="s">
        <v>61</v>
      </c>
    </row>
    <row r="1103" spans="2:10" x14ac:dyDescent="0.45">
      <c r="B1103" t="s">
        <v>127</v>
      </c>
      <c r="C1103" t="s">
        <v>73</v>
      </c>
      <c r="D1103">
        <v>9.7492366347595276E-3</v>
      </c>
      <c r="E1103" t="s">
        <v>61</v>
      </c>
      <c r="G1103" t="s">
        <v>205</v>
      </c>
      <c r="H1103" t="s">
        <v>73</v>
      </c>
      <c r="I1103">
        <v>2.7164530623541707E-2</v>
      </c>
      <c r="J1103" t="s">
        <v>61</v>
      </c>
    </row>
    <row r="1104" spans="2:10" x14ac:dyDescent="0.45">
      <c r="B1104" t="s">
        <v>127</v>
      </c>
      <c r="C1104" t="s">
        <v>74</v>
      </c>
      <c r="D1104">
        <v>5.1950534410307711E-2</v>
      </c>
      <c r="E1104" t="s">
        <v>61</v>
      </c>
      <c r="G1104" t="s">
        <v>205</v>
      </c>
      <c r="H1104" t="s">
        <v>74</v>
      </c>
      <c r="I1104">
        <v>1.9388385423775384E-2</v>
      </c>
      <c r="J1104" t="s">
        <v>61</v>
      </c>
    </row>
    <row r="1105" spans="2:10" x14ac:dyDescent="0.45">
      <c r="B1105" t="s">
        <v>127</v>
      </c>
      <c r="C1105" t="s">
        <v>75</v>
      </c>
      <c r="D1105">
        <v>7.8474167675659567E-2</v>
      </c>
      <c r="E1105" t="s">
        <v>61</v>
      </c>
      <c r="G1105" t="s">
        <v>205</v>
      </c>
      <c r="H1105" t="s">
        <v>75</v>
      </c>
      <c r="I1105">
        <v>1.8293138528788087E-2</v>
      </c>
      <c r="J1105" t="s">
        <v>61</v>
      </c>
    </row>
    <row r="1106" spans="2:10" x14ac:dyDescent="0.45">
      <c r="B1106" t="s">
        <v>127</v>
      </c>
      <c r="C1106" t="s">
        <v>76</v>
      </c>
      <c r="D1106">
        <v>8.1317048266097355E-2</v>
      </c>
      <c r="E1106" t="s">
        <v>61</v>
      </c>
      <c r="G1106" t="s">
        <v>205</v>
      </c>
      <c r="H1106" t="s">
        <v>76</v>
      </c>
      <c r="I1106">
        <v>1.7644152674447734E-2</v>
      </c>
      <c r="J1106" t="s">
        <v>61</v>
      </c>
    </row>
    <row r="1107" spans="2:10" x14ac:dyDescent="0.45">
      <c r="B1107" t="s">
        <v>127</v>
      </c>
      <c r="C1107" t="s">
        <v>77</v>
      </c>
      <c r="D1107">
        <v>6.3618827530611294E-2</v>
      </c>
      <c r="E1107" t="s">
        <v>61</v>
      </c>
      <c r="G1107" t="s">
        <v>205</v>
      </c>
      <c r="H1107" t="s">
        <v>77</v>
      </c>
      <c r="I1107">
        <v>1.9571630497158706E-2</v>
      </c>
      <c r="J1107" t="s">
        <v>61</v>
      </c>
    </row>
    <row r="1108" spans="2:10" x14ac:dyDescent="0.45">
      <c r="B1108" t="s">
        <v>127</v>
      </c>
      <c r="C1108" t="s">
        <v>78</v>
      </c>
      <c r="D1108">
        <v>2.7111373747737685E-2</v>
      </c>
      <c r="E1108" t="s">
        <v>61</v>
      </c>
      <c r="G1108" t="s">
        <v>205</v>
      </c>
      <c r="H1108" t="s">
        <v>78</v>
      </c>
      <c r="I1108">
        <v>2.0993917121960401E-2</v>
      </c>
      <c r="J1108" t="s">
        <v>61</v>
      </c>
    </row>
    <row r="1109" spans="2:10" x14ac:dyDescent="0.45">
      <c r="B1109" t="s">
        <v>127</v>
      </c>
      <c r="C1109" t="s">
        <v>79</v>
      </c>
      <c r="D1109">
        <v>6.1613115558032988E-4</v>
      </c>
      <c r="E1109" t="s">
        <v>61</v>
      </c>
      <c r="G1109" t="s">
        <v>205</v>
      </c>
      <c r="H1109" t="s">
        <v>79</v>
      </c>
      <c r="I1109">
        <v>2.3963575676532609E-2</v>
      </c>
      <c r="J1109" t="s">
        <v>61</v>
      </c>
    </row>
    <row r="1110" spans="2:10" x14ac:dyDescent="0.45">
      <c r="B1110" t="s">
        <v>127</v>
      </c>
      <c r="C1110" t="s">
        <v>80</v>
      </c>
      <c r="D1110">
        <v>0</v>
      </c>
      <c r="E1110" t="s">
        <v>61</v>
      </c>
      <c r="G1110" t="s">
        <v>205</v>
      </c>
      <c r="H1110" t="s">
        <v>80</v>
      </c>
      <c r="I1110">
        <v>5.5064333858999726E-2</v>
      </c>
      <c r="J1110" t="s">
        <v>61</v>
      </c>
    </row>
    <row r="1111" spans="2:10" x14ac:dyDescent="0.45">
      <c r="B1111" t="s">
        <v>127</v>
      </c>
      <c r="C1111" t="s">
        <v>81</v>
      </c>
      <c r="D1111">
        <v>0</v>
      </c>
      <c r="E1111" t="s">
        <v>61</v>
      </c>
      <c r="G1111" t="s">
        <v>205</v>
      </c>
      <c r="H1111" t="s">
        <v>81</v>
      </c>
      <c r="I1111">
        <v>8.9099081442626099E-2</v>
      </c>
      <c r="J1111" t="s">
        <v>61</v>
      </c>
    </row>
    <row r="1112" spans="2:10" x14ac:dyDescent="0.45">
      <c r="B1112" t="s">
        <v>127</v>
      </c>
      <c r="C1112" t="s">
        <v>82</v>
      </c>
      <c r="D1112">
        <v>0</v>
      </c>
      <c r="E1112" t="s">
        <v>61</v>
      </c>
      <c r="G1112" t="s">
        <v>205</v>
      </c>
      <c r="H1112" t="s">
        <v>82</v>
      </c>
      <c r="I1112">
        <v>3.5312176707365542E-2</v>
      </c>
      <c r="J1112" t="s">
        <v>61</v>
      </c>
    </row>
    <row r="1113" spans="2:10" x14ac:dyDescent="0.45">
      <c r="B1113" t="s">
        <v>127</v>
      </c>
      <c r="C1113" t="s">
        <v>83</v>
      </c>
      <c r="D1113">
        <v>4.8838661737082853E-3</v>
      </c>
      <c r="E1113" t="s">
        <v>61</v>
      </c>
      <c r="G1113" t="s">
        <v>205</v>
      </c>
      <c r="H1113" t="s">
        <v>83</v>
      </c>
      <c r="I1113">
        <v>3.1700402853527834E-2</v>
      </c>
      <c r="J1113" t="s">
        <v>61</v>
      </c>
    </row>
    <row r="1114" spans="2:10" x14ac:dyDescent="0.45">
      <c r="B1114" t="s">
        <v>127</v>
      </c>
      <c r="C1114" t="s">
        <v>84</v>
      </c>
      <c r="D1114">
        <v>2.4383294002719352E-2</v>
      </c>
      <c r="E1114" t="s">
        <v>61</v>
      </c>
      <c r="G1114" t="s">
        <v>205</v>
      </c>
      <c r="H1114" t="s">
        <v>84</v>
      </c>
      <c r="I1114">
        <v>2.9594394602724602E-2</v>
      </c>
      <c r="J1114" t="s">
        <v>61</v>
      </c>
    </row>
    <row r="1115" spans="2:10" x14ac:dyDescent="0.45">
      <c r="B1115" t="s">
        <v>127</v>
      </c>
      <c r="C1115" t="s">
        <v>85</v>
      </c>
      <c r="D1115">
        <v>4.0257894438134913E-2</v>
      </c>
      <c r="E1115" t="s">
        <v>61</v>
      </c>
      <c r="G1115" t="s">
        <v>205</v>
      </c>
      <c r="H1115" t="s">
        <v>85</v>
      </c>
      <c r="I1115">
        <v>2.1840022512129721E-2</v>
      </c>
      <c r="J1115" t="s">
        <v>61</v>
      </c>
    </row>
    <row r="1116" spans="2:10" x14ac:dyDescent="0.45">
      <c r="B1116" t="s">
        <v>127</v>
      </c>
      <c r="C1116" t="s">
        <v>86</v>
      </c>
      <c r="D1116">
        <v>4.4997597735963415E-2</v>
      </c>
      <c r="E1116" t="s">
        <v>61</v>
      </c>
      <c r="G1116" t="s">
        <v>205</v>
      </c>
      <c r="H1116" t="s">
        <v>86</v>
      </c>
      <c r="I1116">
        <v>1.529771302991206E-2</v>
      </c>
      <c r="J1116" t="s">
        <v>61</v>
      </c>
    </row>
    <row r="1117" spans="2:10" x14ac:dyDescent="0.45">
      <c r="B1117" t="s">
        <v>127</v>
      </c>
      <c r="C1117" t="s">
        <v>87</v>
      </c>
      <c r="D1117">
        <v>3.6090867198590282E-2</v>
      </c>
      <c r="E1117" t="s">
        <v>61</v>
      </c>
      <c r="G1117" t="s">
        <v>205</v>
      </c>
      <c r="H1117" t="s">
        <v>87</v>
      </c>
      <c r="I1117">
        <v>1.3646819415682864E-2</v>
      </c>
      <c r="J1117" t="s">
        <v>61</v>
      </c>
    </row>
    <row r="1118" spans="2:10" x14ac:dyDescent="0.45">
      <c r="B1118" t="s">
        <v>127</v>
      </c>
      <c r="C1118" t="s">
        <v>88</v>
      </c>
      <c r="D1118">
        <v>1.5207596027530296E-2</v>
      </c>
      <c r="E1118" t="s">
        <v>61</v>
      </c>
      <c r="G1118" t="s">
        <v>205</v>
      </c>
      <c r="H1118" t="s">
        <v>88</v>
      </c>
      <c r="I1118">
        <v>1.4082972642718334E-2</v>
      </c>
      <c r="J1118" t="s">
        <v>61</v>
      </c>
    </row>
    <row r="1119" spans="2:10" x14ac:dyDescent="0.45">
      <c r="B1119" t="s">
        <v>127</v>
      </c>
      <c r="C1119" t="s">
        <v>89</v>
      </c>
      <c r="D1119">
        <v>8.7754231717188796E-4</v>
      </c>
      <c r="E1119" t="s">
        <v>61</v>
      </c>
      <c r="G1119" t="s">
        <v>205</v>
      </c>
      <c r="H1119" t="s">
        <v>89</v>
      </c>
      <c r="I1119">
        <v>1.6062529410982029E-2</v>
      </c>
      <c r="J1119" t="s">
        <v>61</v>
      </c>
    </row>
    <row r="1120" spans="2:10" x14ac:dyDescent="0.45">
      <c r="B1120" t="s">
        <v>127</v>
      </c>
      <c r="C1120" t="s">
        <v>90</v>
      </c>
      <c r="D1120">
        <v>0</v>
      </c>
      <c r="E1120" t="s">
        <v>61</v>
      </c>
      <c r="G1120" t="s">
        <v>205</v>
      </c>
      <c r="H1120" t="s">
        <v>90</v>
      </c>
      <c r="I1120">
        <v>3.9170812892161219E-2</v>
      </c>
      <c r="J1120" t="s">
        <v>61</v>
      </c>
    </row>
    <row r="1121" spans="2:10" x14ac:dyDescent="0.45">
      <c r="B1121" t="s">
        <v>127</v>
      </c>
      <c r="C1121" t="s">
        <v>91</v>
      </c>
      <c r="D1121">
        <v>0</v>
      </c>
      <c r="E1121" t="s">
        <v>61</v>
      </c>
      <c r="G1121" t="s">
        <v>205</v>
      </c>
      <c r="H1121" t="s">
        <v>91</v>
      </c>
      <c r="I1121">
        <v>5.3248294342258723E-2</v>
      </c>
      <c r="J1121" t="s">
        <v>61</v>
      </c>
    </row>
    <row r="1122" spans="2:10" x14ac:dyDescent="0.45">
      <c r="B1122" t="s">
        <v>127</v>
      </c>
      <c r="C1122" t="s">
        <v>92</v>
      </c>
      <c r="D1122">
        <v>0</v>
      </c>
      <c r="E1122" t="s">
        <v>61</v>
      </c>
      <c r="G1122" t="s">
        <v>205</v>
      </c>
      <c r="H1122" t="s">
        <v>92</v>
      </c>
      <c r="I1122">
        <v>1.7415257870864329E-2</v>
      </c>
      <c r="J1122" t="s">
        <v>61</v>
      </c>
    </row>
    <row r="1123" spans="2:10" x14ac:dyDescent="0.45">
      <c r="B1123" t="s">
        <v>127</v>
      </c>
      <c r="C1123" t="s">
        <v>93</v>
      </c>
      <c r="D1123">
        <v>5.7510982494857641E-3</v>
      </c>
      <c r="E1123" t="s">
        <v>61</v>
      </c>
      <c r="G1123" t="s">
        <v>205</v>
      </c>
      <c r="H1123" t="s">
        <v>93</v>
      </c>
      <c r="I1123">
        <v>1.5964126376225185E-2</v>
      </c>
      <c r="J1123" t="s">
        <v>61</v>
      </c>
    </row>
    <row r="1124" spans="2:10" x14ac:dyDescent="0.45">
      <c r="B1124" t="s">
        <v>127</v>
      </c>
      <c r="C1124" t="s">
        <v>94</v>
      </c>
      <c r="D1124">
        <v>3.8869751244140209E-2</v>
      </c>
      <c r="E1124" t="s">
        <v>61</v>
      </c>
      <c r="G1124" t="s">
        <v>205</v>
      </c>
      <c r="H1124" t="s">
        <v>94</v>
      </c>
      <c r="I1124">
        <v>1.0856816918915097E-2</v>
      </c>
      <c r="J1124" t="s">
        <v>61</v>
      </c>
    </row>
    <row r="1125" spans="2:10" x14ac:dyDescent="0.45">
      <c r="B1125" t="s">
        <v>127</v>
      </c>
      <c r="C1125" t="s">
        <v>95</v>
      </c>
      <c r="D1125">
        <v>6.20968154063768E-2</v>
      </c>
      <c r="E1125" t="s">
        <v>61</v>
      </c>
      <c r="G1125" t="s">
        <v>205</v>
      </c>
      <c r="H1125" t="s">
        <v>95</v>
      </c>
      <c r="I1125">
        <v>9.3736408044619648E-3</v>
      </c>
      <c r="J1125" t="s">
        <v>61</v>
      </c>
    </row>
    <row r="1126" spans="2:10" x14ac:dyDescent="0.45">
      <c r="B1126" t="s">
        <v>127</v>
      </c>
      <c r="C1126" t="s">
        <v>96</v>
      </c>
      <c r="D1126">
        <v>6.4223433432510385E-2</v>
      </c>
      <c r="E1126" t="s">
        <v>61</v>
      </c>
      <c r="G1126" t="s">
        <v>205</v>
      </c>
      <c r="H1126" t="s">
        <v>96</v>
      </c>
      <c r="I1126">
        <v>8.2827609485411433E-3</v>
      </c>
      <c r="J1126" t="s">
        <v>61</v>
      </c>
    </row>
    <row r="1127" spans="2:10" x14ac:dyDescent="0.45">
      <c r="B1127" t="s">
        <v>127</v>
      </c>
      <c r="C1127" t="s">
        <v>97</v>
      </c>
      <c r="D1127">
        <v>4.6913389949844141E-2</v>
      </c>
      <c r="E1127" t="s">
        <v>61</v>
      </c>
      <c r="G1127" t="s">
        <v>205</v>
      </c>
      <c r="H1127" t="s">
        <v>97</v>
      </c>
      <c r="I1127">
        <v>8.5181960669674078E-3</v>
      </c>
      <c r="J1127" t="s">
        <v>61</v>
      </c>
    </row>
    <row r="1128" spans="2:10" x14ac:dyDescent="0.45">
      <c r="B1128" t="s">
        <v>127</v>
      </c>
      <c r="C1128" t="s">
        <v>98</v>
      </c>
      <c r="D1128">
        <v>1.3768263568381052E-2</v>
      </c>
      <c r="E1128" t="s">
        <v>61</v>
      </c>
      <c r="G1128" t="s">
        <v>205</v>
      </c>
      <c r="H1128" t="s">
        <v>98</v>
      </c>
      <c r="I1128">
        <v>9.2664631297864723E-3</v>
      </c>
      <c r="J1128" t="s">
        <v>61</v>
      </c>
    </row>
    <row r="1129" spans="2:10" x14ac:dyDescent="0.45">
      <c r="B1129" t="s">
        <v>127</v>
      </c>
      <c r="C1129" t="s">
        <v>99</v>
      </c>
      <c r="D1129">
        <v>2.1565495735138216E-5</v>
      </c>
      <c r="E1129" t="s">
        <v>61</v>
      </c>
      <c r="G1129" t="s">
        <v>205</v>
      </c>
      <c r="H1129" t="s">
        <v>99</v>
      </c>
      <c r="I1129">
        <v>1.4642055760760695E-2</v>
      </c>
      <c r="J1129" t="s">
        <v>61</v>
      </c>
    </row>
    <row r="1130" spans="2:10" x14ac:dyDescent="0.45">
      <c r="B1130" t="s">
        <v>127</v>
      </c>
      <c r="C1130" t="s">
        <v>100</v>
      </c>
      <c r="D1130">
        <v>0</v>
      </c>
      <c r="E1130" t="s">
        <v>61</v>
      </c>
      <c r="G1130" t="s">
        <v>205</v>
      </c>
      <c r="H1130" t="s">
        <v>100</v>
      </c>
      <c r="I1130">
        <v>3.1886050281018236E-2</v>
      </c>
      <c r="J1130" t="s">
        <v>61</v>
      </c>
    </row>
    <row r="1131" spans="2:10" x14ac:dyDescent="0.45">
      <c r="B1131" t="s">
        <v>128</v>
      </c>
      <c r="C1131" t="s">
        <v>60</v>
      </c>
      <c r="D1131">
        <v>0</v>
      </c>
      <c r="E1131" t="s">
        <v>61</v>
      </c>
      <c r="G1131" t="s">
        <v>206</v>
      </c>
      <c r="H1131" t="s">
        <v>60</v>
      </c>
      <c r="I1131">
        <v>8.2085965267202132E-2</v>
      </c>
      <c r="J1131" t="s">
        <v>61</v>
      </c>
    </row>
    <row r="1132" spans="2:10" x14ac:dyDescent="0.45">
      <c r="B1132" t="s">
        <v>128</v>
      </c>
      <c r="C1132" t="s">
        <v>62</v>
      </c>
      <c r="D1132">
        <v>0</v>
      </c>
      <c r="E1132" t="s">
        <v>61</v>
      </c>
      <c r="G1132" t="s">
        <v>206</v>
      </c>
      <c r="H1132" t="s">
        <v>62</v>
      </c>
      <c r="I1132">
        <v>2.9537245944893591E-2</v>
      </c>
      <c r="J1132" t="s">
        <v>61</v>
      </c>
    </row>
    <row r="1133" spans="2:10" x14ac:dyDescent="0.45">
      <c r="B1133" t="s">
        <v>128</v>
      </c>
      <c r="C1133" t="s">
        <v>63</v>
      </c>
      <c r="D1133">
        <v>4.9613970120675321E-3</v>
      </c>
      <c r="E1133" t="s">
        <v>61</v>
      </c>
      <c r="G1133" t="s">
        <v>206</v>
      </c>
      <c r="H1133" t="s">
        <v>63</v>
      </c>
      <c r="I1133">
        <v>2.8337619838678343E-2</v>
      </c>
      <c r="J1133" t="s">
        <v>61</v>
      </c>
    </row>
    <row r="1134" spans="2:10" x14ac:dyDescent="0.45">
      <c r="B1134" t="s">
        <v>128</v>
      </c>
      <c r="C1134" t="s">
        <v>64</v>
      </c>
      <c r="D1134">
        <v>4.5537981169359962E-2</v>
      </c>
      <c r="E1134" t="s">
        <v>61</v>
      </c>
      <c r="G1134" t="s">
        <v>206</v>
      </c>
      <c r="H1134" t="s">
        <v>64</v>
      </c>
      <c r="I1134">
        <v>2.0642148046125741E-2</v>
      </c>
      <c r="J1134" t="s">
        <v>61</v>
      </c>
    </row>
    <row r="1135" spans="2:10" x14ac:dyDescent="0.45">
      <c r="B1135" t="s">
        <v>128</v>
      </c>
      <c r="C1135" t="s">
        <v>65</v>
      </c>
      <c r="D1135">
        <v>7.6642693457900798E-2</v>
      </c>
      <c r="E1135" t="s">
        <v>61</v>
      </c>
      <c r="G1135" t="s">
        <v>206</v>
      </c>
      <c r="H1135" t="s">
        <v>65</v>
      </c>
      <c r="I1135">
        <v>1.5239333371162322E-2</v>
      </c>
      <c r="J1135" t="s">
        <v>61</v>
      </c>
    </row>
    <row r="1136" spans="2:10" x14ac:dyDescent="0.45">
      <c r="B1136" t="s">
        <v>128</v>
      </c>
      <c r="C1136" t="s">
        <v>66</v>
      </c>
      <c r="D1136">
        <v>8.0616114296214042E-2</v>
      </c>
      <c r="E1136" t="s">
        <v>61</v>
      </c>
      <c r="G1136" t="s">
        <v>206</v>
      </c>
      <c r="H1136" t="s">
        <v>66</v>
      </c>
      <c r="I1136">
        <v>1.7582735975223793E-2</v>
      </c>
      <c r="J1136" t="s">
        <v>61</v>
      </c>
    </row>
    <row r="1137" spans="2:10" x14ac:dyDescent="0.45">
      <c r="B1137" t="s">
        <v>128</v>
      </c>
      <c r="C1137" t="s">
        <v>67</v>
      </c>
      <c r="D1137">
        <v>5.9860040259334828E-2</v>
      </c>
      <c r="E1137" t="s">
        <v>61</v>
      </c>
      <c r="G1137" t="s">
        <v>206</v>
      </c>
      <c r="H1137" t="s">
        <v>67</v>
      </c>
      <c r="I1137">
        <v>1.8067188393849635E-2</v>
      </c>
      <c r="J1137" t="s">
        <v>61</v>
      </c>
    </row>
    <row r="1138" spans="2:10" x14ac:dyDescent="0.45">
      <c r="B1138" t="s">
        <v>128</v>
      </c>
      <c r="C1138" t="s">
        <v>68</v>
      </c>
      <c r="D1138">
        <v>1.9573612760671159E-2</v>
      </c>
      <c r="E1138" t="s">
        <v>61</v>
      </c>
      <c r="G1138" t="s">
        <v>206</v>
      </c>
      <c r="H1138" t="s">
        <v>68</v>
      </c>
      <c r="I1138">
        <v>1.8282156324482098E-2</v>
      </c>
      <c r="J1138" t="s">
        <v>61</v>
      </c>
    </row>
    <row r="1139" spans="2:10" x14ac:dyDescent="0.45">
      <c r="B1139" t="s">
        <v>128</v>
      </c>
      <c r="C1139" t="s">
        <v>69</v>
      </c>
      <c r="D1139">
        <v>0</v>
      </c>
      <c r="E1139" t="s">
        <v>61</v>
      </c>
      <c r="G1139" t="s">
        <v>206</v>
      </c>
      <c r="H1139" t="s">
        <v>69</v>
      </c>
      <c r="I1139">
        <v>2.7629788917221874E-2</v>
      </c>
      <c r="J1139" t="s">
        <v>61</v>
      </c>
    </row>
    <row r="1140" spans="2:10" x14ac:dyDescent="0.45">
      <c r="B1140" t="s">
        <v>128</v>
      </c>
      <c r="C1140" t="s">
        <v>70</v>
      </c>
      <c r="D1140">
        <v>0</v>
      </c>
      <c r="E1140" t="s">
        <v>61</v>
      </c>
      <c r="G1140" t="s">
        <v>206</v>
      </c>
      <c r="H1140" t="s">
        <v>70</v>
      </c>
      <c r="I1140">
        <v>4.9330353537969898E-2</v>
      </c>
      <c r="J1140" t="s">
        <v>61</v>
      </c>
    </row>
    <row r="1141" spans="2:10" x14ac:dyDescent="0.45">
      <c r="B1141" t="s">
        <v>128</v>
      </c>
      <c r="C1141" t="s">
        <v>71</v>
      </c>
      <c r="D1141">
        <v>0</v>
      </c>
      <c r="E1141" t="s">
        <v>61</v>
      </c>
      <c r="G1141" t="s">
        <v>206</v>
      </c>
      <c r="H1141" t="s">
        <v>71</v>
      </c>
      <c r="I1141">
        <v>8.6175000172147853E-2</v>
      </c>
      <c r="J1141" t="s">
        <v>61</v>
      </c>
    </row>
    <row r="1142" spans="2:10" x14ac:dyDescent="0.45">
      <c r="B1142" t="s">
        <v>128</v>
      </c>
      <c r="C1142" t="s">
        <v>72</v>
      </c>
      <c r="D1142">
        <v>0</v>
      </c>
      <c r="E1142" t="s">
        <v>61</v>
      </c>
      <c r="G1142" t="s">
        <v>206</v>
      </c>
      <c r="H1142" t="s">
        <v>72</v>
      </c>
      <c r="I1142">
        <v>3.0118180291498015E-2</v>
      </c>
      <c r="J1142" t="s">
        <v>61</v>
      </c>
    </row>
    <row r="1143" spans="2:10" x14ac:dyDescent="0.45">
      <c r="B1143" t="s">
        <v>128</v>
      </c>
      <c r="C1143" t="s">
        <v>73</v>
      </c>
      <c r="D1143">
        <v>1.1838512018681833E-2</v>
      </c>
      <c r="E1143" t="s">
        <v>61</v>
      </c>
      <c r="G1143" t="s">
        <v>206</v>
      </c>
      <c r="H1143" t="s">
        <v>73</v>
      </c>
      <c r="I1143">
        <v>2.540600520870381E-2</v>
      </c>
      <c r="J1143" t="s">
        <v>61</v>
      </c>
    </row>
    <row r="1144" spans="2:10" x14ac:dyDescent="0.45">
      <c r="B1144" t="s">
        <v>128</v>
      </c>
      <c r="C1144" t="s">
        <v>74</v>
      </c>
      <c r="D1144">
        <v>5.42604563137968E-2</v>
      </c>
      <c r="E1144" t="s">
        <v>61</v>
      </c>
      <c r="G1144" t="s">
        <v>206</v>
      </c>
      <c r="H1144" t="s">
        <v>74</v>
      </c>
      <c r="I1144">
        <v>1.3588222341756441E-2</v>
      </c>
      <c r="J1144" t="s">
        <v>61</v>
      </c>
    </row>
    <row r="1145" spans="2:10" x14ac:dyDescent="0.45">
      <c r="B1145" t="s">
        <v>128</v>
      </c>
      <c r="C1145" t="s">
        <v>75</v>
      </c>
      <c r="D1145">
        <v>7.9166118698386898E-2</v>
      </c>
      <c r="E1145" t="s">
        <v>61</v>
      </c>
      <c r="G1145" t="s">
        <v>206</v>
      </c>
      <c r="H1145" t="s">
        <v>75</v>
      </c>
      <c r="I1145">
        <v>1.4129317386260104E-2</v>
      </c>
      <c r="J1145" t="s">
        <v>61</v>
      </c>
    </row>
    <row r="1146" spans="2:10" x14ac:dyDescent="0.45">
      <c r="B1146" t="s">
        <v>128</v>
      </c>
      <c r="C1146" t="s">
        <v>76</v>
      </c>
      <c r="D1146">
        <v>7.9974408141736314E-2</v>
      </c>
      <c r="E1146" t="s">
        <v>61</v>
      </c>
      <c r="G1146" t="s">
        <v>206</v>
      </c>
      <c r="H1146" t="s">
        <v>76</v>
      </c>
      <c r="I1146">
        <v>1.6404028348341215E-2</v>
      </c>
      <c r="J1146" t="s">
        <v>61</v>
      </c>
    </row>
    <row r="1147" spans="2:10" x14ac:dyDescent="0.45">
      <c r="B1147" t="s">
        <v>128</v>
      </c>
      <c r="C1147" t="s">
        <v>77</v>
      </c>
      <c r="D1147">
        <v>6.0448033438671424E-2</v>
      </c>
      <c r="E1147" t="s">
        <v>61</v>
      </c>
      <c r="G1147" t="s">
        <v>206</v>
      </c>
      <c r="H1147" t="s">
        <v>77</v>
      </c>
      <c r="I1147">
        <v>1.9665264152042658E-2</v>
      </c>
      <c r="J1147" t="s">
        <v>61</v>
      </c>
    </row>
    <row r="1148" spans="2:10" x14ac:dyDescent="0.45">
      <c r="B1148" t="s">
        <v>128</v>
      </c>
      <c r="C1148" t="s">
        <v>78</v>
      </c>
      <c r="D1148">
        <v>2.4172060064884222E-2</v>
      </c>
      <c r="E1148" t="s">
        <v>61</v>
      </c>
      <c r="G1148" t="s">
        <v>206</v>
      </c>
      <c r="H1148" t="s">
        <v>78</v>
      </c>
      <c r="I1148">
        <v>2.1493899803664951E-2</v>
      </c>
      <c r="J1148" t="s">
        <v>61</v>
      </c>
    </row>
    <row r="1149" spans="2:10" x14ac:dyDescent="0.45">
      <c r="B1149" t="s">
        <v>128</v>
      </c>
      <c r="C1149" t="s">
        <v>79</v>
      </c>
      <c r="D1149">
        <v>2.6239376758997252E-4</v>
      </c>
      <c r="E1149" t="s">
        <v>61</v>
      </c>
      <c r="G1149" t="s">
        <v>206</v>
      </c>
      <c r="H1149" t="s">
        <v>79</v>
      </c>
      <c r="I1149">
        <v>2.8396734632881667E-2</v>
      </c>
      <c r="J1149" t="s">
        <v>61</v>
      </c>
    </row>
    <row r="1150" spans="2:10" x14ac:dyDescent="0.45">
      <c r="B1150" t="s">
        <v>128</v>
      </c>
      <c r="C1150" t="s">
        <v>80</v>
      </c>
      <c r="D1150">
        <v>0</v>
      </c>
      <c r="E1150" t="s">
        <v>61</v>
      </c>
      <c r="G1150" t="s">
        <v>206</v>
      </c>
      <c r="H1150" t="s">
        <v>80</v>
      </c>
      <c r="I1150">
        <v>5.4652151467657901E-2</v>
      </c>
      <c r="J1150" t="s">
        <v>61</v>
      </c>
    </row>
    <row r="1151" spans="2:10" x14ac:dyDescent="0.45">
      <c r="B1151" t="s">
        <v>128</v>
      </c>
      <c r="C1151" t="s">
        <v>81</v>
      </c>
      <c r="D1151">
        <v>0</v>
      </c>
      <c r="E1151" t="s">
        <v>61</v>
      </c>
      <c r="G1151" t="s">
        <v>206</v>
      </c>
      <c r="H1151" t="s">
        <v>81</v>
      </c>
      <c r="I1151">
        <v>6.4352400269430787E-2</v>
      </c>
      <c r="J1151" t="s">
        <v>61</v>
      </c>
    </row>
    <row r="1152" spans="2:10" x14ac:dyDescent="0.45">
      <c r="B1152" t="s">
        <v>128</v>
      </c>
      <c r="C1152" t="s">
        <v>82</v>
      </c>
      <c r="D1152">
        <v>0</v>
      </c>
      <c r="E1152" t="s">
        <v>61</v>
      </c>
      <c r="G1152" t="s">
        <v>206</v>
      </c>
      <c r="H1152" t="s">
        <v>82</v>
      </c>
      <c r="I1152">
        <v>2.5092973483657011E-2</v>
      </c>
      <c r="J1152" t="s">
        <v>61</v>
      </c>
    </row>
    <row r="1153" spans="2:10" x14ac:dyDescent="0.45">
      <c r="B1153" t="s">
        <v>128</v>
      </c>
      <c r="C1153" t="s">
        <v>83</v>
      </c>
      <c r="D1153">
        <v>6.7697590724382622E-3</v>
      </c>
      <c r="E1153" t="s">
        <v>61</v>
      </c>
      <c r="G1153" t="s">
        <v>206</v>
      </c>
      <c r="H1153" t="s">
        <v>83</v>
      </c>
      <c r="I1153">
        <v>2.3626842334183617E-2</v>
      </c>
      <c r="J1153" t="s">
        <v>61</v>
      </c>
    </row>
    <row r="1154" spans="2:10" x14ac:dyDescent="0.45">
      <c r="B1154" t="s">
        <v>128</v>
      </c>
      <c r="C1154" t="s">
        <v>84</v>
      </c>
      <c r="D1154">
        <v>2.9506868446932191E-2</v>
      </c>
      <c r="E1154" t="s">
        <v>61</v>
      </c>
      <c r="G1154" t="s">
        <v>206</v>
      </c>
      <c r="H1154" t="s">
        <v>84</v>
      </c>
      <c r="I1154">
        <v>2.1674855360576398E-2</v>
      </c>
      <c r="J1154" t="s">
        <v>61</v>
      </c>
    </row>
    <row r="1155" spans="2:10" x14ac:dyDescent="0.45">
      <c r="B1155" t="s">
        <v>128</v>
      </c>
      <c r="C1155" t="s">
        <v>85</v>
      </c>
      <c r="D1155">
        <v>4.5036896395812751E-2</v>
      </c>
      <c r="E1155" t="s">
        <v>61</v>
      </c>
      <c r="G1155" t="s">
        <v>206</v>
      </c>
      <c r="H1155" t="s">
        <v>85</v>
      </c>
      <c r="I1155">
        <v>1.7969996586532328E-2</v>
      </c>
      <c r="J1155" t="s">
        <v>61</v>
      </c>
    </row>
    <row r="1156" spans="2:10" x14ac:dyDescent="0.45">
      <c r="B1156" t="s">
        <v>128</v>
      </c>
      <c r="C1156" t="s">
        <v>86</v>
      </c>
      <c r="D1156">
        <v>4.774664810422595E-2</v>
      </c>
      <c r="E1156" t="s">
        <v>61</v>
      </c>
      <c r="G1156" t="s">
        <v>206</v>
      </c>
      <c r="H1156" t="s">
        <v>86</v>
      </c>
      <c r="I1156">
        <v>1.3719096837707469E-2</v>
      </c>
      <c r="J1156" t="s">
        <v>61</v>
      </c>
    </row>
    <row r="1157" spans="2:10" x14ac:dyDescent="0.45">
      <c r="B1157" t="s">
        <v>128</v>
      </c>
      <c r="C1157" t="s">
        <v>87</v>
      </c>
      <c r="D1157">
        <v>3.7426423660689989E-2</v>
      </c>
      <c r="E1157" t="s">
        <v>61</v>
      </c>
      <c r="G1157" t="s">
        <v>206</v>
      </c>
      <c r="H1157" t="s">
        <v>87</v>
      </c>
      <c r="I1157">
        <v>1.1075021060872001E-2</v>
      </c>
      <c r="J1157" t="s">
        <v>61</v>
      </c>
    </row>
    <row r="1158" spans="2:10" x14ac:dyDescent="0.45">
      <c r="B1158" t="s">
        <v>128</v>
      </c>
      <c r="C1158" t="s">
        <v>88</v>
      </c>
      <c r="D1158">
        <v>1.5089767217130805E-2</v>
      </c>
      <c r="E1158" t="s">
        <v>61</v>
      </c>
      <c r="G1158" t="s">
        <v>206</v>
      </c>
      <c r="H1158" t="s">
        <v>88</v>
      </c>
      <c r="I1158">
        <v>9.9878780884763516E-3</v>
      </c>
      <c r="J1158" t="s">
        <v>61</v>
      </c>
    </row>
    <row r="1159" spans="2:10" x14ac:dyDescent="0.45">
      <c r="B1159" t="s">
        <v>128</v>
      </c>
      <c r="C1159" t="s">
        <v>89</v>
      </c>
      <c r="D1159">
        <v>5.9907756478440831E-4</v>
      </c>
      <c r="E1159" t="s">
        <v>61</v>
      </c>
      <c r="G1159" t="s">
        <v>206</v>
      </c>
      <c r="H1159" t="s">
        <v>89</v>
      </c>
      <c r="I1159">
        <v>1.1739690017694027E-2</v>
      </c>
      <c r="J1159" t="s">
        <v>61</v>
      </c>
    </row>
    <row r="1160" spans="2:10" x14ac:dyDescent="0.45">
      <c r="B1160" t="s">
        <v>128</v>
      </c>
      <c r="C1160" t="s">
        <v>90</v>
      </c>
      <c r="D1160">
        <v>0</v>
      </c>
      <c r="E1160" t="s">
        <v>61</v>
      </c>
      <c r="G1160" t="s">
        <v>206</v>
      </c>
      <c r="H1160" t="s">
        <v>90</v>
      </c>
      <c r="I1160">
        <v>3.2476735555929968E-2</v>
      </c>
      <c r="J1160" t="s">
        <v>61</v>
      </c>
    </row>
    <row r="1161" spans="2:10" x14ac:dyDescent="0.45">
      <c r="B1161" t="s">
        <v>128</v>
      </c>
      <c r="C1161" t="s">
        <v>91</v>
      </c>
      <c r="D1161">
        <v>0</v>
      </c>
      <c r="E1161" t="s">
        <v>61</v>
      </c>
      <c r="G1161" t="s">
        <v>206</v>
      </c>
      <c r="H1161" t="s">
        <v>91</v>
      </c>
      <c r="I1161">
        <v>4.0384510654242943E-2</v>
      </c>
      <c r="J1161" t="s">
        <v>61</v>
      </c>
    </row>
    <row r="1162" spans="2:10" x14ac:dyDescent="0.45">
      <c r="B1162" t="s">
        <v>128</v>
      </c>
      <c r="C1162" t="s">
        <v>92</v>
      </c>
      <c r="D1162">
        <v>0</v>
      </c>
      <c r="E1162" t="s">
        <v>61</v>
      </c>
      <c r="G1162" t="s">
        <v>206</v>
      </c>
      <c r="H1162" t="s">
        <v>92</v>
      </c>
      <c r="I1162">
        <v>1.3986704680284628E-2</v>
      </c>
      <c r="J1162" t="s">
        <v>61</v>
      </c>
    </row>
    <row r="1163" spans="2:10" x14ac:dyDescent="0.45">
      <c r="B1163" t="s">
        <v>128</v>
      </c>
      <c r="C1163" t="s">
        <v>93</v>
      </c>
      <c r="D1163">
        <v>6.746289187683008E-3</v>
      </c>
      <c r="E1163" t="s">
        <v>61</v>
      </c>
      <c r="G1163" t="s">
        <v>206</v>
      </c>
      <c r="H1163" t="s">
        <v>93</v>
      </c>
      <c r="I1163">
        <v>1.3937440208598004E-2</v>
      </c>
      <c r="J1163" t="s">
        <v>61</v>
      </c>
    </row>
    <row r="1164" spans="2:10" x14ac:dyDescent="0.45">
      <c r="B1164" t="s">
        <v>128</v>
      </c>
      <c r="C1164" t="s">
        <v>94</v>
      </c>
      <c r="D1164">
        <v>3.9592676252812965E-2</v>
      </c>
      <c r="E1164" t="s">
        <v>61</v>
      </c>
      <c r="G1164" t="s">
        <v>206</v>
      </c>
      <c r="H1164" t="s">
        <v>94</v>
      </c>
      <c r="I1164">
        <v>7.541412044130771E-3</v>
      </c>
      <c r="J1164" t="s">
        <v>61</v>
      </c>
    </row>
    <row r="1165" spans="2:10" x14ac:dyDescent="0.45">
      <c r="B1165" t="s">
        <v>128</v>
      </c>
      <c r="C1165" t="s">
        <v>95</v>
      </c>
      <c r="D1165">
        <v>6.0775217458960286E-2</v>
      </c>
      <c r="E1165" t="s">
        <v>61</v>
      </c>
      <c r="G1165" t="s">
        <v>206</v>
      </c>
      <c r="H1165" t="s">
        <v>95</v>
      </c>
      <c r="I1165">
        <v>6.3590231901967057E-3</v>
      </c>
      <c r="J1165" t="s">
        <v>61</v>
      </c>
    </row>
    <row r="1166" spans="2:10" x14ac:dyDescent="0.45">
      <c r="B1166" t="s">
        <v>128</v>
      </c>
      <c r="C1166" t="s">
        <v>96</v>
      </c>
      <c r="D1166">
        <v>6.0985594413452165E-2</v>
      </c>
      <c r="E1166" t="s">
        <v>61</v>
      </c>
      <c r="G1166" t="s">
        <v>206</v>
      </c>
      <c r="H1166" t="s">
        <v>96</v>
      </c>
      <c r="I1166">
        <v>7.2683796539962722E-3</v>
      </c>
      <c r="J1166" t="s">
        <v>61</v>
      </c>
    </row>
    <row r="1167" spans="2:10" x14ac:dyDescent="0.45">
      <c r="B1167" t="s">
        <v>128</v>
      </c>
      <c r="C1167" t="s">
        <v>97</v>
      </c>
      <c r="D1167">
        <v>4.1749188851010421E-2</v>
      </c>
      <c r="E1167" t="s">
        <v>61</v>
      </c>
      <c r="G1167" t="s">
        <v>206</v>
      </c>
      <c r="H1167" t="s">
        <v>97</v>
      </c>
      <c r="I1167">
        <v>8.6329934089416811E-3</v>
      </c>
      <c r="J1167" t="s">
        <v>61</v>
      </c>
    </row>
    <row r="1168" spans="2:10" x14ac:dyDescent="0.45">
      <c r="B1168" t="s">
        <v>128</v>
      </c>
      <c r="C1168" t="s">
        <v>98</v>
      </c>
      <c r="D1168">
        <v>1.0659871256934062E-2</v>
      </c>
      <c r="E1168" t="s">
        <v>61</v>
      </c>
      <c r="G1168" t="s">
        <v>206</v>
      </c>
      <c r="H1168" t="s">
        <v>98</v>
      </c>
      <c r="I1168">
        <v>1.0625964812008682E-2</v>
      </c>
      <c r="J1168" t="s">
        <v>61</v>
      </c>
    </row>
    <row r="1169" spans="2:10" x14ac:dyDescent="0.45">
      <c r="B1169" t="s">
        <v>128</v>
      </c>
      <c r="C1169" t="s">
        <v>99</v>
      </c>
      <c r="D1169">
        <v>1.9007178369752098E-6</v>
      </c>
      <c r="E1169" t="s">
        <v>61</v>
      </c>
      <c r="G1169" t="s">
        <v>206</v>
      </c>
      <c r="H1169" t="s">
        <v>99</v>
      </c>
      <c r="I1169">
        <v>1.5941647151184044E-2</v>
      </c>
      <c r="J1169" t="s">
        <v>61</v>
      </c>
    </row>
    <row r="1170" spans="2:10" x14ac:dyDescent="0.45">
      <c r="B1170" t="s">
        <v>128</v>
      </c>
      <c r="C1170" t="s">
        <v>100</v>
      </c>
      <c r="D1170">
        <v>0</v>
      </c>
      <c r="E1170" t="s">
        <v>61</v>
      </c>
      <c r="G1170" t="s">
        <v>206</v>
      </c>
      <c r="H1170" t="s">
        <v>100</v>
      </c>
      <c r="I1170">
        <v>2.6843095179592217E-2</v>
      </c>
      <c r="J1170" t="s">
        <v>61</v>
      </c>
    </row>
    <row r="1171" spans="2:10" x14ac:dyDescent="0.45">
      <c r="B1171" t="s">
        <v>129</v>
      </c>
      <c r="C1171" t="s">
        <v>60</v>
      </c>
      <c r="D1171">
        <v>0</v>
      </c>
      <c r="E1171" t="s">
        <v>61</v>
      </c>
      <c r="G1171" t="s">
        <v>207</v>
      </c>
      <c r="H1171" t="s">
        <v>60</v>
      </c>
      <c r="I1171">
        <v>5.5691172064511948E-2</v>
      </c>
      <c r="J1171" t="s">
        <v>61</v>
      </c>
    </row>
    <row r="1172" spans="2:10" x14ac:dyDescent="0.45">
      <c r="B1172" t="s">
        <v>129</v>
      </c>
      <c r="C1172" t="s">
        <v>62</v>
      </c>
      <c r="D1172">
        <v>0</v>
      </c>
      <c r="E1172" t="s">
        <v>61</v>
      </c>
      <c r="G1172" t="s">
        <v>207</v>
      </c>
      <c r="H1172" t="s">
        <v>62</v>
      </c>
      <c r="I1172">
        <v>1.8279443403951105E-2</v>
      </c>
      <c r="J1172" t="s">
        <v>61</v>
      </c>
    </row>
    <row r="1173" spans="2:10" x14ac:dyDescent="0.45">
      <c r="B1173" t="s">
        <v>129</v>
      </c>
      <c r="C1173" t="s">
        <v>63</v>
      </c>
      <c r="D1173">
        <v>4.6174414298859592E-3</v>
      </c>
      <c r="E1173" t="s">
        <v>61</v>
      </c>
      <c r="G1173" t="s">
        <v>207</v>
      </c>
      <c r="H1173" t="s">
        <v>63</v>
      </c>
      <c r="I1173">
        <v>1.7609280248399264E-2</v>
      </c>
      <c r="J1173" t="s">
        <v>61</v>
      </c>
    </row>
    <row r="1174" spans="2:10" x14ac:dyDescent="0.45">
      <c r="B1174" t="s">
        <v>129</v>
      </c>
      <c r="C1174" t="s">
        <v>64</v>
      </c>
      <c r="D1174">
        <v>4.4403923602714349E-2</v>
      </c>
      <c r="E1174" t="s">
        <v>61</v>
      </c>
      <c r="G1174" t="s">
        <v>207</v>
      </c>
      <c r="H1174" t="s">
        <v>64</v>
      </c>
      <c r="I1174">
        <v>1.3773491638652791E-2</v>
      </c>
      <c r="J1174" t="s">
        <v>61</v>
      </c>
    </row>
    <row r="1175" spans="2:10" x14ac:dyDescent="0.45">
      <c r="B1175" t="s">
        <v>129</v>
      </c>
      <c r="C1175" t="s">
        <v>65</v>
      </c>
      <c r="D1175">
        <v>7.5114697768107141E-2</v>
      </c>
      <c r="E1175" t="s">
        <v>61</v>
      </c>
      <c r="G1175" t="s">
        <v>207</v>
      </c>
      <c r="H1175" t="s">
        <v>65</v>
      </c>
      <c r="I1175">
        <v>8.9726648190778385E-3</v>
      </c>
      <c r="J1175" t="s">
        <v>61</v>
      </c>
    </row>
    <row r="1176" spans="2:10" x14ac:dyDescent="0.45">
      <c r="B1176" t="s">
        <v>129</v>
      </c>
      <c r="C1176" t="s">
        <v>66</v>
      </c>
      <c r="D1176">
        <v>8.0323109487908675E-2</v>
      </c>
      <c r="E1176" t="s">
        <v>61</v>
      </c>
      <c r="G1176" t="s">
        <v>207</v>
      </c>
      <c r="H1176" t="s">
        <v>66</v>
      </c>
      <c r="I1176">
        <v>1.0367214436556735E-2</v>
      </c>
      <c r="J1176" t="s">
        <v>61</v>
      </c>
    </row>
    <row r="1177" spans="2:10" x14ac:dyDescent="0.45">
      <c r="B1177" t="s">
        <v>129</v>
      </c>
      <c r="C1177" t="s">
        <v>67</v>
      </c>
      <c r="D1177">
        <v>6.1470646753205863E-2</v>
      </c>
      <c r="E1177" t="s">
        <v>61</v>
      </c>
      <c r="G1177" t="s">
        <v>207</v>
      </c>
      <c r="H1177" t="s">
        <v>67</v>
      </c>
      <c r="I1177">
        <v>1.1309299357236168E-2</v>
      </c>
      <c r="J1177" t="s">
        <v>61</v>
      </c>
    </row>
    <row r="1178" spans="2:10" x14ac:dyDescent="0.45">
      <c r="B1178" t="s">
        <v>129</v>
      </c>
      <c r="C1178" t="s">
        <v>68</v>
      </c>
      <c r="D1178">
        <v>2.1327645148914626E-2</v>
      </c>
      <c r="E1178" t="s">
        <v>61</v>
      </c>
      <c r="G1178" t="s">
        <v>207</v>
      </c>
      <c r="H1178" t="s">
        <v>68</v>
      </c>
      <c r="I1178">
        <v>1.2342765664899355E-2</v>
      </c>
      <c r="J1178" t="s">
        <v>61</v>
      </c>
    </row>
    <row r="1179" spans="2:10" x14ac:dyDescent="0.45">
      <c r="B1179" t="s">
        <v>129</v>
      </c>
      <c r="C1179" t="s">
        <v>69</v>
      </c>
      <c r="D1179">
        <v>0</v>
      </c>
      <c r="E1179" t="s">
        <v>61</v>
      </c>
      <c r="G1179" t="s">
        <v>207</v>
      </c>
      <c r="H1179" t="s">
        <v>69</v>
      </c>
      <c r="I1179">
        <v>1.9360048801267061E-2</v>
      </c>
      <c r="J1179" t="s">
        <v>61</v>
      </c>
    </row>
    <row r="1180" spans="2:10" x14ac:dyDescent="0.45">
      <c r="B1180" t="s">
        <v>129</v>
      </c>
      <c r="C1180" t="s">
        <v>70</v>
      </c>
      <c r="D1180">
        <v>0</v>
      </c>
      <c r="E1180" t="s">
        <v>61</v>
      </c>
      <c r="G1180" t="s">
        <v>207</v>
      </c>
      <c r="H1180" t="s">
        <v>70</v>
      </c>
      <c r="I1180">
        <v>3.6300952079642367E-2</v>
      </c>
      <c r="J1180" t="s">
        <v>61</v>
      </c>
    </row>
    <row r="1181" spans="2:10" x14ac:dyDescent="0.45">
      <c r="B1181" t="s">
        <v>129</v>
      </c>
      <c r="C1181" t="s">
        <v>71</v>
      </c>
      <c r="D1181">
        <v>0</v>
      </c>
      <c r="E1181" t="s">
        <v>61</v>
      </c>
      <c r="G1181" t="s">
        <v>207</v>
      </c>
      <c r="H1181" t="s">
        <v>71</v>
      </c>
      <c r="I1181">
        <v>8.0272853951994044E-2</v>
      </c>
      <c r="J1181" t="s">
        <v>61</v>
      </c>
    </row>
    <row r="1182" spans="2:10" x14ac:dyDescent="0.45">
      <c r="B1182" t="s">
        <v>129</v>
      </c>
      <c r="C1182" t="s">
        <v>72</v>
      </c>
      <c r="D1182">
        <v>0</v>
      </c>
      <c r="E1182" t="s">
        <v>61</v>
      </c>
      <c r="G1182" t="s">
        <v>207</v>
      </c>
      <c r="H1182" t="s">
        <v>72</v>
      </c>
      <c r="I1182">
        <v>2.8980662956409761E-2</v>
      </c>
      <c r="J1182" t="s">
        <v>61</v>
      </c>
    </row>
    <row r="1183" spans="2:10" x14ac:dyDescent="0.45">
      <c r="B1183" t="s">
        <v>129</v>
      </c>
      <c r="C1183" t="s">
        <v>73</v>
      </c>
      <c r="D1183">
        <v>1.0904228308373379E-2</v>
      </c>
      <c r="E1183" t="s">
        <v>61</v>
      </c>
      <c r="G1183" t="s">
        <v>207</v>
      </c>
      <c r="H1183" t="s">
        <v>73</v>
      </c>
      <c r="I1183">
        <v>2.8424257707386182E-2</v>
      </c>
      <c r="J1183" t="s">
        <v>61</v>
      </c>
    </row>
    <row r="1184" spans="2:10" x14ac:dyDescent="0.45">
      <c r="B1184" t="s">
        <v>129</v>
      </c>
      <c r="C1184" t="s">
        <v>74</v>
      </c>
      <c r="D1184">
        <v>5.3398905845566773E-2</v>
      </c>
      <c r="E1184" t="s">
        <v>61</v>
      </c>
      <c r="G1184" t="s">
        <v>207</v>
      </c>
      <c r="H1184" t="s">
        <v>74</v>
      </c>
      <c r="I1184">
        <v>1.7272510871398548E-2</v>
      </c>
      <c r="J1184" t="s">
        <v>61</v>
      </c>
    </row>
    <row r="1185" spans="2:10" x14ac:dyDescent="0.45">
      <c r="B1185" t="s">
        <v>129</v>
      </c>
      <c r="C1185" t="s">
        <v>75</v>
      </c>
      <c r="D1185">
        <v>7.9890390649325543E-2</v>
      </c>
      <c r="E1185" t="s">
        <v>61</v>
      </c>
      <c r="G1185" t="s">
        <v>207</v>
      </c>
      <c r="H1185" t="s">
        <v>75</v>
      </c>
      <c r="I1185">
        <v>1.4746217694069622E-2</v>
      </c>
      <c r="J1185" t="s">
        <v>61</v>
      </c>
    </row>
    <row r="1186" spans="2:10" x14ac:dyDescent="0.45">
      <c r="B1186" t="s">
        <v>129</v>
      </c>
      <c r="C1186" t="s">
        <v>76</v>
      </c>
      <c r="D1186">
        <v>8.0609366566668131E-2</v>
      </c>
      <c r="E1186" t="s">
        <v>61</v>
      </c>
      <c r="G1186" t="s">
        <v>207</v>
      </c>
      <c r="H1186" t="s">
        <v>76</v>
      </c>
      <c r="I1186">
        <v>1.449708693314411E-2</v>
      </c>
      <c r="J1186" t="s">
        <v>61</v>
      </c>
    </row>
    <row r="1187" spans="2:10" x14ac:dyDescent="0.45">
      <c r="B1187" t="s">
        <v>129</v>
      </c>
      <c r="C1187" t="s">
        <v>77</v>
      </c>
      <c r="D1187">
        <v>6.1745234592996939E-2</v>
      </c>
      <c r="E1187" t="s">
        <v>61</v>
      </c>
      <c r="G1187" t="s">
        <v>207</v>
      </c>
      <c r="H1187" t="s">
        <v>77</v>
      </c>
      <c r="I1187">
        <v>1.7422364518660582E-2</v>
      </c>
      <c r="J1187" t="s">
        <v>61</v>
      </c>
    </row>
    <row r="1188" spans="2:10" x14ac:dyDescent="0.45">
      <c r="B1188" t="s">
        <v>129</v>
      </c>
      <c r="C1188" t="s">
        <v>78</v>
      </c>
      <c r="D1188">
        <v>2.5272800117576728E-2</v>
      </c>
      <c r="E1188" t="s">
        <v>61</v>
      </c>
      <c r="G1188" t="s">
        <v>207</v>
      </c>
      <c r="H1188" t="s">
        <v>78</v>
      </c>
      <c r="I1188">
        <v>2.1071537531330602E-2</v>
      </c>
      <c r="J1188" t="s">
        <v>61</v>
      </c>
    </row>
    <row r="1189" spans="2:10" x14ac:dyDescent="0.45">
      <c r="B1189" t="s">
        <v>129</v>
      </c>
      <c r="C1189" t="s">
        <v>79</v>
      </c>
      <c r="D1189">
        <v>3.0165523816420858E-4</v>
      </c>
      <c r="E1189" t="s">
        <v>61</v>
      </c>
      <c r="G1189" t="s">
        <v>207</v>
      </c>
      <c r="H1189" t="s">
        <v>79</v>
      </c>
      <c r="I1189">
        <v>2.9284885472115569E-2</v>
      </c>
      <c r="J1189" t="s">
        <v>61</v>
      </c>
    </row>
    <row r="1190" spans="2:10" x14ac:dyDescent="0.45">
      <c r="B1190" t="s">
        <v>129</v>
      </c>
      <c r="C1190" t="s">
        <v>80</v>
      </c>
      <c r="D1190">
        <v>0</v>
      </c>
      <c r="E1190" t="s">
        <v>61</v>
      </c>
      <c r="G1190" t="s">
        <v>207</v>
      </c>
      <c r="H1190" t="s">
        <v>80</v>
      </c>
      <c r="I1190">
        <v>5.812260757843099E-2</v>
      </c>
      <c r="J1190" t="s">
        <v>61</v>
      </c>
    </row>
    <row r="1191" spans="2:10" x14ac:dyDescent="0.45">
      <c r="B1191" t="s">
        <v>129</v>
      </c>
      <c r="C1191" t="s">
        <v>81</v>
      </c>
      <c r="D1191">
        <v>0</v>
      </c>
      <c r="E1191" t="s">
        <v>61</v>
      </c>
      <c r="G1191" t="s">
        <v>207</v>
      </c>
      <c r="H1191" t="s">
        <v>81</v>
      </c>
      <c r="I1191">
        <v>8.9751143458071544E-2</v>
      </c>
      <c r="J1191" t="s">
        <v>61</v>
      </c>
    </row>
    <row r="1192" spans="2:10" x14ac:dyDescent="0.45">
      <c r="B1192" t="s">
        <v>129</v>
      </c>
      <c r="C1192" t="s">
        <v>82</v>
      </c>
      <c r="D1192">
        <v>0</v>
      </c>
      <c r="E1192" t="s">
        <v>61</v>
      </c>
      <c r="G1192" t="s">
        <v>207</v>
      </c>
      <c r="H1192" t="s">
        <v>82</v>
      </c>
      <c r="I1192">
        <v>3.5287432780676461E-2</v>
      </c>
      <c r="J1192" t="s">
        <v>61</v>
      </c>
    </row>
    <row r="1193" spans="2:10" x14ac:dyDescent="0.45">
      <c r="B1193" t="s">
        <v>129</v>
      </c>
      <c r="C1193" t="s">
        <v>83</v>
      </c>
      <c r="D1193">
        <v>5.5410442822904429E-3</v>
      </c>
      <c r="E1193" t="s">
        <v>61</v>
      </c>
      <c r="G1193" t="s">
        <v>207</v>
      </c>
      <c r="H1193" t="s">
        <v>83</v>
      </c>
      <c r="I1193">
        <v>3.0539644689212313E-2</v>
      </c>
      <c r="J1193" t="s">
        <v>61</v>
      </c>
    </row>
    <row r="1194" spans="2:10" x14ac:dyDescent="0.45">
      <c r="B1194" t="s">
        <v>129</v>
      </c>
      <c r="C1194" t="s">
        <v>84</v>
      </c>
      <c r="D1194">
        <v>2.5951262341354201E-2</v>
      </c>
      <c r="E1194" t="s">
        <v>61</v>
      </c>
      <c r="G1194" t="s">
        <v>207</v>
      </c>
      <c r="H1194" t="s">
        <v>84</v>
      </c>
      <c r="I1194">
        <v>2.8493695338010473E-2</v>
      </c>
      <c r="J1194" t="s">
        <v>61</v>
      </c>
    </row>
    <row r="1195" spans="2:10" x14ac:dyDescent="0.45">
      <c r="B1195" t="s">
        <v>129</v>
      </c>
      <c r="C1195" t="s">
        <v>85</v>
      </c>
      <c r="D1195">
        <v>4.2524592519719871E-2</v>
      </c>
      <c r="E1195" t="s">
        <v>61</v>
      </c>
      <c r="G1195" t="s">
        <v>207</v>
      </c>
      <c r="H1195" t="s">
        <v>85</v>
      </c>
      <c r="I1195">
        <v>2.1908528668929336E-2</v>
      </c>
      <c r="J1195" t="s">
        <v>61</v>
      </c>
    </row>
    <row r="1196" spans="2:10" x14ac:dyDescent="0.45">
      <c r="B1196" t="s">
        <v>129</v>
      </c>
      <c r="C1196" t="s">
        <v>86</v>
      </c>
      <c r="D1196">
        <v>4.7313797265536119E-2</v>
      </c>
      <c r="E1196" t="s">
        <v>61</v>
      </c>
      <c r="G1196" t="s">
        <v>207</v>
      </c>
      <c r="H1196" t="s">
        <v>86</v>
      </c>
      <c r="I1196">
        <v>1.4863525548796479E-2</v>
      </c>
      <c r="J1196" t="s">
        <v>61</v>
      </c>
    </row>
    <row r="1197" spans="2:10" x14ac:dyDescent="0.45">
      <c r="B1197" t="s">
        <v>129</v>
      </c>
      <c r="C1197" t="s">
        <v>87</v>
      </c>
      <c r="D1197">
        <v>3.7521085601907068E-2</v>
      </c>
      <c r="E1197" t="s">
        <v>61</v>
      </c>
      <c r="G1197" t="s">
        <v>207</v>
      </c>
      <c r="H1197" t="s">
        <v>87</v>
      </c>
      <c r="I1197">
        <v>1.2979194238348412E-2</v>
      </c>
      <c r="J1197" t="s">
        <v>61</v>
      </c>
    </row>
    <row r="1198" spans="2:10" x14ac:dyDescent="0.45">
      <c r="B1198" t="s">
        <v>129</v>
      </c>
      <c r="C1198" t="s">
        <v>88</v>
      </c>
      <c r="D1198">
        <v>1.5287537787198272E-2</v>
      </c>
      <c r="E1198" t="s">
        <v>61</v>
      </c>
      <c r="G1198" t="s">
        <v>207</v>
      </c>
      <c r="H1198" t="s">
        <v>88</v>
      </c>
      <c r="I1198">
        <v>1.3139100072211052E-2</v>
      </c>
      <c r="J1198" t="s">
        <v>61</v>
      </c>
    </row>
    <row r="1199" spans="2:10" x14ac:dyDescent="0.45">
      <c r="B1199" t="s">
        <v>129</v>
      </c>
      <c r="C1199" t="s">
        <v>89</v>
      </c>
      <c r="D1199">
        <v>6.4893842996280543E-4</v>
      </c>
      <c r="E1199" t="s">
        <v>61</v>
      </c>
      <c r="G1199" t="s">
        <v>207</v>
      </c>
      <c r="H1199" t="s">
        <v>89</v>
      </c>
      <c r="I1199">
        <v>1.5355459186839634E-2</v>
      </c>
      <c r="J1199" t="s">
        <v>61</v>
      </c>
    </row>
    <row r="1200" spans="2:10" x14ac:dyDescent="0.45">
      <c r="B1200" t="s">
        <v>129</v>
      </c>
      <c r="C1200" t="s">
        <v>90</v>
      </c>
      <c r="D1200">
        <v>0</v>
      </c>
      <c r="E1200" t="s">
        <v>61</v>
      </c>
      <c r="G1200" t="s">
        <v>207</v>
      </c>
      <c r="H1200" t="s">
        <v>90</v>
      </c>
      <c r="I1200">
        <v>3.8477002125723858E-2</v>
      </c>
      <c r="J1200" t="s">
        <v>61</v>
      </c>
    </row>
    <row r="1201" spans="2:10" x14ac:dyDescent="0.45">
      <c r="B1201" t="s">
        <v>129</v>
      </c>
      <c r="C1201" t="s">
        <v>91</v>
      </c>
      <c r="D1201">
        <v>0</v>
      </c>
      <c r="E1201" t="s">
        <v>61</v>
      </c>
      <c r="G1201" t="s">
        <v>207</v>
      </c>
      <c r="H1201" t="s">
        <v>91</v>
      </c>
      <c r="I1201">
        <v>5.3243180535116064E-2</v>
      </c>
      <c r="J1201" t="s">
        <v>61</v>
      </c>
    </row>
    <row r="1202" spans="2:10" x14ac:dyDescent="0.45">
      <c r="B1202" t="s">
        <v>129</v>
      </c>
      <c r="C1202" t="s">
        <v>92</v>
      </c>
      <c r="D1202">
        <v>0</v>
      </c>
      <c r="E1202" t="s">
        <v>61</v>
      </c>
      <c r="G1202" t="s">
        <v>207</v>
      </c>
      <c r="H1202" t="s">
        <v>92</v>
      </c>
      <c r="I1202">
        <v>1.9466188177983453E-2</v>
      </c>
      <c r="J1202" t="s">
        <v>61</v>
      </c>
    </row>
    <row r="1203" spans="2:10" x14ac:dyDescent="0.45">
      <c r="B1203" t="s">
        <v>129</v>
      </c>
      <c r="C1203" t="s">
        <v>93</v>
      </c>
      <c r="D1203">
        <v>6.3942812572224325E-3</v>
      </c>
      <c r="E1203" t="s">
        <v>61</v>
      </c>
      <c r="G1203" t="s">
        <v>207</v>
      </c>
      <c r="H1203" t="s">
        <v>93</v>
      </c>
      <c r="I1203">
        <v>1.776544491831861E-2</v>
      </c>
      <c r="J1203" t="s">
        <v>61</v>
      </c>
    </row>
    <row r="1204" spans="2:10" x14ac:dyDescent="0.45">
      <c r="B1204" t="s">
        <v>129</v>
      </c>
      <c r="C1204" t="s">
        <v>94</v>
      </c>
      <c r="D1204">
        <v>3.9331907440587691E-2</v>
      </c>
      <c r="E1204" t="s">
        <v>61</v>
      </c>
      <c r="G1204" t="s">
        <v>207</v>
      </c>
      <c r="H1204" t="s">
        <v>94</v>
      </c>
      <c r="I1204">
        <v>1.1290558939624586E-2</v>
      </c>
      <c r="J1204" t="s">
        <v>61</v>
      </c>
    </row>
    <row r="1205" spans="2:10" x14ac:dyDescent="0.45">
      <c r="B1205" t="s">
        <v>129</v>
      </c>
      <c r="C1205" t="s">
        <v>95</v>
      </c>
      <c r="D1205">
        <v>6.1245041860389225E-2</v>
      </c>
      <c r="E1205" t="s">
        <v>61</v>
      </c>
      <c r="G1205" t="s">
        <v>207</v>
      </c>
      <c r="H1205" t="s">
        <v>95</v>
      </c>
      <c r="I1205">
        <v>7.9826940547281042E-3</v>
      </c>
      <c r="J1205" t="s">
        <v>61</v>
      </c>
    </row>
    <row r="1206" spans="2:10" x14ac:dyDescent="0.45">
      <c r="B1206" t="s">
        <v>129</v>
      </c>
      <c r="C1206" t="s">
        <v>96</v>
      </c>
      <c r="D1206">
        <v>6.2864488741204871E-2</v>
      </c>
      <c r="E1206" t="s">
        <v>61</v>
      </c>
      <c r="G1206" t="s">
        <v>207</v>
      </c>
      <c r="H1206" t="s">
        <v>96</v>
      </c>
      <c r="I1206">
        <v>7.455608715185416E-3</v>
      </c>
      <c r="J1206" t="s">
        <v>61</v>
      </c>
    </row>
    <row r="1207" spans="2:10" x14ac:dyDescent="0.45">
      <c r="B1207" t="s">
        <v>129</v>
      </c>
      <c r="C1207" t="s">
        <v>97</v>
      </c>
      <c r="D1207">
        <v>4.4227876387830718E-2</v>
      </c>
      <c r="E1207" t="s">
        <v>61</v>
      </c>
      <c r="G1207" t="s">
        <v>207</v>
      </c>
      <c r="H1207" t="s">
        <v>97</v>
      </c>
      <c r="I1207">
        <v>8.7481468600632654E-3</v>
      </c>
      <c r="J1207" t="s">
        <v>61</v>
      </c>
    </row>
    <row r="1208" spans="2:10" x14ac:dyDescent="0.45">
      <c r="B1208" t="s">
        <v>129</v>
      </c>
      <c r="C1208" t="s">
        <v>98</v>
      </c>
      <c r="D1208">
        <v>1.1762876325126475E-2</v>
      </c>
      <c r="E1208" t="s">
        <v>61</v>
      </c>
      <c r="G1208" t="s">
        <v>207</v>
      </c>
      <c r="H1208" t="s">
        <v>98</v>
      </c>
      <c r="I1208">
        <v>1.1208381125044768E-2</v>
      </c>
      <c r="J1208" t="s">
        <v>61</v>
      </c>
    </row>
    <row r="1209" spans="2:10" x14ac:dyDescent="0.45">
      <c r="B1209" t="s">
        <v>129</v>
      </c>
      <c r="C1209" t="s">
        <v>99</v>
      </c>
      <c r="D1209">
        <v>5.2242502615515065E-6</v>
      </c>
      <c r="E1209" t="s">
        <v>61</v>
      </c>
      <c r="G1209" t="s">
        <v>207</v>
      </c>
      <c r="H1209" t="s">
        <v>99</v>
      </c>
      <c r="I1209">
        <v>1.7339634935010857E-2</v>
      </c>
      <c r="J1209" t="s">
        <v>61</v>
      </c>
    </row>
    <row r="1210" spans="2:10" x14ac:dyDescent="0.45">
      <c r="B1210" t="s">
        <v>129</v>
      </c>
      <c r="C1210" t="s">
        <v>100</v>
      </c>
      <c r="D1210">
        <v>0</v>
      </c>
      <c r="E1210" t="s">
        <v>61</v>
      </c>
      <c r="G1210" t="s">
        <v>207</v>
      </c>
      <c r="H1210" t="s">
        <v>100</v>
      </c>
      <c r="I1210">
        <v>3.0604117902970549E-2</v>
      </c>
      <c r="J1210" t="s">
        <v>61</v>
      </c>
    </row>
    <row r="1211" spans="2:10" x14ac:dyDescent="0.45">
      <c r="B1211" t="s">
        <v>130</v>
      </c>
      <c r="C1211" t="s">
        <v>60</v>
      </c>
      <c r="D1211">
        <v>0</v>
      </c>
      <c r="E1211" t="s">
        <v>61</v>
      </c>
      <c r="G1211" t="s">
        <v>208</v>
      </c>
      <c r="H1211" t="s">
        <v>60</v>
      </c>
      <c r="I1211">
        <v>5.4987928782549107E-2</v>
      </c>
      <c r="J1211" t="s">
        <v>61</v>
      </c>
    </row>
    <row r="1212" spans="2:10" x14ac:dyDescent="0.45">
      <c r="B1212" t="s">
        <v>130</v>
      </c>
      <c r="C1212" t="s">
        <v>62</v>
      </c>
      <c r="D1212">
        <v>0</v>
      </c>
      <c r="E1212" t="s">
        <v>61</v>
      </c>
      <c r="G1212" t="s">
        <v>208</v>
      </c>
      <c r="H1212" t="s">
        <v>62</v>
      </c>
      <c r="I1212">
        <v>1.427165880255942E-2</v>
      </c>
      <c r="J1212" t="s">
        <v>61</v>
      </c>
    </row>
    <row r="1213" spans="2:10" x14ac:dyDescent="0.45">
      <c r="B1213" t="s">
        <v>130</v>
      </c>
      <c r="C1213" t="s">
        <v>63</v>
      </c>
      <c r="D1213">
        <v>8.8563309517487334E-4</v>
      </c>
      <c r="E1213" t="s">
        <v>61</v>
      </c>
      <c r="G1213" t="s">
        <v>208</v>
      </c>
      <c r="H1213" t="s">
        <v>63</v>
      </c>
      <c r="I1213">
        <v>1.1984540710538453E-2</v>
      </c>
      <c r="J1213" t="s">
        <v>61</v>
      </c>
    </row>
    <row r="1214" spans="2:10" x14ac:dyDescent="0.45">
      <c r="B1214" t="s">
        <v>130</v>
      </c>
      <c r="C1214" t="s">
        <v>64</v>
      </c>
      <c r="D1214">
        <v>3.5946120984006964E-2</v>
      </c>
      <c r="E1214" t="s">
        <v>61</v>
      </c>
      <c r="G1214" t="s">
        <v>208</v>
      </c>
      <c r="H1214" t="s">
        <v>64</v>
      </c>
      <c r="I1214">
        <v>7.7819815321128116E-3</v>
      </c>
      <c r="J1214" t="s">
        <v>61</v>
      </c>
    </row>
    <row r="1215" spans="2:10" x14ac:dyDescent="0.45">
      <c r="B1215" t="s">
        <v>130</v>
      </c>
      <c r="C1215" t="s">
        <v>65</v>
      </c>
      <c r="D1215">
        <v>7.213746141822848E-2</v>
      </c>
      <c r="E1215" t="s">
        <v>61</v>
      </c>
      <c r="G1215" t="s">
        <v>208</v>
      </c>
      <c r="H1215" t="s">
        <v>65</v>
      </c>
      <c r="I1215">
        <v>8.2455406291134219E-3</v>
      </c>
      <c r="J1215" t="s">
        <v>61</v>
      </c>
    </row>
    <row r="1216" spans="2:10" x14ac:dyDescent="0.45">
      <c r="B1216" t="s">
        <v>130</v>
      </c>
      <c r="C1216" t="s">
        <v>66</v>
      </c>
      <c r="D1216">
        <v>8.2585698149985093E-2</v>
      </c>
      <c r="E1216" t="s">
        <v>61</v>
      </c>
      <c r="G1216" t="s">
        <v>208</v>
      </c>
      <c r="H1216" t="s">
        <v>66</v>
      </c>
      <c r="I1216">
        <v>6.6063849078761595E-3</v>
      </c>
      <c r="J1216" t="s">
        <v>61</v>
      </c>
    </row>
    <row r="1217" spans="2:10" x14ac:dyDescent="0.45">
      <c r="B1217" t="s">
        <v>130</v>
      </c>
      <c r="C1217" t="s">
        <v>67</v>
      </c>
      <c r="D1217">
        <v>6.73191826860641E-2</v>
      </c>
      <c r="E1217" t="s">
        <v>61</v>
      </c>
      <c r="G1217" t="s">
        <v>208</v>
      </c>
      <c r="H1217" t="s">
        <v>67</v>
      </c>
      <c r="I1217">
        <v>5.3210970156083821E-3</v>
      </c>
      <c r="J1217" t="s">
        <v>61</v>
      </c>
    </row>
    <row r="1218" spans="2:10" x14ac:dyDescent="0.45">
      <c r="B1218" t="s">
        <v>130</v>
      </c>
      <c r="C1218" t="s">
        <v>68</v>
      </c>
      <c r="D1218">
        <v>2.9615092833302277E-2</v>
      </c>
      <c r="E1218" t="s">
        <v>61</v>
      </c>
      <c r="G1218" t="s">
        <v>208</v>
      </c>
      <c r="H1218" t="s">
        <v>68</v>
      </c>
      <c r="I1218">
        <v>5.4892006178912222E-3</v>
      </c>
      <c r="J1218" t="s">
        <v>61</v>
      </c>
    </row>
    <row r="1219" spans="2:10" x14ac:dyDescent="0.45">
      <c r="B1219" t="s">
        <v>130</v>
      </c>
      <c r="C1219" t="s">
        <v>69</v>
      </c>
      <c r="D1219">
        <v>6.0392087225618306E-4</v>
      </c>
      <c r="E1219" t="s">
        <v>61</v>
      </c>
      <c r="G1219" t="s">
        <v>208</v>
      </c>
      <c r="H1219" t="s">
        <v>69</v>
      </c>
      <c r="I1219">
        <v>1.1448518884803712E-2</v>
      </c>
      <c r="J1219" t="s">
        <v>61</v>
      </c>
    </row>
    <row r="1220" spans="2:10" x14ac:dyDescent="0.45">
      <c r="B1220" t="s">
        <v>130</v>
      </c>
      <c r="C1220" t="s">
        <v>70</v>
      </c>
      <c r="D1220">
        <v>0</v>
      </c>
      <c r="E1220" t="s">
        <v>61</v>
      </c>
      <c r="G1220" t="s">
        <v>208</v>
      </c>
      <c r="H1220" t="s">
        <v>70</v>
      </c>
      <c r="I1220">
        <v>3.0666379254747803E-2</v>
      </c>
      <c r="J1220" t="s">
        <v>61</v>
      </c>
    </row>
    <row r="1221" spans="2:10" x14ac:dyDescent="0.45">
      <c r="B1221" t="s">
        <v>130</v>
      </c>
      <c r="C1221" t="s">
        <v>71</v>
      </c>
      <c r="D1221">
        <v>0</v>
      </c>
      <c r="E1221" t="s">
        <v>61</v>
      </c>
      <c r="G1221" t="s">
        <v>208</v>
      </c>
      <c r="H1221" t="s">
        <v>71</v>
      </c>
      <c r="I1221">
        <v>6.9890479881271339E-2</v>
      </c>
      <c r="J1221" t="s">
        <v>61</v>
      </c>
    </row>
    <row r="1222" spans="2:10" x14ac:dyDescent="0.45">
      <c r="B1222" t="s">
        <v>130</v>
      </c>
      <c r="C1222" t="s">
        <v>72</v>
      </c>
      <c r="D1222">
        <v>0</v>
      </c>
      <c r="E1222" t="s">
        <v>61</v>
      </c>
      <c r="G1222" t="s">
        <v>208</v>
      </c>
      <c r="H1222" t="s">
        <v>72</v>
      </c>
      <c r="I1222">
        <v>1.8719878527235893E-2</v>
      </c>
      <c r="J1222" t="s">
        <v>61</v>
      </c>
    </row>
    <row r="1223" spans="2:10" x14ac:dyDescent="0.45">
      <c r="B1223" t="s">
        <v>130</v>
      </c>
      <c r="C1223" t="s">
        <v>73</v>
      </c>
      <c r="D1223">
        <v>5.9027570088201649E-3</v>
      </c>
      <c r="E1223" t="s">
        <v>61</v>
      </c>
      <c r="G1223" t="s">
        <v>208</v>
      </c>
      <c r="H1223" t="s">
        <v>73</v>
      </c>
      <c r="I1223">
        <v>1.567116204267829E-2</v>
      </c>
      <c r="J1223" t="s">
        <v>61</v>
      </c>
    </row>
    <row r="1224" spans="2:10" x14ac:dyDescent="0.45">
      <c r="B1224" t="s">
        <v>130</v>
      </c>
      <c r="C1224" t="s">
        <v>74</v>
      </c>
      <c r="D1224">
        <v>4.6176829336618506E-2</v>
      </c>
      <c r="E1224" t="s">
        <v>61</v>
      </c>
      <c r="G1224" t="s">
        <v>208</v>
      </c>
      <c r="H1224" t="s">
        <v>74</v>
      </c>
      <c r="I1224">
        <v>1.2156302768813423E-2</v>
      </c>
      <c r="J1224" t="s">
        <v>61</v>
      </c>
    </row>
    <row r="1225" spans="2:10" x14ac:dyDescent="0.45">
      <c r="B1225" t="s">
        <v>130</v>
      </c>
      <c r="C1225" t="s">
        <v>75</v>
      </c>
      <c r="D1225">
        <v>7.7914579356023445E-2</v>
      </c>
      <c r="E1225" t="s">
        <v>61</v>
      </c>
      <c r="G1225" t="s">
        <v>208</v>
      </c>
      <c r="H1225" t="s">
        <v>75</v>
      </c>
      <c r="I1225">
        <v>9.1256151550962884E-3</v>
      </c>
      <c r="J1225" t="s">
        <v>61</v>
      </c>
    </row>
    <row r="1226" spans="2:10" x14ac:dyDescent="0.45">
      <c r="B1226" t="s">
        <v>130</v>
      </c>
      <c r="C1226" t="s">
        <v>76</v>
      </c>
      <c r="D1226">
        <v>8.5517781395618178E-2</v>
      </c>
      <c r="E1226" t="s">
        <v>61</v>
      </c>
      <c r="G1226" t="s">
        <v>208</v>
      </c>
      <c r="H1226" t="s">
        <v>76</v>
      </c>
      <c r="I1226">
        <v>6.4471710287733342E-3</v>
      </c>
      <c r="J1226" t="s">
        <v>61</v>
      </c>
    </row>
    <row r="1227" spans="2:10" x14ac:dyDescent="0.45">
      <c r="B1227" t="s">
        <v>130</v>
      </c>
      <c r="C1227" t="s">
        <v>77</v>
      </c>
      <c r="D1227">
        <v>7.0783443298328169E-2</v>
      </c>
      <c r="E1227" t="s">
        <v>61</v>
      </c>
      <c r="G1227" t="s">
        <v>208</v>
      </c>
      <c r="H1227" t="s">
        <v>77</v>
      </c>
      <c r="I1227">
        <v>5.3932088637202438E-3</v>
      </c>
      <c r="J1227" t="s">
        <v>61</v>
      </c>
    </row>
    <row r="1228" spans="2:10" x14ac:dyDescent="0.45">
      <c r="B1228" t="s">
        <v>130</v>
      </c>
      <c r="C1228" t="s">
        <v>78</v>
      </c>
      <c r="D1228">
        <v>3.6040887452565465E-2</v>
      </c>
      <c r="E1228" t="s">
        <v>61</v>
      </c>
      <c r="G1228" t="s">
        <v>208</v>
      </c>
      <c r="H1228" t="s">
        <v>78</v>
      </c>
      <c r="I1228">
        <v>6.0232592359396415E-3</v>
      </c>
      <c r="J1228" t="s">
        <v>61</v>
      </c>
    </row>
    <row r="1229" spans="2:10" x14ac:dyDescent="0.45">
      <c r="B1229" t="s">
        <v>130</v>
      </c>
      <c r="C1229" t="s">
        <v>79</v>
      </c>
      <c r="D1229">
        <v>2.6339978980788885E-3</v>
      </c>
      <c r="E1229" t="s">
        <v>61</v>
      </c>
      <c r="G1229" t="s">
        <v>208</v>
      </c>
      <c r="H1229" t="s">
        <v>79</v>
      </c>
      <c r="I1229">
        <v>1.062626234008082E-2</v>
      </c>
      <c r="J1229" t="s">
        <v>61</v>
      </c>
    </row>
    <row r="1230" spans="2:10" x14ac:dyDescent="0.45">
      <c r="B1230" t="s">
        <v>130</v>
      </c>
      <c r="C1230" t="s">
        <v>80</v>
      </c>
      <c r="D1230">
        <v>0</v>
      </c>
      <c r="E1230" t="s">
        <v>61</v>
      </c>
      <c r="G1230" t="s">
        <v>208</v>
      </c>
      <c r="H1230" t="s">
        <v>80</v>
      </c>
      <c r="I1230">
        <v>3.3217220704860308E-2</v>
      </c>
      <c r="J1230" t="s">
        <v>61</v>
      </c>
    </row>
    <row r="1231" spans="2:10" x14ac:dyDescent="0.45">
      <c r="B1231" t="s">
        <v>130</v>
      </c>
      <c r="C1231" t="s">
        <v>81</v>
      </c>
      <c r="D1231">
        <v>0</v>
      </c>
      <c r="E1231" t="s">
        <v>61</v>
      </c>
      <c r="G1231" t="s">
        <v>208</v>
      </c>
      <c r="H1231" t="s">
        <v>81</v>
      </c>
      <c r="I1231">
        <v>0.10916841467533531</v>
      </c>
      <c r="J1231" t="s">
        <v>61</v>
      </c>
    </row>
    <row r="1232" spans="2:10" x14ac:dyDescent="0.45">
      <c r="B1232" t="s">
        <v>130</v>
      </c>
      <c r="C1232" t="s">
        <v>82</v>
      </c>
      <c r="D1232">
        <v>0</v>
      </c>
      <c r="E1232" t="s">
        <v>61</v>
      </c>
      <c r="G1232" t="s">
        <v>208</v>
      </c>
      <c r="H1232" t="s">
        <v>82</v>
      </c>
      <c r="I1232">
        <v>3.7204693345089246E-2</v>
      </c>
      <c r="J1232" t="s">
        <v>61</v>
      </c>
    </row>
    <row r="1233" spans="2:10" x14ac:dyDescent="0.45">
      <c r="B1233" t="s">
        <v>130</v>
      </c>
      <c r="C1233" t="s">
        <v>83</v>
      </c>
      <c r="D1233">
        <v>1.9077517624835625E-3</v>
      </c>
      <c r="E1233" t="s">
        <v>61</v>
      </c>
      <c r="G1233" t="s">
        <v>208</v>
      </c>
      <c r="H1233" t="s">
        <v>83</v>
      </c>
      <c r="I1233">
        <v>3.6608848118422625E-2</v>
      </c>
      <c r="J1233" t="s">
        <v>61</v>
      </c>
    </row>
    <row r="1234" spans="2:10" x14ac:dyDescent="0.45">
      <c r="B1234" t="s">
        <v>130</v>
      </c>
      <c r="C1234" t="s">
        <v>84</v>
      </c>
      <c r="D1234">
        <v>1.4449593406842523E-2</v>
      </c>
      <c r="E1234" t="s">
        <v>61</v>
      </c>
      <c r="G1234" t="s">
        <v>208</v>
      </c>
      <c r="H1234" t="s">
        <v>84</v>
      </c>
      <c r="I1234">
        <v>4.7558239400217361E-2</v>
      </c>
      <c r="J1234" t="s">
        <v>61</v>
      </c>
    </row>
    <row r="1235" spans="2:10" x14ac:dyDescent="0.45">
      <c r="B1235" t="s">
        <v>130</v>
      </c>
      <c r="C1235" t="s">
        <v>85</v>
      </c>
      <c r="D1235">
        <v>2.852018661424293E-2</v>
      </c>
      <c r="E1235" t="s">
        <v>61</v>
      </c>
      <c r="G1235" t="s">
        <v>208</v>
      </c>
      <c r="H1235" t="s">
        <v>85</v>
      </c>
      <c r="I1235">
        <v>4.7421270791804027E-2</v>
      </c>
      <c r="J1235" t="s">
        <v>61</v>
      </c>
    </row>
    <row r="1236" spans="2:10" x14ac:dyDescent="0.45">
      <c r="B1236" t="s">
        <v>130</v>
      </c>
      <c r="C1236" t="s">
        <v>86</v>
      </c>
      <c r="D1236">
        <v>3.597943626342473E-2</v>
      </c>
      <c r="E1236" t="s">
        <v>61</v>
      </c>
      <c r="G1236" t="s">
        <v>208</v>
      </c>
      <c r="H1236" t="s">
        <v>86</v>
      </c>
      <c r="I1236">
        <v>4.5382447194487106E-2</v>
      </c>
      <c r="J1236" t="s">
        <v>61</v>
      </c>
    </row>
    <row r="1237" spans="2:10" x14ac:dyDescent="0.45">
      <c r="B1237" t="s">
        <v>130</v>
      </c>
      <c r="C1237" t="s">
        <v>87</v>
      </c>
      <c r="D1237">
        <v>3.1251885766581139E-2</v>
      </c>
      <c r="E1237" t="s">
        <v>61</v>
      </c>
      <c r="G1237" t="s">
        <v>208</v>
      </c>
      <c r="H1237" t="s">
        <v>87</v>
      </c>
      <c r="I1237">
        <v>4.0540958021885107E-2</v>
      </c>
      <c r="J1237" t="s">
        <v>61</v>
      </c>
    </row>
    <row r="1238" spans="2:10" x14ac:dyDescent="0.45">
      <c r="B1238" t="s">
        <v>130</v>
      </c>
      <c r="C1238" t="s">
        <v>88</v>
      </c>
      <c r="D1238">
        <v>1.6225687063972084E-2</v>
      </c>
      <c r="E1238" t="s">
        <v>61</v>
      </c>
      <c r="G1238" t="s">
        <v>208</v>
      </c>
      <c r="H1238" t="s">
        <v>88</v>
      </c>
      <c r="I1238">
        <v>3.710655954592481E-2</v>
      </c>
      <c r="J1238" t="s">
        <v>61</v>
      </c>
    </row>
    <row r="1239" spans="2:10" x14ac:dyDescent="0.45">
      <c r="B1239" t="s">
        <v>130</v>
      </c>
      <c r="C1239" t="s">
        <v>89</v>
      </c>
      <c r="D1239">
        <v>1.6375377622259914E-3</v>
      </c>
      <c r="E1239" t="s">
        <v>61</v>
      </c>
      <c r="G1239" t="s">
        <v>208</v>
      </c>
      <c r="H1239" t="s">
        <v>89</v>
      </c>
      <c r="I1239">
        <v>3.9107469960784749E-2</v>
      </c>
      <c r="J1239" t="s">
        <v>61</v>
      </c>
    </row>
    <row r="1240" spans="2:10" x14ac:dyDescent="0.45">
      <c r="B1240" t="s">
        <v>130</v>
      </c>
      <c r="C1240" t="s">
        <v>90</v>
      </c>
      <c r="D1240">
        <v>0</v>
      </c>
      <c r="E1240" t="s">
        <v>61</v>
      </c>
      <c r="G1240" t="s">
        <v>208</v>
      </c>
      <c r="H1240" t="s">
        <v>90</v>
      </c>
      <c r="I1240">
        <v>6.3544934398018102E-2</v>
      </c>
      <c r="J1240" t="s">
        <v>61</v>
      </c>
    </row>
    <row r="1241" spans="2:10" x14ac:dyDescent="0.45">
      <c r="B1241" t="s">
        <v>130</v>
      </c>
      <c r="C1241" t="s">
        <v>91</v>
      </c>
      <c r="D1241">
        <v>0</v>
      </c>
      <c r="E1241" t="s">
        <v>61</v>
      </c>
      <c r="G1241" t="s">
        <v>208</v>
      </c>
      <c r="H1241" t="s">
        <v>91</v>
      </c>
      <c r="I1241">
        <v>3.9043357342137236E-2</v>
      </c>
      <c r="J1241" t="s">
        <v>61</v>
      </c>
    </row>
    <row r="1242" spans="2:10" x14ac:dyDescent="0.45">
      <c r="B1242" t="s">
        <v>130</v>
      </c>
      <c r="C1242" t="s">
        <v>92</v>
      </c>
      <c r="D1242">
        <v>0</v>
      </c>
      <c r="E1242" t="s">
        <v>61</v>
      </c>
      <c r="G1242" t="s">
        <v>208</v>
      </c>
      <c r="H1242" t="s">
        <v>92</v>
      </c>
      <c r="I1242">
        <v>1.2800588985819327E-2</v>
      </c>
      <c r="J1242" t="s">
        <v>61</v>
      </c>
    </row>
    <row r="1243" spans="2:10" x14ac:dyDescent="0.45">
      <c r="B1243" t="s">
        <v>130</v>
      </c>
      <c r="C1243" t="s">
        <v>93</v>
      </c>
      <c r="D1243">
        <v>3.9677946710334235E-3</v>
      </c>
      <c r="E1243" t="s">
        <v>61</v>
      </c>
      <c r="G1243" t="s">
        <v>208</v>
      </c>
      <c r="H1243" t="s">
        <v>93</v>
      </c>
      <c r="I1243">
        <v>1.2081132856806851E-2</v>
      </c>
      <c r="J1243" t="s">
        <v>61</v>
      </c>
    </row>
    <row r="1244" spans="2:10" x14ac:dyDescent="0.45">
      <c r="B1244" t="s">
        <v>130</v>
      </c>
      <c r="C1244" t="s">
        <v>94</v>
      </c>
      <c r="D1244">
        <v>3.8502954270837907E-2</v>
      </c>
      <c r="E1244" t="s">
        <v>61</v>
      </c>
      <c r="G1244" t="s">
        <v>208</v>
      </c>
      <c r="H1244" t="s">
        <v>94</v>
      </c>
      <c r="I1244">
        <v>1.1995467438931233E-2</v>
      </c>
      <c r="J1244" t="s">
        <v>61</v>
      </c>
    </row>
    <row r="1245" spans="2:10" x14ac:dyDescent="0.45">
      <c r="B1245" t="s">
        <v>130</v>
      </c>
      <c r="C1245" t="s">
        <v>95</v>
      </c>
      <c r="D1245">
        <v>6.6634719593791678E-2</v>
      </c>
      <c r="E1245" t="s">
        <v>61</v>
      </c>
      <c r="G1245" t="s">
        <v>208</v>
      </c>
      <c r="H1245" t="s">
        <v>95</v>
      </c>
      <c r="I1245">
        <v>1.0923019789817693E-2</v>
      </c>
      <c r="J1245" t="s">
        <v>61</v>
      </c>
    </row>
    <row r="1246" spans="2:10" x14ac:dyDescent="0.45">
      <c r="B1246" t="s">
        <v>130</v>
      </c>
      <c r="C1246" t="s">
        <v>96</v>
      </c>
      <c r="D1246">
        <v>7.1096651808035358E-2</v>
      </c>
      <c r="E1246" t="s">
        <v>61</v>
      </c>
      <c r="G1246" t="s">
        <v>208</v>
      </c>
      <c r="H1246" t="s">
        <v>96</v>
      </c>
      <c r="I1246">
        <v>1.0130134358114377E-2</v>
      </c>
      <c r="J1246" t="s">
        <v>61</v>
      </c>
    </row>
    <row r="1247" spans="2:10" x14ac:dyDescent="0.45">
      <c r="B1247" t="s">
        <v>130</v>
      </c>
      <c r="C1247" t="s">
        <v>97</v>
      </c>
      <c r="D1247">
        <v>5.4463223289270037E-2</v>
      </c>
      <c r="E1247" t="s">
        <v>61</v>
      </c>
      <c r="G1247" t="s">
        <v>208</v>
      </c>
      <c r="H1247" t="s">
        <v>97</v>
      </c>
      <c r="I1247">
        <v>9.45012403651657E-3</v>
      </c>
      <c r="J1247" t="s">
        <v>61</v>
      </c>
    </row>
    <row r="1248" spans="2:10" x14ac:dyDescent="0.45">
      <c r="B1248" t="s">
        <v>130</v>
      </c>
      <c r="C1248" t="s">
        <v>98</v>
      </c>
      <c r="D1248">
        <v>2.1030844186843325E-2</v>
      </c>
      <c r="E1248" t="s">
        <v>61</v>
      </c>
      <c r="G1248" t="s">
        <v>208</v>
      </c>
      <c r="H1248" t="s">
        <v>98</v>
      </c>
      <c r="I1248">
        <v>9.4078354481106543E-3</v>
      </c>
      <c r="J1248" t="s">
        <v>61</v>
      </c>
    </row>
    <row r="1249" spans="2:10" x14ac:dyDescent="0.45">
      <c r="B1249" t="s">
        <v>130</v>
      </c>
      <c r="C1249" t="s">
        <v>99</v>
      </c>
      <c r="D1249">
        <v>2.6834775534448688E-4</v>
      </c>
      <c r="E1249" t="s">
        <v>61</v>
      </c>
      <c r="G1249" t="s">
        <v>208</v>
      </c>
      <c r="H1249" t="s">
        <v>99</v>
      </c>
      <c r="I1249">
        <v>1.2768483023597623E-2</v>
      </c>
      <c r="J1249" t="s">
        <v>61</v>
      </c>
    </row>
    <row r="1250" spans="2:10" x14ac:dyDescent="0.45">
      <c r="B1250" t="s">
        <v>130</v>
      </c>
      <c r="C1250" t="s">
        <v>100</v>
      </c>
      <c r="D1250">
        <v>0</v>
      </c>
      <c r="E1250" t="s">
        <v>61</v>
      </c>
      <c r="G1250" t="s">
        <v>208</v>
      </c>
      <c r="H1250" t="s">
        <v>100</v>
      </c>
      <c r="I1250">
        <v>2.3682229581909919E-2</v>
      </c>
      <c r="J1250" t="s">
        <v>61</v>
      </c>
    </row>
    <row r="1251" spans="2:10" x14ac:dyDescent="0.45">
      <c r="B1251" t="s">
        <v>131</v>
      </c>
      <c r="C1251" t="s">
        <v>60</v>
      </c>
      <c r="D1251">
        <v>0</v>
      </c>
      <c r="E1251" t="s">
        <v>61</v>
      </c>
      <c r="G1251" t="s">
        <v>209</v>
      </c>
      <c r="H1251" t="s">
        <v>60</v>
      </c>
      <c r="I1251">
        <v>4.3330254050627799E-2</v>
      </c>
      <c r="J1251" t="s">
        <v>61</v>
      </c>
    </row>
    <row r="1252" spans="2:10" x14ac:dyDescent="0.45">
      <c r="B1252" t="s">
        <v>131</v>
      </c>
      <c r="C1252" t="s">
        <v>62</v>
      </c>
      <c r="D1252">
        <v>0</v>
      </c>
      <c r="E1252" t="s">
        <v>61</v>
      </c>
      <c r="G1252" t="s">
        <v>209</v>
      </c>
      <c r="H1252" t="s">
        <v>62</v>
      </c>
      <c r="I1252">
        <v>1.6207841876282443E-2</v>
      </c>
      <c r="J1252" t="s">
        <v>61</v>
      </c>
    </row>
    <row r="1253" spans="2:10" x14ac:dyDescent="0.45">
      <c r="B1253" t="s">
        <v>131</v>
      </c>
      <c r="C1253" t="s">
        <v>63</v>
      </c>
      <c r="D1253">
        <v>3.9957370072387255E-4</v>
      </c>
      <c r="E1253" t="s">
        <v>61</v>
      </c>
      <c r="G1253" t="s">
        <v>209</v>
      </c>
      <c r="H1253" t="s">
        <v>63</v>
      </c>
      <c r="I1253">
        <v>1.652206313957431E-2</v>
      </c>
      <c r="J1253" t="s">
        <v>61</v>
      </c>
    </row>
    <row r="1254" spans="2:10" x14ac:dyDescent="0.45">
      <c r="B1254" t="s">
        <v>131</v>
      </c>
      <c r="C1254" t="s">
        <v>64</v>
      </c>
      <c r="D1254">
        <v>3.2990686637904137E-2</v>
      </c>
      <c r="E1254" t="s">
        <v>61</v>
      </c>
      <c r="G1254" t="s">
        <v>209</v>
      </c>
      <c r="H1254" t="s">
        <v>64</v>
      </c>
      <c r="I1254">
        <v>1.1332603477867157E-2</v>
      </c>
      <c r="J1254" t="s">
        <v>61</v>
      </c>
    </row>
    <row r="1255" spans="2:10" x14ac:dyDescent="0.45">
      <c r="B1255" t="s">
        <v>131</v>
      </c>
      <c r="C1255" t="s">
        <v>65</v>
      </c>
      <c r="D1255">
        <v>6.9263682171667104E-2</v>
      </c>
      <c r="E1255" t="s">
        <v>61</v>
      </c>
      <c r="G1255" t="s">
        <v>209</v>
      </c>
      <c r="H1255" t="s">
        <v>65</v>
      </c>
      <c r="I1255">
        <v>1.1109710316420744E-2</v>
      </c>
      <c r="J1255" t="s">
        <v>61</v>
      </c>
    </row>
    <row r="1256" spans="2:10" x14ac:dyDescent="0.45">
      <c r="B1256" t="s">
        <v>131</v>
      </c>
      <c r="C1256" t="s">
        <v>66</v>
      </c>
      <c r="D1256">
        <v>8.0890099266862373E-2</v>
      </c>
      <c r="E1256" t="s">
        <v>61</v>
      </c>
      <c r="G1256" t="s">
        <v>209</v>
      </c>
      <c r="H1256" t="s">
        <v>66</v>
      </c>
      <c r="I1256">
        <v>8.6504906506278886E-3</v>
      </c>
      <c r="J1256" t="s">
        <v>61</v>
      </c>
    </row>
    <row r="1257" spans="2:10" x14ac:dyDescent="0.45">
      <c r="B1257" t="s">
        <v>131</v>
      </c>
      <c r="C1257" t="s">
        <v>67</v>
      </c>
      <c r="D1257">
        <v>6.7496503412395784E-2</v>
      </c>
      <c r="E1257" t="s">
        <v>61</v>
      </c>
      <c r="G1257" t="s">
        <v>209</v>
      </c>
      <c r="H1257" t="s">
        <v>67</v>
      </c>
      <c r="I1257">
        <v>7.049569058129459E-3</v>
      </c>
      <c r="J1257" t="s">
        <v>61</v>
      </c>
    </row>
    <row r="1258" spans="2:10" x14ac:dyDescent="0.45">
      <c r="B1258" t="s">
        <v>131</v>
      </c>
      <c r="C1258" t="s">
        <v>68</v>
      </c>
      <c r="D1258">
        <v>3.0084268092120042E-2</v>
      </c>
      <c r="E1258" t="s">
        <v>61</v>
      </c>
      <c r="G1258" t="s">
        <v>209</v>
      </c>
      <c r="H1258" t="s">
        <v>68</v>
      </c>
      <c r="I1258">
        <v>6.9589014504346323E-3</v>
      </c>
      <c r="J1258" t="s">
        <v>61</v>
      </c>
    </row>
    <row r="1259" spans="2:10" x14ac:dyDescent="0.45">
      <c r="B1259" t="s">
        <v>131</v>
      </c>
      <c r="C1259" t="s">
        <v>69</v>
      </c>
      <c r="D1259">
        <v>6.6741249797224844E-4</v>
      </c>
      <c r="E1259" t="s">
        <v>61</v>
      </c>
      <c r="G1259" t="s">
        <v>209</v>
      </c>
      <c r="H1259" t="s">
        <v>69</v>
      </c>
      <c r="I1259">
        <v>1.0914135250314866E-2</v>
      </c>
      <c r="J1259" t="s">
        <v>61</v>
      </c>
    </row>
    <row r="1260" spans="2:10" x14ac:dyDescent="0.45">
      <c r="B1260" t="s">
        <v>131</v>
      </c>
      <c r="C1260" t="s">
        <v>70</v>
      </c>
      <c r="D1260">
        <v>0</v>
      </c>
      <c r="E1260" t="s">
        <v>61</v>
      </c>
      <c r="G1260" t="s">
        <v>209</v>
      </c>
      <c r="H1260" t="s">
        <v>70</v>
      </c>
      <c r="I1260">
        <v>2.621362290133715E-2</v>
      </c>
      <c r="J1260" t="s">
        <v>61</v>
      </c>
    </row>
    <row r="1261" spans="2:10" x14ac:dyDescent="0.45">
      <c r="B1261" t="s">
        <v>131</v>
      </c>
      <c r="C1261" t="s">
        <v>71</v>
      </c>
      <c r="D1261">
        <v>0</v>
      </c>
      <c r="E1261" t="s">
        <v>61</v>
      </c>
      <c r="G1261" t="s">
        <v>209</v>
      </c>
      <c r="H1261" t="s">
        <v>71</v>
      </c>
      <c r="I1261">
        <v>3.5699918967657639E-2</v>
      </c>
      <c r="J1261" t="s">
        <v>61</v>
      </c>
    </row>
    <row r="1262" spans="2:10" x14ac:dyDescent="0.45">
      <c r="B1262" t="s">
        <v>131</v>
      </c>
      <c r="C1262" t="s">
        <v>72</v>
      </c>
      <c r="D1262">
        <v>0</v>
      </c>
      <c r="E1262" t="s">
        <v>61</v>
      </c>
      <c r="G1262" t="s">
        <v>209</v>
      </c>
      <c r="H1262" t="s">
        <v>72</v>
      </c>
      <c r="I1262">
        <v>9.6534894143005118E-3</v>
      </c>
      <c r="J1262" t="s">
        <v>61</v>
      </c>
    </row>
    <row r="1263" spans="2:10" x14ac:dyDescent="0.45">
      <c r="B1263" t="s">
        <v>131</v>
      </c>
      <c r="C1263" t="s">
        <v>73</v>
      </c>
      <c r="D1263">
        <v>5.4751981691203424E-3</v>
      </c>
      <c r="E1263" t="s">
        <v>61</v>
      </c>
      <c r="G1263" t="s">
        <v>209</v>
      </c>
      <c r="H1263" t="s">
        <v>73</v>
      </c>
      <c r="I1263">
        <v>8.3966952909986219E-3</v>
      </c>
      <c r="J1263" t="s">
        <v>61</v>
      </c>
    </row>
    <row r="1264" spans="2:10" x14ac:dyDescent="0.45">
      <c r="B1264" t="s">
        <v>131</v>
      </c>
      <c r="C1264" t="s">
        <v>74</v>
      </c>
      <c r="D1264">
        <v>4.4666673818051783E-2</v>
      </c>
      <c r="E1264" t="s">
        <v>61</v>
      </c>
      <c r="G1264" t="s">
        <v>209</v>
      </c>
      <c r="H1264" t="s">
        <v>74</v>
      </c>
      <c r="I1264">
        <v>7.1688193374931861E-3</v>
      </c>
      <c r="J1264" t="s">
        <v>61</v>
      </c>
    </row>
    <row r="1265" spans="2:10" x14ac:dyDescent="0.45">
      <c r="B1265" t="s">
        <v>131</v>
      </c>
      <c r="C1265" t="s">
        <v>75</v>
      </c>
      <c r="D1265">
        <v>7.6240776768164514E-2</v>
      </c>
      <c r="E1265" t="s">
        <v>61</v>
      </c>
      <c r="G1265" t="s">
        <v>209</v>
      </c>
      <c r="H1265" t="s">
        <v>75</v>
      </c>
      <c r="I1265">
        <v>7.0490951740491206E-3</v>
      </c>
      <c r="J1265" t="s">
        <v>61</v>
      </c>
    </row>
    <row r="1266" spans="2:10" x14ac:dyDescent="0.45">
      <c r="B1266" t="s">
        <v>131</v>
      </c>
      <c r="C1266" t="s">
        <v>76</v>
      </c>
      <c r="D1266">
        <v>8.3854884887247655E-2</v>
      </c>
      <c r="E1266" t="s">
        <v>61</v>
      </c>
      <c r="G1266" t="s">
        <v>209</v>
      </c>
      <c r="H1266" t="s">
        <v>76</v>
      </c>
      <c r="I1266">
        <v>7.3986929065177976E-3</v>
      </c>
      <c r="J1266" t="s">
        <v>61</v>
      </c>
    </row>
    <row r="1267" spans="2:10" x14ac:dyDescent="0.45">
      <c r="B1267" t="s">
        <v>131</v>
      </c>
      <c r="C1267" t="s">
        <v>77</v>
      </c>
      <c r="D1267">
        <v>7.0613254987794555E-2</v>
      </c>
      <c r="E1267" t="s">
        <v>61</v>
      </c>
      <c r="G1267" t="s">
        <v>209</v>
      </c>
      <c r="H1267" t="s">
        <v>77</v>
      </c>
      <c r="I1267">
        <v>8.6175536953655776E-3</v>
      </c>
      <c r="J1267" t="s">
        <v>61</v>
      </c>
    </row>
    <row r="1268" spans="2:10" x14ac:dyDescent="0.45">
      <c r="B1268" t="s">
        <v>131</v>
      </c>
      <c r="C1268" t="s">
        <v>78</v>
      </c>
      <c r="D1268">
        <v>3.6525543961998239E-2</v>
      </c>
      <c r="E1268" t="s">
        <v>61</v>
      </c>
      <c r="G1268" t="s">
        <v>209</v>
      </c>
      <c r="H1268" t="s">
        <v>78</v>
      </c>
      <c r="I1268">
        <v>1.2070353470319614E-2</v>
      </c>
      <c r="J1268" t="s">
        <v>61</v>
      </c>
    </row>
    <row r="1269" spans="2:10" x14ac:dyDescent="0.45">
      <c r="B1269" t="s">
        <v>131</v>
      </c>
      <c r="C1269" t="s">
        <v>79</v>
      </c>
      <c r="D1269">
        <v>2.9561514055865498E-3</v>
      </c>
      <c r="E1269" t="s">
        <v>61</v>
      </c>
      <c r="G1269" t="s">
        <v>209</v>
      </c>
      <c r="H1269" t="s">
        <v>79</v>
      </c>
      <c r="I1269">
        <v>1.8841313530804191E-2</v>
      </c>
      <c r="J1269" t="s">
        <v>61</v>
      </c>
    </row>
    <row r="1270" spans="2:10" x14ac:dyDescent="0.45">
      <c r="B1270" t="s">
        <v>131</v>
      </c>
      <c r="C1270" t="s">
        <v>80</v>
      </c>
      <c r="D1270">
        <v>0</v>
      </c>
      <c r="E1270" t="s">
        <v>61</v>
      </c>
      <c r="G1270" t="s">
        <v>209</v>
      </c>
      <c r="H1270" t="s">
        <v>80</v>
      </c>
      <c r="I1270">
        <v>3.0919119788735953E-2</v>
      </c>
      <c r="J1270" t="s">
        <v>61</v>
      </c>
    </row>
    <row r="1271" spans="2:10" x14ac:dyDescent="0.45">
      <c r="B1271" t="s">
        <v>131</v>
      </c>
      <c r="C1271" t="s">
        <v>81</v>
      </c>
      <c r="D1271">
        <v>0</v>
      </c>
      <c r="E1271" t="s">
        <v>61</v>
      </c>
      <c r="G1271" t="s">
        <v>209</v>
      </c>
      <c r="H1271" t="s">
        <v>81</v>
      </c>
      <c r="I1271">
        <v>0.10116759514317071</v>
      </c>
      <c r="J1271" t="s">
        <v>61</v>
      </c>
    </row>
    <row r="1272" spans="2:10" x14ac:dyDescent="0.45">
      <c r="B1272" t="s">
        <v>131</v>
      </c>
      <c r="C1272" t="s">
        <v>82</v>
      </c>
      <c r="D1272">
        <v>0</v>
      </c>
      <c r="E1272" t="s">
        <v>61</v>
      </c>
      <c r="G1272" t="s">
        <v>209</v>
      </c>
      <c r="H1272" t="s">
        <v>82</v>
      </c>
      <c r="I1272">
        <v>3.6053797879867566E-2</v>
      </c>
      <c r="J1272" t="s">
        <v>61</v>
      </c>
    </row>
    <row r="1273" spans="2:10" x14ac:dyDescent="0.45">
      <c r="B1273" t="s">
        <v>131</v>
      </c>
      <c r="C1273" t="s">
        <v>83</v>
      </c>
      <c r="D1273">
        <v>2.2336503082489348E-3</v>
      </c>
      <c r="E1273" t="s">
        <v>61</v>
      </c>
      <c r="G1273" t="s">
        <v>209</v>
      </c>
      <c r="H1273" t="s">
        <v>83</v>
      </c>
      <c r="I1273">
        <v>3.8335788114349088E-2</v>
      </c>
      <c r="J1273" t="s">
        <v>61</v>
      </c>
    </row>
    <row r="1274" spans="2:10" x14ac:dyDescent="0.45">
      <c r="B1274" t="s">
        <v>131</v>
      </c>
      <c r="C1274" t="s">
        <v>84</v>
      </c>
      <c r="D1274">
        <v>1.620936444995718E-2</v>
      </c>
      <c r="E1274" t="s">
        <v>61</v>
      </c>
      <c r="G1274" t="s">
        <v>209</v>
      </c>
      <c r="H1274" t="s">
        <v>84</v>
      </c>
      <c r="I1274">
        <v>4.551684414454879E-2</v>
      </c>
      <c r="J1274" t="s">
        <v>61</v>
      </c>
    </row>
    <row r="1275" spans="2:10" x14ac:dyDescent="0.45">
      <c r="B1275" t="s">
        <v>131</v>
      </c>
      <c r="C1275" t="s">
        <v>85</v>
      </c>
      <c r="D1275">
        <v>3.1246081880508605E-2</v>
      </c>
      <c r="E1275" t="s">
        <v>61</v>
      </c>
      <c r="G1275" t="s">
        <v>209</v>
      </c>
      <c r="H1275" t="s">
        <v>85</v>
      </c>
      <c r="I1275">
        <v>4.8593619027019821E-2</v>
      </c>
      <c r="J1275" t="s">
        <v>61</v>
      </c>
    </row>
    <row r="1276" spans="2:10" x14ac:dyDescent="0.45">
      <c r="B1276" t="s">
        <v>131</v>
      </c>
      <c r="C1276" t="s">
        <v>86</v>
      </c>
      <c r="D1276">
        <v>3.8016183940314661E-2</v>
      </c>
      <c r="E1276" t="s">
        <v>61</v>
      </c>
      <c r="G1276" t="s">
        <v>209</v>
      </c>
      <c r="H1276" t="s">
        <v>86</v>
      </c>
      <c r="I1276">
        <v>5.2080348348970879E-2</v>
      </c>
      <c r="J1276" t="s">
        <v>61</v>
      </c>
    </row>
    <row r="1277" spans="2:10" x14ac:dyDescent="0.45">
      <c r="B1277" t="s">
        <v>131</v>
      </c>
      <c r="C1277" t="s">
        <v>87</v>
      </c>
      <c r="D1277">
        <v>3.242584479048969E-2</v>
      </c>
      <c r="E1277" t="s">
        <v>61</v>
      </c>
      <c r="G1277" t="s">
        <v>209</v>
      </c>
      <c r="H1277" t="s">
        <v>87</v>
      </c>
      <c r="I1277">
        <v>5.2818086299275466E-2</v>
      </c>
      <c r="J1277" t="s">
        <v>61</v>
      </c>
    </row>
    <row r="1278" spans="2:10" x14ac:dyDescent="0.45">
      <c r="B1278" t="s">
        <v>131</v>
      </c>
      <c r="C1278" t="s">
        <v>88</v>
      </c>
      <c r="D1278">
        <v>1.7313050731746372E-2</v>
      </c>
      <c r="E1278" t="s">
        <v>61</v>
      </c>
      <c r="G1278" t="s">
        <v>209</v>
      </c>
      <c r="H1278" t="s">
        <v>88</v>
      </c>
      <c r="I1278">
        <v>4.9619375914285023E-2</v>
      </c>
      <c r="J1278" t="s">
        <v>61</v>
      </c>
    </row>
    <row r="1279" spans="2:10" x14ac:dyDescent="0.45">
      <c r="B1279" t="s">
        <v>131</v>
      </c>
      <c r="C1279" t="s">
        <v>89</v>
      </c>
      <c r="D1279">
        <v>2.0146373879322823E-3</v>
      </c>
      <c r="E1279" t="s">
        <v>61</v>
      </c>
      <c r="G1279" t="s">
        <v>209</v>
      </c>
      <c r="H1279" t="s">
        <v>89</v>
      </c>
      <c r="I1279">
        <v>4.4812895624362949E-2</v>
      </c>
      <c r="J1279" t="s">
        <v>61</v>
      </c>
    </row>
    <row r="1280" spans="2:10" x14ac:dyDescent="0.45">
      <c r="B1280" t="s">
        <v>131</v>
      </c>
      <c r="C1280" t="s">
        <v>90</v>
      </c>
      <c r="D1280">
        <v>0</v>
      </c>
      <c r="E1280" t="s">
        <v>61</v>
      </c>
      <c r="G1280" t="s">
        <v>209</v>
      </c>
      <c r="H1280" t="s">
        <v>90</v>
      </c>
      <c r="I1280">
        <v>6.1783030624900565E-2</v>
      </c>
      <c r="J1280" t="s">
        <v>61</v>
      </c>
    </row>
    <row r="1281" spans="2:10" x14ac:dyDescent="0.45">
      <c r="B1281" t="s">
        <v>131</v>
      </c>
      <c r="C1281" t="s">
        <v>91</v>
      </c>
      <c r="D1281">
        <v>0</v>
      </c>
      <c r="E1281" t="s">
        <v>61</v>
      </c>
      <c r="G1281" t="s">
        <v>209</v>
      </c>
      <c r="H1281" t="s">
        <v>91</v>
      </c>
      <c r="I1281">
        <v>3.4074804226626218E-2</v>
      </c>
      <c r="J1281" t="s">
        <v>61</v>
      </c>
    </row>
    <row r="1282" spans="2:10" x14ac:dyDescent="0.45">
      <c r="B1282" t="s">
        <v>131</v>
      </c>
      <c r="C1282" t="s">
        <v>92</v>
      </c>
      <c r="D1282">
        <v>0</v>
      </c>
      <c r="E1282" t="s">
        <v>61</v>
      </c>
      <c r="G1282" t="s">
        <v>209</v>
      </c>
      <c r="H1282" t="s">
        <v>92</v>
      </c>
      <c r="I1282">
        <v>1.1816676552712971E-2</v>
      </c>
      <c r="J1282" t="s">
        <v>61</v>
      </c>
    </row>
    <row r="1283" spans="2:10" x14ac:dyDescent="0.45">
      <c r="B1283" t="s">
        <v>131</v>
      </c>
      <c r="C1283" t="s">
        <v>93</v>
      </c>
      <c r="D1283">
        <v>3.7520335273440674E-3</v>
      </c>
      <c r="E1283" t="s">
        <v>61</v>
      </c>
      <c r="G1283" t="s">
        <v>209</v>
      </c>
      <c r="H1283" t="s">
        <v>93</v>
      </c>
      <c r="I1283">
        <v>1.2295380284745312E-2</v>
      </c>
      <c r="J1283" t="s">
        <v>61</v>
      </c>
    </row>
    <row r="1284" spans="2:10" x14ac:dyDescent="0.45">
      <c r="B1284" t="s">
        <v>131</v>
      </c>
      <c r="C1284" t="s">
        <v>94</v>
      </c>
      <c r="D1284">
        <v>3.8142550213956995E-2</v>
      </c>
      <c r="E1284" t="s">
        <v>61</v>
      </c>
      <c r="G1284" t="s">
        <v>209</v>
      </c>
      <c r="H1284" t="s">
        <v>94</v>
      </c>
      <c r="I1284">
        <v>1.293148505545578E-2</v>
      </c>
      <c r="J1284" t="s">
        <v>61</v>
      </c>
    </row>
    <row r="1285" spans="2:10" x14ac:dyDescent="0.45">
      <c r="B1285" t="s">
        <v>131</v>
      </c>
      <c r="C1285" t="s">
        <v>95</v>
      </c>
      <c r="D1285">
        <v>6.6701208870458523E-2</v>
      </c>
      <c r="E1285" t="s">
        <v>61</v>
      </c>
      <c r="G1285" t="s">
        <v>209</v>
      </c>
      <c r="H1285" t="s">
        <v>95</v>
      </c>
      <c r="I1285">
        <v>1.3847003217854478E-2</v>
      </c>
      <c r="J1285" t="s">
        <v>61</v>
      </c>
    </row>
    <row r="1286" spans="2:10" x14ac:dyDescent="0.45">
      <c r="B1286" t="s">
        <v>131</v>
      </c>
      <c r="C1286" t="s">
        <v>96</v>
      </c>
      <c r="D1286">
        <v>7.1455985928332119E-2</v>
      </c>
      <c r="E1286" t="s">
        <v>61</v>
      </c>
      <c r="G1286" t="s">
        <v>209</v>
      </c>
      <c r="H1286" t="s">
        <v>96</v>
      </c>
      <c r="I1286">
        <v>1.364446933144667E-2</v>
      </c>
      <c r="J1286" t="s">
        <v>61</v>
      </c>
    </row>
    <row r="1287" spans="2:10" x14ac:dyDescent="0.45">
      <c r="B1287" t="s">
        <v>131</v>
      </c>
      <c r="C1287" t="s">
        <v>97</v>
      </c>
      <c r="D1287">
        <v>5.6074916596562566E-2</v>
      </c>
      <c r="E1287" t="s">
        <v>61</v>
      </c>
      <c r="G1287" t="s">
        <v>209</v>
      </c>
      <c r="H1287" t="s">
        <v>97</v>
      </c>
      <c r="I1287">
        <v>1.4157163929027742E-2</v>
      </c>
      <c r="J1287" t="s">
        <v>61</v>
      </c>
    </row>
    <row r="1288" spans="2:10" x14ac:dyDescent="0.45">
      <c r="B1288" t="s">
        <v>131</v>
      </c>
      <c r="C1288" t="s">
        <v>98</v>
      </c>
      <c r="D1288">
        <v>2.1958226209337878E-2</v>
      </c>
      <c r="E1288" t="s">
        <v>61</v>
      </c>
      <c r="G1288" t="s">
        <v>209</v>
      </c>
      <c r="H1288" t="s">
        <v>98</v>
      </c>
      <c r="I1288">
        <v>1.4271854617329863E-2</v>
      </c>
      <c r="J1288" t="s">
        <v>61</v>
      </c>
    </row>
    <row r="1289" spans="2:10" x14ac:dyDescent="0.45">
      <c r="B1289" t="s">
        <v>131</v>
      </c>
      <c r="C1289" t="s">
        <v>99</v>
      </c>
      <c r="D1289">
        <v>3.3155538720085529E-4</v>
      </c>
      <c r="E1289" t="s">
        <v>61</v>
      </c>
      <c r="G1289" t="s">
        <v>209</v>
      </c>
      <c r="H1289" t="s">
        <v>99</v>
      </c>
      <c r="I1289">
        <v>1.5329923898205635E-2</v>
      </c>
      <c r="J1289" t="s">
        <v>61</v>
      </c>
    </row>
    <row r="1290" spans="2:10" x14ac:dyDescent="0.45">
      <c r="B1290" t="s">
        <v>131</v>
      </c>
      <c r="C1290" t="s">
        <v>100</v>
      </c>
      <c r="D1290">
        <v>0</v>
      </c>
      <c r="E1290" t="s">
        <v>61</v>
      </c>
      <c r="G1290" t="s">
        <v>209</v>
      </c>
      <c r="H1290" t="s">
        <v>100</v>
      </c>
      <c r="I1290">
        <v>2.2745614017985784E-2</v>
      </c>
      <c r="J1290" t="s">
        <v>61</v>
      </c>
    </row>
    <row r="1291" spans="2:10" x14ac:dyDescent="0.45">
      <c r="B1291" t="s">
        <v>132</v>
      </c>
      <c r="C1291" t="s">
        <v>60</v>
      </c>
      <c r="D1291">
        <v>0</v>
      </c>
      <c r="E1291" t="s">
        <v>61</v>
      </c>
      <c r="G1291" t="s">
        <v>210</v>
      </c>
      <c r="H1291" t="s">
        <v>60</v>
      </c>
      <c r="I1291">
        <v>4.8175887543688387E-2</v>
      </c>
      <c r="J1291" t="s">
        <v>61</v>
      </c>
    </row>
    <row r="1292" spans="2:10" x14ac:dyDescent="0.45">
      <c r="B1292" t="s">
        <v>132</v>
      </c>
      <c r="C1292" t="s">
        <v>62</v>
      </c>
      <c r="D1292">
        <v>0</v>
      </c>
      <c r="E1292" t="s">
        <v>61</v>
      </c>
      <c r="G1292" t="s">
        <v>210</v>
      </c>
      <c r="H1292" t="s">
        <v>62</v>
      </c>
      <c r="I1292">
        <v>1.7852101718043755E-2</v>
      </c>
      <c r="J1292" t="s">
        <v>61</v>
      </c>
    </row>
    <row r="1293" spans="2:10" x14ac:dyDescent="0.45">
      <c r="B1293" t="s">
        <v>132</v>
      </c>
      <c r="C1293" t="s">
        <v>63</v>
      </c>
      <c r="D1293">
        <v>2.7291647112918961E-6</v>
      </c>
      <c r="E1293" t="s">
        <v>61</v>
      </c>
      <c r="G1293" t="s">
        <v>210</v>
      </c>
      <c r="H1293" t="s">
        <v>63</v>
      </c>
      <c r="I1293">
        <v>1.8011546375174887E-2</v>
      </c>
      <c r="J1293" t="s">
        <v>61</v>
      </c>
    </row>
    <row r="1294" spans="2:10" x14ac:dyDescent="0.45">
      <c r="B1294" t="s">
        <v>132</v>
      </c>
      <c r="C1294" t="s">
        <v>64</v>
      </c>
      <c r="D1294">
        <v>2.5761542171211196E-2</v>
      </c>
      <c r="E1294" t="s">
        <v>61</v>
      </c>
      <c r="G1294" t="s">
        <v>210</v>
      </c>
      <c r="H1294" t="s">
        <v>64</v>
      </c>
      <c r="I1294">
        <v>1.634182468580183E-2</v>
      </c>
      <c r="J1294" t="s">
        <v>61</v>
      </c>
    </row>
    <row r="1295" spans="2:10" x14ac:dyDescent="0.45">
      <c r="B1295" t="s">
        <v>132</v>
      </c>
      <c r="C1295" t="s">
        <v>65</v>
      </c>
      <c r="D1295">
        <v>6.0462271101228114E-2</v>
      </c>
      <c r="E1295" t="s">
        <v>61</v>
      </c>
      <c r="G1295" t="s">
        <v>210</v>
      </c>
      <c r="H1295" t="s">
        <v>65</v>
      </c>
      <c r="I1295">
        <v>1.9846859916242049E-2</v>
      </c>
      <c r="J1295" t="s">
        <v>61</v>
      </c>
    </row>
    <row r="1296" spans="2:10" x14ac:dyDescent="0.45">
      <c r="B1296" t="s">
        <v>132</v>
      </c>
      <c r="C1296" t="s">
        <v>66</v>
      </c>
      <c r="D1296">
        <v>7.2899790321331967E-2</v>
      </c>
      <c r="E1296" t="s">
        <v>61</v>
      </c>
      <c r="G1296" t="s">
        <v>210</v>
      </c>
      <c r="H1296" t="s">
        <v>66</v>
      </c>
      <c r="I1296">
        <v>2.1865056355228195E-2</v>
      </c>
      <c r="J1296" t="s">
        <v>61</v>
      </c>
    </row>
    <row r="1297" spans="2:10" x14ac:dyDescent="0.45">
      <c r="B1297" t="s">
        <v>132</v>
      </c>
      <c r="C1297" t="s">
        <v>67</v>
      </c>
      <c r="D1297">
        <v>6.1133708924322926E-2</v>
      </c>
      <c r="E1297" t="s">
        <v>61</v>
      </c>
      <c r="G1297" t="s">
        <v>210</v>
      </c>
      <c r="H1297" t="s">
        <v>67</v>
      </c>
      <c r="I1297">
        <v>2.3307301042312455E-2</v>
      </c>
      <c r="J1297" t="s">
        <v>61</v>
      </c>
    </row>
    <row r="1298" spans="2:10" x14ac:dyDescent="0.45">
      <c r="B1298" t="s">
        <v>132</v>
      </c>
      <c r="C1298" t="s">
        <v>68</v>
      </c>
      <c r="D1298">
        <v>2.8051082338875599E-2</v>
      </c>
      <c r="E1298" t="s">
        <v>61</v>
      </c>
      <c r="G1298" t="s">
        <v>210</v>
      </c>
      <c r="H1298" t="s">
        <v>68</v>
      </c>
      <c r="I1298">
        <v>2.6658553246099434E-2</v>
      </c>
      <c r="J1298" t="s">
        <v>61</v>
      </c>
    </row>
    <row r="1299" spans="2:10" x14ac:dyDescent="0.45">
      <c r="B1299" t="s">
        <v>132</v>
      </c>
      <c r="C1299" t="s">
        <v>69</v>
      </c>
      <c r="D1299">
        <v>6.787775984596077E-4</v>
      </c>
      <c r="E1299" t="s">
        <v>61</v>
      </c>
      <c r="G1299" t="s">
        <v>210</v>
      </c>
      <c r="H1299" t="s">
        <v>69</v>
      </c>
      <c r="I1299">
        <v>3.3119946793579165E-2</v>
      </c>
      <c r="J1299" t="s">
        <v>61</v>
      </c>
    </row>
    <row r="1300" spans="2:10" x14ac:dyDescent="0.45">
      <c r="B1300" t="s">
        <v>132</v>
      </c>
      <c r="C1300" t="s">
        <v>70</v>
      </c>
      <c r="D1300">
        <v>0</v>
      </c>
      <c r="E1300" t="s">
        <v>61</v>
      </c>
      <c r="G1300" t="s">
        <v>210</v>
      </c>
      <c r="H1300" t="s">
        <v>70</v>
      </c>
      <c r="I1300">
        <v>4.0436588552130795E-2</v>
      </c>
      <c r="J1300" t="s">
        <v>61</v>
      </c>
    </row>
    <row r="1301" spans="2:10" x14ac:dyDescent="0.45">
      <c r="B1301" t="s">
        <v>132</v>
      </c>
      <c r="C1301" t="s">
        <v>71</v>
      </c>
      <c r="D1301">
        <v>0</v>
      </c>
      <c r="E1301" t="s">
        <v>61</v>
      </c>
      <c r="G1301" t="s">
        <v>210</v>
      </c>
      <c r="H1301" t="s">
        <v>71</v>
      </c>
      <c r="I1301">
        <v>4.5165274639596346E-2</v>
      </c>
      <c r="J1301" t="s">
        <v>61</v>
      </c>
    </row>
    <row r="1302" spans="2:10" x14ac:dyDescent="0.45">
      <c r="B1302" t="s">
        <v>132</v>
      </c>
      <c r="C1302" t="s">
        <v>72</v>
      </c>
      <c r="D1302">
        <v>0</v>
      </c>
      <c r="E1302" t="s">
        <v>61</v>
      </c>
      <c r="G1302" t="s">
        <v>210</v>
      </c>
      <c r="H1302" t="s">
        <v>72</v>
      </c>
      <c r="I1302">
        <v>1.2662539857104497E-2</v>
      </c>
      <c r="J1302" t="s">
        <v>61</v>
      </c>
    </row>
    <row r="1303" spans="2:10" x14ac:dyDescent="0.45">
      <c r="B1303" t="s">
        <v>132</v>
      </c>
      <c r="C1303" t="s">
        <v>73</v>
      </c>
      <c r="D1303">
        <v>4.4610955743984888E-3</v>
      </c>
      <c r="E1303" t="s">
        <v>61</v>
      </c>
      <c r="G1303" t="s">
        <v>210</v>
      </c>
      <c r="H1303" t="s">
        <v>73</v>
      </c>
      <c r="I1303">
        <v>1.0366493093975977E-2</v>
      </c>
      <c r="J1303" t="s">
        <v>61</v>
      </c>
    </row>
    <row r="1304" spans="2:10" x14ac:dyDescent="0.45">
      <c r="B1304" t="s">
        <v>132</v>
      </c>
      <c r="C1304" t="s">
        <v>74</v>
      </c>
      <c r="D1304">
        <v>3.9271424197071393E-2</v>
      </c>
      <c r="E1304" t="s">
        <v>61</v>
      </c>
      <c r="G1304" t="s">
        <v>210</v>
      </c>
      <c r="H1304" t="s">
        <v>74</v>
      </c>
      <c r="I1304">
        <v>8.7896147610178055E-3</v>
      </c>
      <c r="J1304" t="s">
        <v>61</v>
      </c>
    </row>
    <row r="1305" spans="2:10" x14ac:dyDescent="0.45">
      <c r="B1305" t="s">
        <v>132</v>
      </c>
      <c r="C1305" t="s">
        <v>75</v>
      </c>
      <c r="D1305">
        <v>6.951133912908096E-2</v>
      </c>
      <c r="E1305" t="s">
        <v>61</v>
      </c>
      <c r="G1305" t="s">
        <v>210</v>
      </c>
      <c r="H1305" t="s">
        <v>75</v>
      </c>
      <c r="I1305">
        <v>7.675092994316797E-3</v>
      </c>
      <c r="J1305" t="s">
        <v>61</v>
      </c>
    </row>
    <row r="1306" spans="2:10" x14ac:dyDescent="0.45">
      <c r="B1306" t="s">
        <v>132</v>
      </c>
      <c r="C1306" t="s">
        <v>76</v>
      </c>
      <c r="D1306">
        <v>7.8442369507513834E-2</v>
      </c>
      <c r="E1306" t="s">
        <v>61</v>
      </c>
      <c r="G1306" t="s">
        <v>210</v>
      </c>
      <c r="H1306" t="s">
        <v>76</v>
      </c>
      <c r="I1306">
        <v>9.7976042950903459E-3</v>
      </c>
      <c r="J1306" t="s">
        <v>61</v>
      </c>
    </row>
    <row r="1307" spans="2:10" x14ac:dyDescent="0.45">
      <c r="B1307" t="s">
        <v>132</v>
      </c>
      <c r="C1307" t="s">
        <v>77</v>
      </c>
      <c r="D1307">
        <v>6.6517817743806662E-2</v>
      </c>
      <c r="E1307" t="s">
        <v>61</v>
      </c>
      <c r="G1307" t="s">
        <v>210</v>
      </c>
      <c r="H1307" t="s">
        <v>77</v>
      </c>
      <c r="I1307">
        <v>1.4642934903338279E-2</v>
      </c>
      <c r="J1307" t="s">
        <v>61</v>
      </c>
    </row>
    <row r="1308" spans="2:10" x14ac:dyDescent="0.45">
      <c r="B1308" t="s">
        <v>132</v>
      </c>
      <c r="C1308" t="s">
        <v>78</v>
      </c>
      <c r="D1308">
        <v>3.568965771369776E-2</v>
      </c>
      <c r="E1308" t="s">
        <v>61</v>
      </c>
      <c r="G1308" t="s">
        <v>210</v>
      </c>
      <c r="H1308" t="s">
        <v>78</v>
      </c>
      <c r="I1308">
        <v>2.5353730683586408E-2</v>
      </c>
      <c r="J1308" t="s">
        <v>61</v>
      </c>
    </row>
    <row r="1309" spans="2:10" x14ac:dyDescent="0.45">
      <c r="B1309" t="s">
        <v>132</v>
      </c>
      <c r="C1309" t="s">
        <v>79</v>
      </c>
      <c r="D1309">
        <v>3.8593199893617609E-3</v>
      </c>
      <c r="E1309" t="s">
        <v>61</v>
      </c>
      <c r="G1309" t="s">
        <v>210</v>
      </c>
      <c r="H1309" t="s">
        <v>79</v>
      </c>
      <c r="I1309">
        <v>3.5249053705435573E-2</v>
      </c>
      <c r="J1309" t="s">
        <v>61</v>
      </c>
    </row>
    <row r="1310" spans="2:10" x14ac:dyDescent="0.45">
      <c r="B1310" t="s">
        <v>132</v>
      </c>
      <c r="C1310" t="s">
        <v>80</v>
      </c>
      <c r="D1310">
        <v>0</v>
      </c>
      <c r="E1310" t="s">
        <v>61</v>
      </c>
      <c r="G1310" t="s">
        <v>210</v>
      </c>
      <c r="H1310" t="s">
        <v>80</v>
      </c>
      <c r="I1310">
        <v>4.2163028165194134E-2</v>
      </c>
      <c r="J1310" t="s">
        <v>61</v>
      </c>
    </row>
    <row r="1311" spans="2:10" x14ac:dyDescent="0.45">
      <c r="B1311" t="s">
        <v>132</v>
      </c>
      <c r="C1311" t="s">
        <v>81</v>
      </c>
      <c r="D1311">
        <v>0</v>
      </c>
      <c r="E1311" t="s">
        <v>61</v>
      </c>
      <c r="G1311" t="s">
        <v>210</v>
      </c>
      <c r="H1311" t="s">
        <v>81</v>
      </c>
      <c r="I1311">
        <v>7.5756022046670327E-2</v>
      </c>
      <c r="J1311" t="s">
        <v>61</v>
      </c>
    </row>
    <row r="1312" spans="2:10" x14ac:dyDescent="0.45">
      <c r="B1312" t="s">
        <v>132</v>
      </c>
      <c r="C1312" t="s">
        <v>82</v>
      </c>
      <c r="D1312">
        <v>0</v>
      </c>
      <c r="E1312" t="s">
        <v>61</v>
      </c>
      <c r="G1312" t="s">
        <v>210</v>
      </c>
      <c r="H1312" t="s">
        <v>82</v>
      </c>
      <c r="I1312">
        <v>2.1615357766363866E-2</v>
      </c>
      <c r="J1312" t="s">
        <v>61</v>
      </c>
    </row>
    <row r="1313" spans="2:10" x14ac:dyDescent="0.45">
      <c r="B1313" t="s">
        <v>132</v>
      </c>
      <c r="C1313" t="s">
        <v>83</v>
      </c>
      <c r="D1313">
        <v>3.7451391172054222E-3</v>
      </c>
      <c r="E1313" t="s">
        <v>61</v>
      </c>
      <c r="G1313" t="s">
        <v>210</v>
      </c>
      <c r="H1313" t="s">
        <v>83</v>
      </c>
      <c r="I1313">
        <v>1.8177801807206011E-2</v>
      </c>
      <c r="J1313" t="s">
        <v>61</v>
      </c>
    </row>
    <row r="1314" spans="2:10" x14ac:dyDescent="0.45">
      <c r="B1314" t="s">
        <v>132</v>
      </c>
      <c r="C1314" t="s">
        <v>84</v>
      </c>
      <c r="D1314">
        <v>2.5719208811490996E-2</v>
      </c>
      <c r="E1314" t="s">
        <v>61</v>
      </c>
      <c r="G1314" t="s">
        <v>210</v>
      </c>
      <c r="H1314" t="s">
        <v>84</v>
      </c>
      <c r="I1314">
        <v>2.0386635529118718E-2</v>
      </c>
      <c r="J1314" t="s">
        <v>61</v>
      </c>
    </row>
    <row r="1315" spans="2:10" x14ac:dyDescent="0.45">
      <c r="B1315" t="s">
        <v>132</v>
      </c>
      <c r="C1315" t="s">
        <v>85</v>
      </c>
      <c r="D1315">
        <v>4.6385311288724217E-2</v>
      </c>
      <c r="E1315" t="s">
        <v>61</v>
      </c>
      <c r="G1315" t="s">
        <v>210</v>
      </c>
      <c r="H1315" t="s">
        <v>85</v>
      </c>
      <c r="I1315">
        <v>3.1308570778005758E-2</v>
      </c>
      <c r="J1315" t="s">
        <v>61</v>
      </c>
    </row>
    <row r="1316" spans="2:10" x14ac:dyDescent="0.45">
      <c r="B1316" t="s">
        <v>132</v>
      </c>
      <c r="C1316" t="s">
        <v>86</v>
      </c>
      <c r="D1316">
        <v>5.5230500705552202E-2</v>
      </c>
      <c r="E1316" t="s">
        <v>61</v>
      </c>
      <c r="G1316" t="s">
        <v>210</v>
      </c>
      <c r="H1316" t="s">
        <v>86</v>
      </c>
      <c r="I1316">
        <v>3.0867001192923352E-2</v>
      </c>
      <c r="J1316" t="s">
        <v>61</v>
      </c>
    </row>
    <row r="1317" spans="2:10" x14ac:dyDescent="0.45">
      <c r="B1317" t="s">
        <v>132</v>
      </c>
      <c r="C1317" t="s">
        <v>87</v>
      </c>
      <c r="D1317">
        <v>4.6565443409783816E-2</v>
      </c>
      <c r="E1317" t="s">
        <v>61</v>
      </c>
      <c r="G1317" t="s">
        <v>210</v>
      </c>
      <c r="H1317" t="s">
        <v>87</v>
      </c>
      <c r="I1317">
        <v>2.7556159575631914E-2</v>
      </c>
      <c r="J1317" t="s">
        <v>61</v>
      </c>
    </row>
    <row r="1318" spans="2:10" x14ac:dyDescent="0.45">
      <c r="B1318" t="s">
        <v>132</v>
      </c>
      <c r="C1318" t="s">
        <v>88</v>
      </c>
      <c r="D1318">
        <v>2.5446436206450415E-2</v>
      </c>
      <c r="E1318" t="s">
        <v>61</v>
      </c>
      <c r="G1318" t="s">
        <v>210</v>
      </c>
      <c r="H1318" t="s">
        <v>88</v>
      </c>
      <c r="I1318">
        <v>2.7072196997538843E-2</v>
      </c>
      <c r="J1318" t="s">
        <v>61</v>
      </c>
    </row>
    <row r="1319" spans="2:10" x14ac:dyDescent="0.45">
      <c r="B1319" t="s">
        <v>132</v>
      </c>
      <c r="C1319" t="s">
        <v>89</v>
      </c>
      <c r="D1319">
        <v>3.7519139325706582E-3</v>
      </c>
      <c r="E1319" t="s">
        <v>61</v>
      </c>
      <c r="G1319" t="s">
        <v>210</v>
      </c>
      <c r="H1319" t="s">
        <v>89</v>
      </c>
      <c r="I1319">
        <v>2.8996261856845479E-2</v>
      </c>
      <c r="J1319" t="s">
        <v>61</v>
      </c>
    </row>
    <row r="1320" spans="2:10" x14ac:dyDescent="0.45">
      <c r="B1320" t="s">
        <v>132</v>
      </c>
      <c r="C1320" t="s">
        <v>90</v>
      </c>
      <c r="D1320">
        <v>0</v>
      </c>
      <c r="E1320" t="s">
        <v>61</v>
      </c>
      <c r="G1320" t="s">
        <v>210</v>
      </c>
      <c r="H1320" t="s">
        <v>90</v>
      </c>
      <c r="I1320">
        <v>5.1778629511185739E-2</v>
      </c>
      <c r="J1320" t="s">
        <v>61</v>
      </c>
    </row>
    <row r="1321" spans="2:10" x14ac:dyDescent="0.45">
      <c r="B1321" t="s">
        <v>132</v>
      </c>
      <c r="C1321" t="s">
        <v>91</v>
      </c>
      <c r="D1321">
        <v>0</v>
      </c>
      <c r="E1321" t="s">
        <v>61</v>
      </c>
      <c r="G1321" t="s">
        <v>210</v>
      </c>
      <c r="H1321" t="s">
        <v>91</v>
      </c>
      <c r="I1321">
        <v>4.1655830973848257E-2</v>
      </c>
      <c r="J1321" t="s">
        <v>61</v>
      </c>
    </row>
    <row r="1322" spans="2:10" x14ac:dyDescent="0.45">
      <c r="B1322" t="s">
        <v>132</v>
      </c>
      <c r="C1322" t="s">
        <v>92</v>
      </c>
      <c r="D1322">
        <v>0</v>
      </c>
      <c r="E1322" t="s">
        <v>61</v>
      </c>
      <c r="G1322" t="s">
        <v>210</v>
      </c>
      <c r="H1322" t="s">
        <v>92</v>
      </c>
      <c r="I1322">
        <v>1.4286700962637861E-2</v>
      </c>
      <c r="J1322" t="s">
        <v>61</v>
      </c>
    </row>
    <row r="1323" spans="2:10" x14ac:dyDescent="0.45">
      <c r="B1323" t="s">
        <v>132</v>
      </c>
      <c r="C1323" t="s">
        <v>93</v>
      </c>
      <c r="D1323">
        <v>2.3468105635094574E-3</v>
      </c>
      <c r="E1323" t="s">
        <v>61</v>
      </c>
      <c r="G1323" t="s">
        <v>210</v>
      </c>
      <c r="H1323" t="s">
        <v>93</v>
      </c>
      <c r="I1323">
        <v>1.3340200079687304E-2</v>
      </c>
      <c r="J1323" t="s">
        <v>61</v>
      </c>
    </row>
    <row r="1324" spans="2:10" x14ac:dyDescent="0.45">
      <c r="B1324" t="s">
        <v>132</v>
      </c>
      <c r="C1324" t="s">
        <v>94</v>
      </c>
      <c r="D1324">
        <v>3.3550926023684764E-2</v>
      </c>
      <c r="E1324" t="s">
        <v>61</v>
      </c>
      <c r="G1324" t="s">
        <v>210</v>
      </c>
      <c r="H1324" t="s">
        <v>94</v>
      </c>
      <c r="I1324">
        <v>1.2204005326726079E-2</v>
      </c>
      <c r="J1324" t="s">
        <v>61</v>
      </c>
    </row>
    <row r="1325" spans="2:10" x14ac:dyDescent="0.45">
      <c r="B1325" t="s">
        <v>132</v>
      </c>
      <c r="C1325" t="s">
        <v>95</v>
      </c>
      <c r="D1325">
        <v>6.2838662533606982E-2</v>
      </c>
      <c r="E1325" t="s">
        <v>61</v>
      </c>
      <c r="G1325" t="s">
        <v>210</v>
      </c>
      <c r="H1325" t="s">
        <v>95</v>
      </c>
      <c r="I1325">
        <v>1.3717527548530789E-2</v>
      </c>
      <c r="J1325" t="s">
        <v>61</v>
      </c>
    </row>
    <row r="1326" spans="2:10" x14ac:dyDescent="0.45">
      <c r="B1326" t="s">
        <v>132</v>
      </c>
      <c r="C1326" t="s">
        <v>96</v>
      </c>
      <c r="D1326">
        <v>6.9316465756784462E-2</v>
      </c>
      <c r="E1326" t="s">
        <v>61</v>
      </c>
      <c r="G1326" t="s">
        <v>210</v>
      </c>
      <c r="H1326" t="s">
        <v>96</v>
      </c>
      <c r="I1326">
        <v>1.4170793158252083E-2</v>
      </c>
      <c r="J1326" t="s">
        <v>61</v>
      </c>
    </row>
    <row r="1327" spans="2:10" x14ac:dyDescent="0.45">
      <c r="B1327" t="s">
        <v>132</v>
      </c>
      <c r="C1327" t="s">
        <v>97</v>
      </c>
      <c r="D1327">
        <v>5.5268065770622994E-2</v>
      </c>
      <c r="E1327" t="s">
        <v>61</v>
      </c>
      <c r="G1327" t="s">
        <v>210</v>
      </c>
      <c r="H1327" t="s">
        <v>97</v>
      </c>
      <c r="I1327">
        <v>1.4062069741319985E-2</v>
      </c>
      <c r="J1327" t="s">
        <v>61</v>
      </c>
    </row>
    <row r="1328" spans="2:10" x14ac:dyDescent="0.45">
      <c r="B1328" t="s">
        <v>132</v>
      </c>
      <c r="C1328" t="s">
        <v>98</v>
      </c>
      <c r="D1328">
        <v>2.2584345856329211E-2</v>
      </c>
      <c r="E1328" t="s">
        <v>61</v>
      </c>
      <c r="G1328" t="s">
        <v>210</v>
      </c>
      <c r="H1328" t="s">
        <v>98</v>
      </c>
      <c r="I1328">
        <v>1.5228282728044258E-2</v>
      </c>
      <c r="J1328" t="s">
        <v>61</v>
      </c>
    </row>
    <row r="1329" spans="2:10" x14ac:dyDescent="0.45">
      <c r="B1329" t="s">
        <v>132</v>
      </c>
      <c r="C1329" t="s">
        <v>99</v>
      </c>
      <c r="D1329">
        <v>5.0784454861287174E-4</v>
      </c>
      <c r="E1329" t="s">
        <v>61</v>
      </c>
      <c r="G1329" t="s">
        <v>210</v>
      </c>
      <c r="H1329" t="s">
        <v>99</v>
      </c>
      <c r="I1329">
        <v>1.994178843729771E-2</v>
      </c>
      <c r="J1329" t="s">
        <v>61</v>
      </c>
    </row>
    <row r="1330" spans="2:10" x14ac:dyDescent="0.45">
      <c r="B1330" t="s">
        <v>132</v>
      </c>
      <c r="C1330" t="s">
        <v>100</v>
      </c>
      <c r="D1330">
        <v>0</v>
      </c>
      <c r="E1330" t="s">
        <v>61</v>
      </c>
      <c r="G1330" t="s">
        <v>210</v>
      </c>
      <c r="H1330" t="s">
        <v>100</v>
      </c>
      <c r="I1330">
        <v>3.0397130655208607E-2</v>
      </c>
      <c r="J1330" t="s">
        <v>61</v>
      </c>
    </row>
    <row r="1331" spans="2:10" x14ac:dyDescent="0.45">
      <c r="B1331" t="s">
        <v>133</v>
      </c>
      <c r="C1331" t="s">
        <v>60</v>
      </c>
      <c r="D1331">
        <v>0</v>
      </c>
      <c r="E1331" t="s">
        <v>61</v>
      </c>
      <c r="G1331" t="s">
        <v>211</v>
      </c>
      <c r="H1331" t="s">
        <v>60</v>
      </c>
      <c r="I1331">
        <v>3.8425145573843286E-2</v>
      </c>
      <c r="J1331" t="s">
        <v>61</v>
      </c>
    </row>
    <row r="1332" spans="2:10" x14ac:dyDescent="0.45">
      <c r="B1332" t="s">
        <v>133</v>
      </c>
      <c r="C1332" t="s">
        <v>62</v>
      </c>
      <c r="D1332">
        <v>0</v>
      </c>
      <c r="E1332" t="s">
        <v>61</v>
      </c>
      <c r="G1332" t="s">
        <v>211</v>
      </c>
      <c r="H1332" t="s">
        <v>62</v>
      </c>
      <c r="I1332">
        <v>9.9272857513945014E-3</v>
      </c>
      <c r="J1332" t="s">
        <v>61</v>
      </c>
    </row>
    <row r="1333" spans="2:10" x14ac:dyDescent="0.45">
      <c r="B1333" t="s">
        <v>133</v>
      </c>
      <c r="C1333" t="s">
        <v>63</v>
      </c>
      <c r="D1333">
        <v>4.5624248263839698E-5</v>
      </c>
      <c r="E1333" t="s">
        <v>61</v>
      </c>
      <c r="G1333" t="s">
        <v>211</v>
      </c>
      <c r="H1333" t="s">
        <v>63</v>
      </c>
      <c r="I1333">
        <v>9.1878935286239007E-3</v>
      </c>
      <c r="J1333" t="s">
        <v>61</v>
      </c>
    </row>
    <row r="1334" spans="2:10" x14ac:dyDescent="0.45">
      <c r="B1334" t="s">
        <v>133</v>
      </c>
      <c r="C1334" t="s">
        <v>64</v>
      </c>
      <c r="D1334">
        <v>2.8823566462924919E-2</v>
      </c>
      <c r="E1334" t="s">
        <v>61</v>
      </c>
      <c r="G1334" t="s">
        <v>211</v>
      </c>
      <c r="H1334" t="s">
        <v>64</v>
      </c>
      <c r="I1334">
        <v>7.2327322284995617E-3</v>
      </c>
      <c r="J1334" t="s">
        <v>61</v>
      </c>
    </row>
    <row r="1335" spans="2:10" x14ac:dyDescent="0.45">
      <c r="B1335" t="s">
        <v>133</v>
      </c>
      <c r="C1335" t="s">
        <v>65</v>
      </c>
      <c r="D1335">
        <v>6.4331082039079557E-2</v>
      </c>
      <c r="E1335" t="s">
        <v>61</v>
      </c>
      <c r="G1335" t="s">
        <v>211</v>
      </c>
      <c r="H1335" t="s">
        <v>65</v>
      </c>
      <c r="I1335">
        <v>9.3894416028050768E-3</v>
      </c>
      <c r="J1335" t="s">
        <v>61</v>
      </c>
    </row>
    <row r="1336" spans="2:10" x14ac:dyDescent="0.45">
      <c r="B1336" t="s">
        <v>133</v>
      </c>
      <c r="C1336" t="s">
        <v>66</v>
      </c>
      <c r="D1336">
        <v>7.6132961462526488E-2</v>
      </c>
      <c r="E1336" t="s">
        <v>61</v>
      </c>
      <c r="G1336" t="s">
        <v>211</v>
      </c>
      <c r="H1336" t="s">
        <v>66</v>
      </c>
      <c r="I1336">
        <v>9.8670069735121088E-3</v>
      </c>
      <c r="J1336" t="s">
        <v>61</v>
      </c>
    </row>
    <row r="1337" spans="2:10" x14ac:dyDescent="0.45">
      <c r="B1337" t="s">
        <v>133</v>
      </c>
      <c r="C1337" t="s">
        <v>67</v>
      </c>
      <c r="D1337">
        <v>6.4190500659667443E-2</v>
      </c>
      <c r="E1337" t="s">
        <v>61</v>
      </c>
      <c r="G1337" t="s">
        <v>211</v>
      </c>
      <c r="H1337" t="s">
        <v>67</v>
      </c>
      <c r="I1337">
        <v>9.5002332847665648E-3</v>
      </c>
      <c r="J1337" t="s">
        <v>61</v>
      </c>
    </row>
    <row r="1338" spans="2:10" x14ac:dyDescent="0.45">
      <c r="B1338" t="s">
        <v>133</v>
      </c>
      <c r="C1338" t="s">
        <v>68</v>
      </c>
      <c r="D1338">
        <v>2.9174134788583887E-2</v>
      </c>
      <c r="E1338" t="s">
        <v>61</v>
      </c>
      <c r="G1338" t="s">
        <v>211</v>
      </c>
      <c r="H1338" t="s">
        <v>68</v>
      </c>
      <c r="I1338">
        <v>1.058678535510126E-2</v>
      </c>
      <c r="J1338" t="s">
        <v>61</v>
      </c>
    </row>
    <row r="1339" spans="2:10" x14ac:dyDescent="0.45">
      <c r="B1339" t="s">
        <v>133</v>
      </c>
      <c r="C1339" t="s">
        <v>69</v>
      </c>
      <c r="D1339">
        <v>6.7719349881075397E-4</v>
      </c>
      <c r="E1339" t="s">
        <v>61</v>
      </c>
      <c r="G1339" t="s">
        <v>211</v>
      </c>
      <c r="H1339" t="s">
        <v>69</v>
      </c>
      <c r="I1339">
        <v>1.7698283398284564E-2</v>
      </c>
      <c r="J1339" t="s">
        <v>61</v>
      </c>
    </row>
    <row r="1340" spans="2:10" x14ac:dyDescent="0.45">
      <c r="B1340" t="s">
        <v>133</v>
      </c>
      <c r="C1340" t="s">
        <v>70</v>
      </c>
      <c r="D1340">
        <v>0</v>
      </c>
      <c r="E1340" t="s">
        <v>61</v>
      </c>
      <c r="G1340" t="s">
        <v>211</v>
      </c>
      <c r="H1340" t="s">
        <v>70</v>
      </c>
      <c r="I1340">
        <v>3.233746437688953E-2</v>
      </c>
      <c r="J1340" t="s">
        <v>61</v>
      </c>
    </row>
    <row r="1341" spans="2:10" x14ac:dyDescent="0.45">
      <c r="B1341" t="s">
        <v>133</v>
      </c>
      <c r="C1341" t="s">
        <v>71</v>
      </c>
      <c r="D1341">
        <v>0</v>
      </c>
      <c r="E1341" t="s">
        <v>61</v>
      </c>
      <c r="G1341" t="s">
        <v>211</v>
      </c>
      <c r="H1341" t="s">
        <v>71</v>
      </c>
      <c r="I1341">
        <v>3.4973161061153675E-2</v>
      </c>
      <c r="J1341" t="s">
        <v>61</v>
      </c>
    </row>
    <row r="1342" spans="2:10" x14ac:dyDescent="0.45">
      <c r="B1342" t="s">
        <v>133</v>
      </c>
      <c r="C1342" t="s">
        <v>72</v>
      </c>
      <c r="D1342">
        <v>0</v>
      </c>
      <c r="E1342" t="s">
        <v>61</v>
      </c>
      <c r="G1342" t="s">
        <v>211</v>
      </c>
      <c r="H1342" t="s">
        <v>72</v>
      </c>
      <c r="I1342">
        <v>9.9830587453554661E-3</v>
      </c>
      <c r="J1342" t="s">
        <v>61</v>
      </c>
    </row>
    <row r="1343" spans="2:10" x14ac:dyDescent="0.45">
      <c r="B1343" t="s">
        <v>133</v>
      </c>
      <c r="C1343" t="s">
        <v>73</v>
      </c>
      <c r="D1343">
        <v>4.871154132979302E-3</v>
      </c>
      <c r="E1343" t="s">
        <v>61</v>
      </c>
      <c r="G1343" t="s">
        <v>211</v>
      </c>
      <c r="H1343" t="s">
        <v>73</v>
      </c>
      <c r="I1343">
        <v>8.5884195604832327E-3</v>
      </c>
      <c r="J1343" t="s">
        <v>61</v>
      </c>
    </row>
    <row r="1344" spans="2:10" x14ac:dyDescent="0.45">
      <c r="B1344" t="s">
        <v>133</v>
      </c>
      <c r="C1344" t="s">
        <v>74</v>
      </c>
      <c r="D1344">
        <v>4.1152437453669637E-2</v>
      </c>
      <c r="E1344" t="s">
        <v>61</v>
      </c>
      <c r="G1344" t="s">
        <v>211</v>
      </c>
      <c r="H1344" t="s">
        <v>74</v>
      </c>
      <c r="I1344">
        <v>7.8199019115585966E-3</v>
      </c>
      <c r="J1344" t="s">
        <v>61</v>
      </c>
    </row>
    <row r="1345" spans="2:10" x14ac:dyDescent="0.45">
      <c r="B1345" t="s">
        <v>133</v>
      </c>
      <c r="C1345" t="s">
        <v>75</v>
      </c>
      <c r="D1345">
        <v>7.1814929111714901E-2</v>
      </c>
      <c r="E1345" t="s">
        <v>61</v>
      </c>
      <c r="G1345" t="s">
        <v>211</v>
      </c>
      <c r="H1345" t="s">
        <v>75</v>
      </c>
      <c r="I1345">
        <v>7.8639654466654101E-3</v>
      </c>
      <c r="J1345" t="s">
        <v>61</v>
      </c>
    </row>
    <row r="1346" spans="2:10" x14ac:dyDescent="0.45">
      <c r="B1346" t="s">
        <v>133</v>
      </c>
      <c r="C1346" t="s">
        <v>76</v>
      </c>
      <c r="D1346">
        <v>8.0182994799633145E-2</v>
      </c>
      <c r="E1346" t="s">
        <v>61</v>
      </c>
      <c r="G1346" t="s">
        <v>211</v>
      </c>
      <c r="H1346" t="s">
        <v>76</v>
      </c>
      <c r="I1346">
        <v>7.6826878876558305E-3</v>
      </c>
      <c r="J1346" t="s">
        <v>61</v>
      </c>
    </row>
    <row r="1347" spans="2:10" x14ac:dyDescent="0.45">
      <c r="B1347" t="s">
        <v>133</v>
      </c>
      <c r="C1347" t="s">
        <v>77</v>
      </c>
      <c r="D1347">
        <v>6.7862156759480943E-2</v>
      </c>
      <c r="E1347" t="s">
        <v>61</v>
      </c>
      <c r="G1347" t="s">
        <v>211</v>
      </c>
      <c r="H1347" t="s">
        <v>77</v>
      </c>
      <c r="I1347">
        <v>8.1228995197198117E-3</v>
      </c>
      <c r="J1347" t="s">
        <v>61</v>
      </c>
    </row>
    <row r="1348" spans="2:10" x14ac:dyDescent="0.45">
      <c r="B1348" t="s">
        <v>133</v>
      </c>
      <c r="C1348" t="s">
        <v>78</v>
      </c>
      <c r="D1348">
        <v>3.5817169483059262E-2</v>
      </c>
      <c r="E1348" t="s">
        <v>61</v>
      </c>
      <c r="G1348" t="s">
        <v>211</v>
      </c>
      <c r="H1348" t="s">
        <v>78</v>
      </c>
      <c r="I1348">
        <v>1.0301029551276878E-2</v>
      </c>
      <c r="J1348" t="s">
        <v>61</v>
      </c>
    </row>
    <row r="1349" spans="2:10" x14ac:dyDescent="0.45">
      <c r="B1349" t="s">
        <v>133</v>
      </c>
      <c r="C1349" t="s">
        <v>79</v>
      </c>
      <c r="D1349">
        <v>3.4776312339745985E-3</v>
      </c>
      <c r="E1349" t="s">
        <v>61</v>
      </c>
      <c r="G1349" t="s">
        <v>211</v>
      </c>
      <c r="H1349" t="s">
        <v>79</v>
      </c>
      <c r="I1349">
        <v>1.7143806872429938E-2</v>
      </c>
      <c r="J1349" t="s">
        <v>61</v>
      </c>
    </row>
    <row r="1350" spans="2:10" x14ac:dyDescent="0.45">
      <c r="B1350" t="s">
        <v>133</v>
      </c>
      <c r="C1350" t="s">
        <v>80</v>
      </c>
      <c r="D1350">
        <v>0</v>
      </c>
      <c r="E1350" t="s">
        <v>61</v>
      </c>
      <c r="G1350" t="s">
        <v>211</v>
      </c>
      <c r="H1350" t="s">
        <v>80</v>
      </c>
      <c r="I1350">
        <v>2.9307939117742245E-2</v>
      </c>
      <c r="J1350" t="s">
        <v>61</v>
      </c>
    </row>
    <row r="1351" spans="2:10" x14ac:dyDescent="0.45">
      <c r="B1351" t="s">
        <v>133</v>
      </c>
      <c r="C1351" t="s">
        <v>81</v>
      </c>
      <c r="D1351">
        <v>0</v>
      </c>
      <c r="E1351" t="s">
        <v>61</v>
      </c>
      <c r="G1351" t="s">
        <v>211</v>
      </c>
      <c r="H1351" t="s">
        <v>81</v>
      </c>
      <c r="I1351">
        <v>0.10467439384305331</v>
      </c>
      <c r="J1351" t="s">
        <v>61</v>
      </c>
    </row>
    <row r="1352" spans="2:10" x14ac:dyDescent="0.45">
      <c r="B1352" t="s">
        <v>133</v>
      </c>
      <c r="C1352" t="s">
        <v>82</v>
      </c>
      <c r="D1352">
        <v>0</v>
      </c>
      <c r="E1352" t="s">
        <v>61</v>
      </c>
      <c r="G1352" t="s">
        <v>211</v>
      </c>
      <c r="H1352" t="s">
        <v>82</v>
      </c>
      <c r="I1352">
        <v>3.7506853947669144E-2</v>
      </c>
      <c r="J1352" t="s">
        <v>61</v>
      </c>
    </row>
    <row r="1353" spans="2:10" x14ac:dyDescent="0.45">
      <c r="B1353" t="s">
        <v>133</v>
      </c>
      <c r="C1353" t="s">
        <v>83</v>
      </c>
      <c r="D1353">
        <v>3.1854960665405854E-3</v>
      </c>
      <c r="E1353" t="s">
        <v>61</v>
      </c>
      <c r="G1353" t="s">
        <v>211</v>
      </c>
      <c r="H1353" t="s">
        <v>83</v>
      </c>
      <c r="I1353">
        <v>3.5799147556667479E-2</v>
      </c>
      <c r="J1353" t="s">
        <v>61</v>
      </c>
    </row>
    <row r="1354" spans="2:10" x14ac:dyDescent="0.45">
      <c r="B1354" t="s">
        <v>133</v>
      </c>
      <c r="C1354" t="s">
        <v>84</v>
      </c>
      <c r="D1354">
        <v>2.1928980517360051E-2</v>
      </c>
      <c r="E1354" t="s">
        <v>61</v>
      </c>
      <c r="G1354" t="s">
        <v>211</v>
      </c>
      <c r="H1354" t="s">
        <v>84</v>
      </c>
      <c r="I1354">
        <v>5.1616712614394808E-2</v>
      </c>
      <c r="J1354" t="s">
        <v>61</v>
      </c>
    </row>
    <row r="1355" spans="2:10" x14ac:dyDescent="0.45">
      <c r="B1355" t="s">
        <v>133</v>
      </c>
      <c r="C1355" t="s">
        <v>85</v>
      </c>
      <c r="D1355">
        <v>4.0312086308995826E-2</v>
      </c>
      <c r="E1355" t="s">
        <v>61</v>
      </c>
      <c r="G1355" t="s">
        <v>211</v>
      </c>
      <c r="H1355" t="s">
        <v>85</v>
      </c>
      <c r="I1355">
        <v>5.903441365804761E-2</v>
      </c>
      <c r="J1355" t="s">
        <v>61</v>
      </c>
    </row>
    <row r="1356" spans="2:10" x14ac:dyDescent="0.45">
      <c r="B1356" t="s">
        <v>133</v>
      </c>
      <c r="C1356" t="s">
        <v>86</v>
      </c>
      <c r="D1356">
        <v>4.8309713335949689E-2</v>
      </c>
      <c r="E1356" t="s">
        <v>61</v>
      </c>
      <c r="G1356" t="s">
        <v>211</v>
      </c>
      <c r="H1356" t="s">
        <v>86</v>
      </c>
      <c r="I1356">
        <v>5.7360983027905425E-2</v>
      </c>
      <c r="J1356" t="s">
        <v>61</v>
      </c>
    </row>
    <row r="1357" spans="2:10" x14ac:dyDescent="0.45">
      <c r="B1357" t="s">
        <v>133</v>
      </c>
      <c r="C1357" t="s">
        <v>87</v>
      </c>
      <c r="D1357">
        <v>4.0697821920425724E-2</v>
      </c>
      <c r="E1357" t="s">
        <v>61</v>
      </c>
      <c r="G1357" t="s">
        <v>211</v>
      </c>
      <c r="H1357" t="s">
        <v>87</v>
      </c>
      <c r="I1357">
        <v>5.1381385959058647E-2</v>
      </c>
      <c r="J1357" t="s">
        <v>61</v>
      </c>
    </row>
    <row r="1358" spans="2:10" x14ac:dyDescent="0.45">
      <c r="B1358" t="s">
        <v>133</v>
      </c>
      <c r="C1358" t="s">
        <v>88</v>
      </c>
      <c r="D1358">
        <v>2.1976881826618978E-2</v>
      </c>
      <c r="E1358" t="s">
        <v>61</v>
      </c>
      <c r="G1358" t="s">
        <v>211</v>
      </c>
      <c r="H1358" t="s">
        <v>88</v>
      </c>
      <c r="I1358">
        <v>4.3915696228819356E-2</v>
      </c>
      <c r="J1358" t="s">
        <v>61</v>
      </c>
    </row>
    <row r="1359" spans="2:10" x14ac:dyDescent="0.45">
      <c r="B1359" t="s">
        <v>133</v>
      </c>
      <c r="C1359" t="s">
        <v>89</v>
      </c>
      <c r="D1359">
        <v>2.9727671129498008E-3</v>
      </c>
      <c r="E1359" t="s">
        <v>61</v>
      </c>
      <c r="G1359" t="s">
        <v>211</v>
      </c>
      <c r="H1359" t="s">
        <v>89</v>
      </c>
      <c r="I1359">
        <v>4.0927694790644342E-2</v>
      </c>
      <c r="J1359" t="s">
        <v>61</v>
      </c>
    </row>
    <row r="1360" spans="2:10" x14ac:dyDescent="0.45">
      <c r="B1360" t="s">
        <v>133</v>
      </c>
      <c r="C1360" t="s">
        <v>90</v>
      </c>
      <c r="D1360">
        <v>0</v>
      </c>
      <c r="E1360" t="s">
        <v>61</v>
      </c>
      <c r="G1360" t="s">
        <v>211</v>
      </c>
      <c r="H1360" t="s">
        <v>90</v>
      </c>
      <c r="I1360">
        <v>6.0808183164639963E-2</v>
      </c>
      <c r="J1360" t="s">
        <v>61</v>
      </c>
    </row>
    <row r="1361" spans="2:10" x14ac:dyDescent="0.45">
      <c r="B1361" t="s">
        <v>133</v>
      </c>
      <c r="C1361" t="s">
        <v>91</v>
      </c>
      <c r="D1361">
        <v>0</v>
      </c>
      <c r="E1361" t="s">
        <v>61</v>
      </c>
      <c r="G1361" t="s">
        <v>211</v>
      </c>
      <c r="H1361" t="s">
        <v>91</v>
      </c>
      <c r="I1361">
        <v>3.3067665119641126E-2</v>
      </c>
      <c r="J1361" t="s">
        <v>61</v>
      </c>
    </row>
    <row r="1362" spans="2:10" x14ac:dyDescent="0.45">
      <c r="B1362" t="s">
        <v>133</v>
      </c>
      <c r="C1362" t="s">
        <v>92</v>
      </c>
      <c r="D1362">
        <v>0</v>
      </c>
      <c r="E1362" t="s">
        <v>61</v>
      </c>
      <c r="G1362" t="s">
        <v>211</v>
      </c>
      <c r="H1362" t="s">
        <v>92</v>
      </c>
      <c r="I1362">
        <v>1.136331048888878E-2</v>
      </c>
      <c r="J1362" t="s">
        <v>61</v>
      </c>
    </row>
    <row r="1363" spans="2:10" x14ac:dyDescent="0.45">
      <c r="B1363" t="s">
        <v>133</v>
      </c>
      <c r="C1363" t="s">
        <v>93</v>
      </c>
      <c r="D1363">
        <v>2.9388624425935022E-3</v>
      </c>
      <c r="E1363" t="s">
        <v>61</v>
      </c>
      <c r="G1363" t="s">
        <v>211</v>
      </c>
      <c r="H1363" t="s">
        <v>93</v>
      </c>
      <c r="I1363">
        <v>1.0961443173391032E-2</v>
      </c>
      <c r="J1363" t="s">
        <v>61</v>
      </c>
    </row>
    <row r="1364" spans="2:10" x14ac:dyDescent="0.45">
      <c r="B1364" t="s">
        <v>133</v>
      </c>
      <c r="C1364" t="s">
        <v>94</v>
      </c>
      <c r="D1364">
        <v>3.527882049327815E-2</v>
      </c>
      <c r="E1364" t="s">
        <v>61</v>
      </c>
      <c r="G1364" t="s">
        <v>211</v>
      </c>
      <c r="H1364" t="s">
        <v>94</v>
      </c>
      <c r="I1364">
        <v>1.3164741788998581E-2</v>
      </c>
      <c r="J1364" t="s">
        <v>61</v>
      </c>
    </row>
    <row r="1365" spans="2:10" x14ac:dyDescent="0.45">
      <c r="B1365" t="s">
        <v>133</v>
      </c>
      <c r="C1365" t="s">
        <v>95</v>
      </c>
      <c r="D1365">
        <v>6.3970338269333127E-2</v>
      </c>
      <c r="E1365" t="s">
        <v>61</v>
      </c>
      <c r="G1365" t="s">
        <v>211</v>
      </c>
      <c r="H1365" t="s">
        <v>95</v>
      </c>
      <c r="I1365">
        <v>1.4550148543413551E-2</v>
      </c>
      <c r="J1365" t="s">
        <v>61</v>
      </c>
    </row>
    <row r="1366" spans="2:10" x14ac:dyDescent="0.45">
      <c r="B1366" t="s">
        <v>133</v>
      </c>
      <c r="C1366" t="s">
        <v>96</v>
      </c>
      <c r="D1366">
        <v>7.066644272714398E-2</v>
      </c>
      <c r="E1366" t="s">
        <v>61</v>
      </c>
      <c r="G1366" t="s">
        <v>211</v>
      </c>
      <c r="H1366" t="s">
        <v>96</v>
      </c>
      <c r="I1366">
        <v>1.4713289466484232E-2</v>
      </c>
      <c r="J1366" t="s">
        <v>61</v>
      </c>
    </row>
    <row r="1367" spans="2:10" x14ac:dyDescent="0.45">
      <c r="B1367" t="s">
        <v>133</v>
      </c>
      <c r="C1367" t="s">
        <v>97</v>
      </c>
      <c r="D1367">
        <v>5.5841040461785264E-2</v>
      </c>
      <c r="E1367" t="s">
        <v>61</v>
      </c>
      <c r="G1367" t="s">
        <v>211</v>
      </c>
      <c r="H1367" t="s">
        <v>97</v>
      </c>
      <c r="I1367">
        <v>1.4206787410390029E-2</v>
      </c>
      <c r="J1367" t="s">
        <v>61</v>
      </c>
    </row>
    <row r="1368" spans="2:10" x14ac:dyDescent="0.45">
      <c r="B1368" t="s">
        <v>133</v>
      </c>
      <c r="C1368" t="s">
        <v>98</v>
      </c>
      <c r="D1368">
        <v>2.2899152000015285E-2</v>
      </c>
      <c r="E1368" t="s">
        <v>61</v>
      </c>
      <c r="G1368" t="s">
        <v>211</v>
      </c>
      <c r="H1368" t="s">
        <v>98</v>
      </c>
      <c r="I1368">
        <v>1.305535905800123E-2</v>
      </c>
      <c r="J1368" t="s">
        <v>61</v>
      </c>
    </row>
    <row r="1369" spans="2:10" x14ac:dyDescent="0.45">
      <c r="B1369" t="s">
        <v>133</v>
      </c>
      <c r="C1369" t="s">
        <v>99</v>
      </c>
      <c r="D1369">
        <v>4.680603826412812E-4</v>
      </c>
      <c r="E1369" t="s">
        <v>61</v>
      </c>
      <c r="G1369" t="s">
        <v>211</v>
      </c>
      <c r="H1369" t="s">
        <v>99</v>
      </c>
      <c r="I1369">
        <v>1.4397474109294395E-2</v>
      </c>
      <c r="J1369" t="s">
        <v>61</v>
      </c>
    </row>
    <row r="1370" spans="2:10" x14ac:dyDescent="0.45">
      <c r="B1370" t="s">
        <v>133</v>
      </c>
      <c r="C1370" t="s">
        <v>100</v>
      </c>
      <c r="D1370">
        <v>0</v>
      </c>
      <c r="E1370" t="s">
        <v>61</v>
      </c>
      <c r="G1370" t="s">
        <v>211</v>
      </c>
      <c r="H1370" t="s">
        <v>100</v>
      </c>
      <c r="I1370">
        <v>2.1555174302835569E-2</v>
      </c>
      <c r="J1370" t="s">
        <v>61</v>
      </c>
    </row>
    <row r="1371" spans="2:10" x14ac:dyDescent="0.45">
      <c r="B1371" t="s">
        <v>134</v>
      </c>
      <c r="C1371" t="s">
        <v>60</v>
      </c>
      <c r="D1371">
        <v>0</v>
      </c>
      <c r="E1371" t="s">
        <v>61</v>
      </c>
      <c r="G1371" t="s">
        <v>212</v>
      </c>
      <c r="H1371" t="s">
        <v>60</v>
      </c>
      <c r="I1371">
        <v>1.949264402019624E-2</v>
      </c>
      <c r="J1371" t="s">
        <v>61</v>
      </c>
    </row>
    <row r="1372" spans="2:10" x14ac:dyDescent="0.45">
      <c r="B1372" t="s">
        <v>134</v>
      </c>
      <c r="C1372" t="s">
        <v>62</v>
      </c>
      <c r="D1372">
        <v>0</v>
      </c>
      <c r="E1372" t="s">
        <v>61</v>
      </c>
      <c r="G1372" t="s">
        <v>212</v>
      </c>
      <c r="H1372" t="s">
        <v>62</v>
      </c>
      <c r="I1372">
        <v>6.2387742450152814E-3</v>
      </c>
      <c r="J1372" t="s">
        <v>61</v>
      </c>
    </row>
    <row r="1373" spans="2:10" x14ac:dyDescent="0.45">
      <c r="B1373" t="s">
        <v>134</v>
      </c>
      <c r="C1373" t="s">
        <v>63</v>
      </c>
      <c r="D1373">
        <v>0</v>
      </c>
      <c r="E1373" t="s">
        <v>61</v>
      </c>
      <c r="G1373" t="s">
        <v>212</v>
      </c>
      <c r="H1373" t="s">
        <v>63</v>
      </c>
      <c r="I1373">
        <v>6.0311437309564977E-3</v>
      </c>
      <c r="J1373" t="s">
        <v>61</v>
      </c>
    </row>
    <row r="1374" spans="2:10" x14ac:dyDescent="0.45">
      <c r="B1374" t="s">
        <v>134</v>
      </c>
      <c r="C1374" t="s">
        <v>64</v>
      </c>
      <c r="D1374">
        <v>2.2441555246931994E-2</v>
      </c>
      <c r="E1374" t="s">
        <v>61</v>
      </c>
      <c r="G1374" t="s">
        <v>212</v>
      </c>
      <c r="H1374" t="s">
        <v>64</v>
      </c>
      <c r="I1374">
        <v>3.8138687973885014E-3</v>
      </c>
      <c r="J1374" t="s">
        <v>61</v>
      </c>
    </row>
    <row r="1375" spans="2:10" x14ac:dyDescent="0.45">
      <c r="B1375" t="s">
        <v>134</v>
      </c>
      <c r="C1375" t="s">
        <v>65</v>
      </c>
      <c r="D1375">
        <v>5.6980510011220231E-2</v>
      </c>
      <c r="E1375" t="s">
        <v>61</v>
      </c>
      <c r="G1375" t="s">
        <v>212</v>
      </c>
      <c r="H1375" t="s">
        <v>65</v>
      </c>
      <c r="I1375">
        <v>5.3444559516298059E-3</v>
      </c>
      <c r="J1375" t="s">
        <v>61</v>
      </c>
    </row>
    <row r="1376" spans="2:10" x14ac:dyDescent="0.45">
      <c r="B1376" t="s">
        <v>134</v>
      </c>
      <c r="C1376" t="s">
        <v>66</v>
      </c>
      <c r="D1376">
        <v>6.951725885591177E-2</v>
      </c>
      <c r="E1376" t="s">
        <v>61</v>
      </c>
      <c r="G1376" t="s">
        <v>212</v>
      </c>
      <c r="H1376" t="s">
        <v>66</v>
      </c>
      <c r="I1376">
        <v>6.339894710876098E-3</v>
      </c>
      <c r="J1376" t="s">
        <v>61</v>
      </c>
    </row>
    <row r="1377" spans="2:10" x14ac:dyDescent="0.45">
      <c r="B1377" t="s">
        <v>134</v>
      </c>
      <c r="C1377" t="s">
        <v>67</v>
      </c>
      <c r="D1377">
        <v>5.9458425984399384E-2</v>
      </c>
      <c r="E1377" t="s">
        <v>61</v>
      </c>
      <c r="G1377" t="s">
        <v>212</v>
      </c>
      <c r="H1377" t="s">
        <v>67</v>
      </c>
      <c r="I1377">
        <v>6.8134106009694675E-3</v>
      </c>
      <c r="J1377" t="s">
        <v>61</v>
      </c>
    </row>
    <row r="1378" spans="2:10" x14ac:dyDescent="0.45">
      <c r="B1378" t="s">
        <v>134</v>
      </c>
      <c r="C1378" t="s">
        <v>68</v>
      </c>
      <c r="D1378">
        <v>2.7743779906150526E-2</v>
      </c>
      <c r="E1378" t="s">
        <v>61</v>
      </c>
      <c r="G1378" t="s">
        <v>212</v>
      </c>
      <c r="H1378" t="s">
        <v>68</v>
      </c>
      <c r="I1378">
        <v>9.1544131399855198E-3</v>
      </c>
      <c r="J1378" t="s">
        <v>61</v>
      </c>
    </row>
    <row r="1379" spans="2:10" x14ac:dyDescent="0.45">
      <c r="B1379" t="s">
        <v>134</v>
      </c>
      <c r="C1379" t="s">
        <v>69</v>
      </c>
      <c r="D1379">
        <v>7.183072805261937E-4</v>
      </c>
      <c r="E1379" t="s">
        <v>61</v>
      </c>
      <c r="G1379" t="s">
        <v>212</v>
      </c>
      <c r="H1379" t="s">
        <v>69</v>
      </c>
      <c r="I1379">
        <v>1.2487705922804434E-2</v>
      </c>
      <c r="J1379" t="s">
        <v>61</v>
      </c>
    </row>
    <row r="1380" spans="2:10" x14ac:dyDescent="0.45">
      <c r="B1380" t="s">
        <v>134</v>
      </c>
      <c r="C1380" t="s">
        <v>70</v>
      </c>
      <c r="D1380">
        <v>0</v>
      </c>
      <c r="E1380" t="s">
        <v>61</v>
      </c>
      <c r="G1380" t="s">
        <v>212</v>
      </c>
      <c r="H1380" t="s">
        <v>70</v>
      </c>
      <c r="I1380">
        <v>1.647459188642629E-2</v>
      </c>
      <c r="J1380" t="s">
        <v>61</v>
      </c>
    </row>
    <row r="1381" spans="2:10" x14ac:dyDescent="0.45">
      <c r="B1381" t="s">
        <v>134</v>
      </c>
      <c r="C1381" t="s">
        <v>71</v>
      </c>
      <c r="D1381">
        <v>0</v>
      </c>
      <c r="E1381" t="s">
        <v>61</v>
      </c>
      <c r="G1381" t="s">
        <v>212</v>
      </c>
      <c r="H1381" t="s">
        <v>71</v>
      </c>
      <c r="I1381">
        <v>5.5777347623544478E-2</v>
      </c>
      <c r="J1381" t="s">
        <v>61</v>
      </c>
    </row>
    <row r="1382" spans="2:10" x14ac:dyDescent="0.45">
      <c r="B1382" t="s">
        <v>134</v>
      </c>
      <c r="C1382" t="s">
        <v>72</v>
      </c>
      <c r="D1382">
        <v>0</v>
      </c>
      <c r="E1382" t="s">
        <v>61</v>
      </c>
      <c r="G1382" t="s">
        <v>212</v>
      </c>
      <c r="H1382" t="s">
        <v>72</v>
      </c>
      <c r="I1382">
        <v>1.9821007524289207E-2</v>
      </c>
      <c r="J1382" t="s">
        <v>61</v>
      </c>
    </row>
    <row r="1383" spans="2:10" x14ac:dyDescent="0.45">
      <c r="B1383" t="s">
        <v>134</v>
      </c>
      <c r="C1383" t="s">
        <v>73</v>
      </c>
      <c r="D1383">
        <v>3.9402627075213409E-3</v>
      </c>
      <c r="E1383" t="s">
        <v>61</v>
      </c>
      <c r="G1383" t="s">
        <v>212</v>
      </c>
      <c r="H1383" t="s">
        <v>73</v>
      </c>
      <c r="I1383">
        <v>1.6222421522911253E-2</v>
      </c>
      <c r="J1383" t="s">
        <v>61</v>
      </c>
    </row>
    <row r="1384" spans="2:10" x14ac:dyDescent="0.45">
      <c r="B1384" t="s">
        <v>134</v>
      </c>
      <c r="C1384" t="s">
        <v>74</v>
      </c>
      <c r="D1384">
        <v>3.7124876295147644E-2</v>
      </c>
      <c r="E1384" t="s">
        <v>61</v>
      </c>
      <c r="G1384" t="s">
        <v>212</v>
      </c>
      <c r="H1384" t="s">
        <v>74</v>
      </c>
      <c r="I1384">
        <v>1.4087122673674873E-2</v>
      </c>
      <c r="J1384" t="s">
        <v>61</v>
      </c>
    </row>
    <row r="1385" spans="2:10" x14ac:dyDescent="0.45">
      <c r="B1385" t="s">
        <v>134</v>
      </c>
      <c r="C1385" t="s">
        <v>75</v>
      </c>
      <c r="D1385">
        <v>6.7495065574043903E-2</v>
      </c>
      <c r="E1385" t="s">
        <v>61</v>
      </c>
      <c r="G1385" t="s">
        <v>212</v>
      </c>
      <c r="H1385" t="s">
        <v>75</v>
      </c>
      <c r="I1385">
        <v>1.4351882252106209E-2</v>
      </c>
      <c r="J1385" t="s">
        <v>61</v>
      </c>
    </row>
    <row r="1386" spans="2:10" x14ac:dyDescent="0.45">
      <c r="B1386" t="s">
        <v>134</v>
      </c>
      <c r="C1386" t="s">
        <v>76</v>
      </c>
      <c r="D1386">
        <v>7.6856389751548501E-2</v>
      </c>
      <c r="E1386" t="s">
        <v>61</v>
      </c>
      <c r="G1386" t="s">
        <v>212</v>
      </c>
      <c r="H1386" t="s">
        <v>76</v>
      </c>
      <c r="I1386">
        <v>1.1821921192253219E-2</v>
      </c>
      <c r="J1386" t="s">
        <v>61</v>
      </c>
    </row>
    <row r="1387" spans="2:10" x14ac:dyDescent="0.45">
      <c r="B1387" t="s">
        <v>134</v>
      </c>
      <c r="C1387" t="s">
        <v>77</v>
      </c>
      <c r="D1387">
        <v>6.5344348950522491E-2</v>
      </c>
      <c r="E1387" t="s">
        <v>61</v>
      </c>
      <c r="G1387" t="s">
        <v>212</v>
      </c>
      <c r="H1387" t="s">
        <v>77</v>
      </c>
      <c r="I1387">
        <v>1.061904632526102E-2</v>
      </c>
      <c r="J1387" t="s">
        <v>61</v>
      </c>
    </row>
    <row r="1388" spans="2:10" x14ac:dyDescent="0.45">
      <c r="B1388" t="s">
        <v>134</v>
      </c>
      <c r="C1388" t="s">
        <v>78</v>
      </c>
      <c r="D1388">
        <v>3.5663750938047474E-2</v>
      </c>
      <c r="E1388" t="s">
        <v>61</v>
      </c>
      <c r="G1388" t="s">
        <v>212</v>
      </c>
      <c r="H1388" t="s">
        <v>78</v>
      </c>
      <c r="I1388">
        <v>1.0188458113743736E-2</v>
      </c>
      <c r="J1388" t="s">
        <v>61</v>
      </c>
    </row>
    <row r="1389" spans="2:10" x14ac:dyDescent="0.45">
      <c r="B1389" t="s">
        <v>134</v>
      </c>
      <c r="C1389" t="s">
        <v>79</v>
      </c>
      <c r="D1389">
        <v>4.2117763494595077E-3</v>
      </c>
      <c r="E1389" t="s">
        <v>61</v>
      </c>
      <c r="G1389" t="s">
        <v>212</v>
      </c>
      <c r="H1389" t="s">
        <v>79</v>
      </c>
      <c r="I1389">
        <v>1.5494292703627057E-2</v>
      </c>
      <c r="J1389" t="s">
        <v>61</v>
      </c>
    </row>
    <row r="1390" spans="2:10" x14ac:dyDescent="0.45">
      <c r="B1390" t="s">
        <v>134</v>
      </c>
      <c r="C1390" t="s">
        <v>80</v>
      </c>
      <c r="D1390">
        <v>0</v>
      </c>
      <c r="E1390" t="s">
        <v>61</v>
      </c>
      <c r="G1390" t="s">
        <v>212</v>
      </c>
      <c r="H1390" t="s">
        <v>80</v>
      </c>
      <c r="I1390">
        <v>2.9644815860314342E-2</v>
      </c>
      <c r="J1390" t="s">
        <v>61</v>
      </c>
    </row>
    <row r="1391" spans="2:10" x14ac:dyDescent="0.45">
      <c r="B1391" t="s">
        <v>134</v>
      </c>
      <c r="C1391" t="s">
        <v>81</v>
      </c>
      <c r="D1391">
        <v>0</v>
      </c>
      <c r="E1391" t="s">
        <v>61</v>
      </c>
      <c r="G1391" t="s">
        <v>212</v>
      </c>
      <c r="H1391" t="s">
        <v>81</v>
      </c>
      <c r="I1391">
        <v>0.12177631029937608</v>
      </c>
      <c r="J1391" t="s">
        <v>61</v>
      </c>
    </row>
    <row r="1392" spans="2:10" x14ac:dyDescent="0.45">
      <c r="B1392" t="s">
        <v>134</v>
      </c>
      <c r="C1392" t="s">
        <v>82</v>
      </c>
      <c r="D1392">
        <v>0</v>
      </c>
      <c r="E1392" t="s">
        <v>61</v>
      </c>
      <c r="G1392" t="s">
        <v>212</v>
      </c>
      <c r="H1392" t="s">
        <v>82</v>
      </c>
      <c r="I1392">
        <v>4.3467804530196705E-2</v>
      </c>
      <c r="J1392" t="s">
        <v>61</v>
      </c>
    </row>
    <row r="1393" spans="2:10" x14ac:dyDescent="0.45">
      <c r="B1393" t="s">
        <v>134</v>
      </c>
      <c r="C1393" t="s">
        <v>83</v>
      </c>
      <c r="D1393">
        <v>3.7355120861550769E-3</v>
      </c>
      <c r="E1393" t="s">
        <v>61</v>
      </c>
      <c r="G1393" t="s">
        <v>212</v>
      </c>
      <c r="H1393" t="s">
        <v>83</v>
      </c>
      <c r="I1393">
        <v>4.5407519460543479E-2</v>
      </c>
      <c r="J1393" t="s">
        <v>61</v>
      </c>
    </row>
    <row r="1394" spans="2:10" x14ac:dyDescent="0.45">
      <c r="B1394" t="s">
        <v>134</v>
      </c>
      <c r="C1394" t="s">
        <v>84</v>
      </c>
      <c r="D1394">
        <v>2.7749231188531551E-2</v>
      </c>
      <c r="E1394" t="s">
        <v>61</v>
      </c>
      <c r="G1394" t="s">
        <v>212</v>
      </c>
      <c r="H1394" t="s">
        <v>84</v>
      </c>
      <c r="I1394">
        <v>5.1765345847754024E-2</v>
      </c>
      <c r="J1394" t="s">
        <v>61</v>
      </c>
    </row>
    <row r="1395" spans="2:10" x14ac:dyDescent="0.45">
      <c r="B1395" t="s">
        <v>134</v>
      </c>
      <c r="C1395" t="s">
        <v>85</v>
      </c>
      <c r="D1395">
        <v>5.1384628292453889E-2</v>
      </c>
      <c r="E1395" t="s">
        <v>61</v>
      </c>
      <c r="G1395" t="s">
        <v>212</v>
      </c>
      <c r="H1395" t="s">
        <v>85</v>
      </c>
      <c r="I1395">
        <v>5.1411861154703642E-2</v>
      </c>
      <c r="J1395" t="s">
        <v>61</v>
      </c>
    </row>
    <row r="1396" spans="2:10" x14ac:dyDescent="0.45">
      <c r="B1396" t="s">
        <v>134</v>
      </c>
      <c r="C1396" t="s">
        <v>86</v>
      </c>
      <c r="D1396">
        <v>5.948337966090364E-2</v>
      </c>
      <c r="E1396" t="s">
        <v>61</v>
      </c>
      <c r="G1396" t="s">
        <v>212</v>
      </c>
      <c r="H1396" t="s">
        <v>86</v>
      </c>
      <c r="I1396">
        <v>5.0048569053328003E-2</v>
      </c>
      <c r="J1396" t="s">
        <v>61</v>
      </c>
    </row>
    <row r="1397" spans="2:10" x14ac:dyDescent="0.45">
      <c r="B1397" t="s">
        <v>134</v>
      </c>
      <c r="C1397" t="s">
        <v>87</v>
      </c>
      <c r="D1397">
        <v>5.0675111927311035E-2</v>
      </c>
      <c r="E1397" t="s">
        <v>61</v>
      </c>
      <c r="G1397" t="s">
        <v>212</v>
      </c>
      <c r="H1397" t="s">
        <v>87</v>
      </c>
      <c r="I1397">
        <v>4.3771216561102964E-2</v>
      </c>
      <c r="J1397" t="s">
        <v>61</v>
      </c>
    </row>
    <row r="1398" spans="2:10" x14ac:dyDescent="0.45">
      <c r="B1398" t="s">
        <v>134</v>
      </c>
      <c r="C1398" t="s">
        <v>88</v>
      </c>
      <c r="D1398">
        <v>2.8768596874759234E-2</v>
      </c>
      <c r="E1398" t="s">
        <v>61</v>
      </c>
      <c r="G1398" t="s">
        <v>212</v>
      </c>
      <c r="H1398" t="s">
        <v>88</v>
      </c>
      <c r="I1398">
        <v>3.605386601721914E-2</v>
      </c>
      <c r="J1398" t="s">
        <v>61</v>
      </c>
    </row>
    <row r="1399" spans="2:10" x14ac:dyDescent="0.45">
      <c r="B1399" t="s">
        <v>134</v>
      </c>
      <c r="C1399" t="s">
        <v>89</v>
      </c>
      <c r="D1399">
        <v>4.8397471820532736E-3</v>
      </c>
      <c r="E1399" t="s">
        <v>61</v>
      </c>
      <c r="G1399" t="s">
        <v>212</v>
      </c>
      <c r="H1399" t="s">
        <v>89</v>
      </c>
      <c r="I1399">
        <v>3.6609273710472894E-2</v>
      </c>
      <c r="J1399" t="s">
        <v>61</v>
      </c>
    </row>
    <row r="1400" spans="2:10" x14ac:dyDescent="0.45">
      <c r="B1400" t="s">
        <v>134</v>
      </c>
      <c r="C1400" t="s">
        <v>90</v>
      </c>
      <c r="D1400">
        <v>0</v>
      </c>
      <c r="E1400" t="s">
        <v>61</v>
      </c>
      <c r="G1400" t="s">
        <v>212</v>
      </c>
      <c r="H1400" t="s">
        <v>90</v>
      </c>
      <c r="I1400">
        <v>6.4414721517222204E-2</v>
      </c>
      <c r="J1400" t="s">
        <v>61</v>
      </c>
    </row>
    <row r="1401" spans="2:10" x14ac:dyDescent="0.45">
      <c r="B1401" t="s">
        <v>134</v>
      </c>
      <c r="C1401" t="s">
        <v>91</v>
      </c>
      <c r="D1401">
        <v>0</v>
      </c>
      <c r="E1401" t="s">
        <v>61</v>
      </c>
      <c r="G1401" t="s">
        <v>212</v>
      </c>
      <c r="H1401" t="s">
        <v>91</v>
      </c>
      <c r="I1401">
        <v>3.4726974021905943E-2</v>
      </c>
      <c r="J1401" t="s">
        <v>61</v>
      </c>
    </row>
    <row r="1402" spans="2:10" x14ac:dyDescent="0.45">
      <c r="B1402" t="s">
        <v>134</v>
      </c>
      <c r="C1402" t="s">
        <v>92</v>
      </c>
      <c r="D1402">
        <v>0</v>
      </c>
      <c r="E1402" t="s">
        <v>61</v>
      </c>
      <c r="G1402" t="s">
        <v>212</v>
      </c>
      <c r="H1402" t="s">
        <v>92</v>
      </c>
      <c r="I1402">
        <v>1.3199006528433092E-2</v>
      </c>
      <c r="J1402" t="s">
        <v>61</v>
      </c>
    </row>
    <row r="1403" spans="2:10" x14ac:dyDescent="0.45">
      <c r="B1403" t="s">
        <v>134</v>
      </c>
      <c r="C1403" t="s">
        <v>93</v>
      </c>
      <c r="D1403">
        <v>1.8359454130837112E-3</v>
      </c>
      <c r="E1403" t="s">
        <v>61</v>
      </c>
      <c r="G1403" t="s">
        <v>212</v>
      </c>
      <c r="H1403" t="s">
        <v>93</v>
      </c>
      <c r="I1403">
        <v>1.4045764205396003E-2</v>
      </c>
      <c r="J1403" t="s">
        <v>61</v>
      </c>
    </row>
    <row r="1404" spans="2:10" x14ac:dyDescent="0.45">
      <c r="B1404" t="s">
        <v>134</v>
      </c>
      <c r="C1404" t="s">
        <v>94</v>
      </c>
      <c r="D1404">
        <v>3.213695923463155E-2</v>
      </c>
      <c r="E1404" t="s">
        <v>61</v>
      </c>
      <c r="G1404" t="s">
        <v>212</v>
      </c>
      <c r="H1404" t="s">
        <v>94</v>
      </c>
      <c r="I1404">
        <v>1.4335135478608063E-2</v>
      </c>
      <c r="J1404" t="s">
        <v>61</v>
      </c>
    </row>
    <row r="1405" spans="2:10" x14ac:dyDescent="0.45">
      <c r="B1405" t="s">
        <v>134</v>
      </c>
      <c r="C1405" t="s">
        <v>95</v>
      </c>
      <c r="D1405">
        <v>6.2361023648419056E-2</v>
      </c>
      <c r="E1405" t="s">
        <v>61</v>
      </c>
      <c r="G1405" t="s">
        <v>212</v>
      </c>
      <c r="H1405" t="s">
        <v>95</v>
      </c>
      <c r="I1405">
        <v>1.509794323568738E-2</v>
      </c>
      <c r="J1405" t="s">
        <v>61</v>
      </c>
    </row>
    <row r="1406" spans="2:10" x14ac:dyDescent="0.45">
      <c r="B1406" t="s">
        <v>134</v>
      </c>
      <c r="C1406" t="s">
        <v>96</v>
      </c>
      <c r="D1406">
        <v>6.9816530393254028E-2</v>
      </c>
      <c r="E1406" t="s">
        <v>61</v>
      </c>
      <c r="G1406" t="s">
        <v>212</v>
      </c>
      <c r="H1406" t="s">
        <v>96</v>
      </c>
      <c r="I1406">
        <v>1.3774308528298879E-2</v>
      </c>
      <c r="J1406" t="s">
        <v>61</v>
      </c>
    </row>
    <row r="1407" spans="2:10" x14ac:dyDescent="0.45">
      <c r="B1407" t="s">
        <v>134</v>
      </c>
      <c r="C1407" t="s">
        <v>97</v>
      </c>
      <c r="D1407">
        <v>5.5594453150930492E-2</v>
      </c>
      <c r="E1407" t="s">
        <v>61</v>
      </c>
      <c r="G1407" t="s">
        <v>212</v>
      </c>
      <c r="H1407" t="s">
        <v>97</v>
      </c>
      <c r="I1407">
        <v>1.2652057861506109E-2</v>
      </c>
      <c r="J1407" t="s">
        <v>61</v>
      </c>
    </row>
    <row r="1408" spans="2:10" x14ac:dyDescent="0.45">
      <c r="B1408" t="s">
        <v>134</v>
      </c>
      <c r="C1408" t="s">
        <v>98</v>
      </c>
      <c r="D1408">
        <v>2.3479513289015593E-2</v>
      </c>
      <c r="E1408" t="s">
        <v>61</v>
      </c>
      <c r="G1408" t="s">
        <v>212</v>
      </c>
      <c r="H1408" t="s">
        <v>98</v>
      </c>
      <c r="I1408">
        <v>1.2505316468947146E-2</v>
      </c>
      <c r="J1408" t="s">
        <v>61</v>
      </c>
    </row>
    <row r="1409" spans="2:10" x14ac:dyDescent="0.45">
      <c r="B1409" t="s">
        <v>134</v>
      </c>
      <c r="C1409" t="s">
        <v>99</v>
      </c>
      <c r="D1409">
        <v>6.4305980706684941E-4</v>
      </c>
      <c r="E1409" t="s">
        <v>61</v>
      </c>
      <c r="G1409" t="s">
        <v>212</v>
      </c>
      <c r="H1409" t="s">
        <v>99</v>
      </c>
      <c r="I1409">
        <v>1.3761763488580223E-2</v>
      </c>
      <c r="J1409" t="s">
        <v>61</v>
      </c>
    </row>
    <row r="1410" spans="2:10" x14ac:dyDescent="0.45">
      <c r="B1410" t="s">
        <v>134</v>
      </c>
      <c r="C1410" t="s">
        <v>100</v>
      </c>
      <c r="D1410">
        <v>0</v>
      </c>
      <c r="E1410" t="s">
        <v>61</v>
      </c>
      <c r="G1410" t="s">
        <v>212</v>
      </c>
      <c r="H1410" t="s">
        <v>100</v>
      </c>
      <c r="I1410">
        <v>2.0956023232744456E-2</v>
      </c>
      <c r="J1410" t="s">
        <v>61</v>
      </c>
    </row>
    <row r="1411" spans="2:10" x14ac:dyDescent="0.45">
      <c r="B1411" t="s">
        <v>135</v>
      </c>
      <c r="C1411" t="s">
        <v>60</v>
      </c>
      <c r="D1411">
        <v>0</v>
      </c>
      <c r="E1411" t="s">
        <v>61</v>
      </c>
      <c r="G1411" t="s">
        <v>213</v>
      </c>
      <c r="H1411" t="s">
        <v>60</v>
      </c>
      <c r="I1411">
        <v>2.6081044267741275E-2</v>
      </c>
      <c r="J1411" t="s">
        <v>61</v>
      </c>
    </row>
    <row r="1412" spans="2:10" x14ac:dyDescent="0.45">
      <c r="B1412" t="s">
        <v>135</v>
      </c>
      <c r="C1412" t="s">
        <v>62</v>
      </c>
      <c r="D1412">
        <v>0</v>
      </c>
      <c r="E1412" t="s">
        <v>61</v>
      </c>
      <c r="G1412" t="s">
        <v>213</v>
      </c>
      <c r="H1412" t="s">
        <v>62</v>
      </c>
      <c r="I1412">
        <v>9.3700510376767427E-3</v>
      </c>
      <c r="J1412" t="s">
        <v>61</v>
      </c>
    </row>
    <row r="1413" spans="2:10" x14ac:dyDescent="0.45">
      <c r="B1413" t="s">
        <v>135</v>
      </c>
      <c r="C1413" t="s">
        <v>63</v>
      </c>
      <c r="D1413">
        <v>1.5735571684848371E-6</v>
      </c>
      <c r="E1413" t="s">
        <v>61</v>
      </c>
      <c r="G1413" t="s">
        <v>213</v>
      </c>
      <c r="H1413" t="s">
        <v>63</v>
      </c>
      <c r="I1413">
        <v>9.4841422255696733E-3</v>
      </c>
      <c r="J1413" t="s">
        <v>61</v>
      </c>
    </row>
    <row r="1414" spans="2:10" x14ac:dyDescent="0.45">
      <c r="B1414" t="s">
        <v>135</v>
      </c>
      <c r="C1414" t="s">
        <v>64</v>
      </c>
      <c r="D1414">
        <v>2.2727105065062113E-2</v>
      </c>
      <c r="E1414" t="s">
        <v>61</v>
      </c>
      <c r="G1414" t="s">
        <v>213</v>
      </c>
      <c r="H1414" t="s">
        <v>64</v>
      </c>
      <c r="I1414">
        <v>7.6399016523693158E-3</v>
      </c>
      <c r="J1414" t="s">
        <v>61</v>
      </c>
    </row>
    <row r="1415" spans="2:10" x14ac:dyDescent="0.45">
      <c r="B1415" t="s">
        <v>135</v>
      </c>
      <c r="C1415" t="s">
        <v>65</v>
      </c>
      <c r="D1415">
        <v>5.6662507642641295E-2</v>
      </c>
      <c r="E1415" t="s">
        <v>61</v>
      </c>
      <c r="G1415" t="s">
        <v>213</v>
      </c>
      <c r="H1415" t="s">
        <v>65</v>
      </c>
      <c r="I1415">
        <v>8.2667024448607653E-3</v>
      </c>
      <c r="J1415" t="s">
        <v>61</v>
      </c>
    </row>
    <row r="1416" spans="2:10" x14ac:dyDescent="0.45">
      <c r="B1416" t="s">
        <v>135</v>
      </c>
      <c r="C1416" t="s">
        <v>66</v>
      </c>
      <c r="D1416">
        <v>6.8206120090460565E-2</v>
      </c>
      <c r="E1416" t="s">
        <v>61</v>
      </c>
      <c r="G1416" t="s">
        <v>213</v>
      </c>
      <c r="H1416" t="s">
        <v>66</v>
      </c>
      <c r="I1416">
        <v>8.6362180236924484E-3</v>
      </c>
      <c r="J1416" t="s">
        <v>61</v>
      </c>
    </row>
    <row r="1417" spans="2:10" x14ac:dyDescent="0.45">
      <c r="B1417" t="s">
        <v>135</v>
      </c>
      <c r="C1417" t="s">
        <v>67</v>
      </c>
      <c r="D1417">
        <v>5.7209478035268387E-2</v>
      </c>
      <c r="E1417" t="s">
        <v>61</v>
      </c>
      <c r="G1417" t="s">
        <v>213</v>
      </c>
      <c r="H1417" t="s">
        <v>67</v>
      </c>
      <c r="I1417">
        <v>9.6379127288072249E-3</v>
      </c>
      <c r="J1417" t="s">
        <v>61</v>
      </c>
    </row>
    <row r="1418" spans="2:10" x14ac:dyDescent="0.45">
      <c r="B1418" t="s">
        <v>135</v>
      </c>
      <c r="C1418" t="s">
        <v>68</v>
      </c>
      <c r="D1418">
        <v>2.5297085228404244E-2</v>
      </c>
      <c r="E1418" t="s">
        <v>61</v>
      </c>
      <c r="G1418" t="s">
        <v>213</v>
      </c>
      <c r="H1418" t="s">
        <v>68</v>
      </c>
      <c r="I1418">
        <v>1.3053441311883716E-2</v>
      </c>
      <c r="J1418" t="s">
        <v>61</v>
      </c>
    </row>
    <row r="1419" spans="2:10" x14ac:dyDescent="0.45">
      <c r="B1419" t="s">
        <v>135</v>
      </c>
      <c r="C1419" t="s">
        <v>69</v>
      </c>
      <c r="D1419">
        <v>4.5952650986775813E-4</v>
      </c>
      <c r="E1419" t="s">
        <v>61</v>
      </c>
      <c r="G1419" t="s">
        <v>213</v>
      </c>
      <c r="H1419" t="s">
        <v>69</v>
      </c>
      <c r="I1419">
        <v>1.6377939809156292E-2</v>
      </c>
      <c r="J1419" t="s">
        <v>61</v>
      </c>
    </row>
    <row r="1420" spans="2:10" x14ac:dyDescent="0.45">
      <c r="B1420" t="s">
        <v>135</v>
      </c>
      <c r="C1420" t="s">
        <v>70</v>
      </c>
      <c r="D1420">
        <v>0</v>
      </c>
      <c r="E1420" t="s">
        <v>61</v>
      </c>
      <c r="G1420" t="s">
        <v>213</v>
      </c>
      <c r="H1420" t="s">
        <v>70</v>
      </c>
      <c r="I1420">
        <v>2.0904878331012091E-2</v>
      </c>
      <c r="J1420" t="s">
        <v>61</v>
      </c>
    </row>
    <row r="1421" spans="2:10" x14ac:dyDescent="0.45">
      <c r="B1421" t="s">
        <v>135</v>
      </c>
      <c r="C1421" t="s">
        <v>71</v>
      </c>
      <c r="D1421">
        <v>0</v>
      </c>
      <c r="E1421" t="s">
        <v>61</v>
      </c>
      <c r="G1421" t="s">
        <v>213</v>
      </c>
      <c r="H1421" t="s">
        <v>71</v>
      </c>
      <c r="I1421">
        <v>5.1659683145960422E-2</v>
      </c>
      <c r="J1421" t="s">
        <v>61</v>
      </c>
    </row>
    <row r="1422" spans="2:10" x14ac:dyDescent="0.45">
      <c r="B1422" t="s">
        <v>135</v>
      </c>
      <c r="C1422" t="s">
        <v>72</v>
      </c>
      <c r="D1422">
        <v>0</v>
      </c>
      <c r="E1422" t="s">
        <v>61</v>
      </c>
      <c r="G1422" t="s">
        <v>213</v>
      </c>
      <c r="H1422" t="s">
        <v>72</v>
      </c>
      <c r="I1422">
        <v>1.3838469087249472E-2</v>
      </c>
      <c r="J1422" t="s">
        <v>61</v>
      </c>
    </row>
    <row r="1423" spans="2:10" x14ac:dyDescent="0.45">
      <c r="B1423" t="s">
        <v>135</v>
      </c>
      <c r="C1423" t="s">
        <v>73</v>
      </c>
      <c r="D1423">
        <v>4.8386704527343602E-3</v>
      </c>
      <c r="E1423" t="s">
        <v>61</v>
      </c>
      <c r="G1423" t="s">
        <v>213</v>
      </c>
      <c r="H1423" t="s">
        <v>73</v>
      </c>
      <c r="I1423">
        <v>1.3032044645862809E-2</v>
      </c>
      <c r="J1423" t="s">
        <v>61</v>
      </c>
    </row>
    <row r="1424" spans="2:10" x14ac:dyDescent="0.45">
      <c r="B1424" t="s">
        <v>135</v>
      </c>
      <c r="C1424" t="s">
        <v>74</v>
      </c>
      <c r="D1424">
        <v>3.9827198306158725E-2</v>
      </c>
      <c r="E1424" t="s">
        <v>61</v>
      </c>
      <c r="G1424" t="s">
        <v>213</v>
      </c>
      <c r="H1424" t="s">
        <v>74</v>
      </c>
      <c r="I1424">
        <v>1.3598942756482013E-2</v>
      </c>
      <c r="J1424" t="s">
        <v>61</v>
      </c>
    </row>
    <row r="1425" spans="2:10" x14ac:dyDescent="0.45">
      <c r="B1425" t="s">
        <v>135</v>
      </c>
      <c r="C1425" t="s">
        <v>75</v>
      </c>
      <c r="D1425">
        <v>7.0291962116403733E-2</v>
      </c>
      <c r="E1425" t="s">
        <v>61</v>
      </c>
      <c r="G1425" t="s">
        <v>213</v>
      </c>
      <c r="H1425" t="s">
        <v>75</v>
      </c>
      <c r="I1425">
        <v>1.4799321805344321E-2</v>
      </c>
      <c r="J1425" t="s">
        <v>61</v>
      </c>
    </row>
    <row r="1426" spans="2:10" x14ac:dyDescent="0.45">
      <c r="B1426" t="s">
        <v>135</v>
      </c>
      <c r="C1426" t="s">
        <v>76</v>
      </c>
      <c r="D1426">
        <v>7.939904289054675E-2</v>
      </c>
      <c r="E1426" t="s">
        <v>61</v>
      </c>
      <c r="G1426" t="s">
        <v>213</v>
      </c>
      <c r="H1426" t="s">
        <v>76</v>
      </c>
      <c r="I1426">
        <v>1.747590268425759E-2</v>
      </c>
      <c r="J1426" t="s">
        <v>61</v>
      </c>
    </row>
    <row r="1427" spans="2:10" x14ac:dyDescent="0.45">
      <c r="B1427" t="s">
        <v>135</v>
      </c>
      <c r="C1427" t="s">
        <v>77</v>
      </c>
      <c r="D1427">
        <v>6.6342051481183939E-2</v>
      </c>
      <c r="E1427" t="s">
        <v>61</v>
      </c>
      <c r="G1427" t="s">
        <v>213</v>
      </c>
      <c r="H1427" t="s">
        <v>77</v>
      </c>
      <c r="I1427">
        <v>2.1321772369969627E-2</v>
      </c>
      <c r="J1427" t="s">
        <v>61</v>
      </c>
    </row>
    <row r="1428" spans="2:10" x14ac:dyDescent="0.45">
      <c r="B1428" t="s">
        <v>135</v>
      </c>
      <c r="C1428" t="s">
        <v>78</v>
      </c>
      <c r="D1428">
        <v>3.4709549834744731E-2</v>
      </c>
      <c r="E1428" t="s">
        <v>61</v>
      </c>
      <c r="G1428" t="s">
        <v>213</v>
      </c>
      <c r="H1428" t="s">
        <v>78</v>
      </c>
      <c r="I1428">
        <v>2.5278099134894299E-2</v>
      </c>
      <c r="J1428" t="s">
        <v>61</v>
      </c>
    </row>
    <row r="1429" spans="2:10" x14ac:dyDescent="0.45">
      <c r="B1429" t="s">
        <v>135</v>
      </c>
      <c r="C1429" t="s">
        <v>79</v>
      </c>
      <c r="D1429">
        <v>3.795918047374522E-3</v>
      </c>
      <c r="E1429" t="s">
        <v>61</v>
      </c>
      <c r="G1429" t="s">
        <v>213</v>
      </c>
      <c r="H1429" t="s">
        <v>79</v>
      </c>
      <c r="I1429">
        <v>2.9353673575420298E-2</v>
      </c>
      <c r="J1429" t="s">
        <v>61</v>
      </c>
    </row>
    <row r="1430" spans="2:10" x14ac:dyDescent="0.45">
      <c r="B1430" t="s">
        <v>135</v>
      </c>
      <c r="C1430" t="s">
        <v>80</v>
      </c>
      <c r="D1430">
        <v>0</v>
      </c>
      <c r="E1430" t="s">
        <v>61</v>
      </c>
      <c r="G1430" t="s">
        <v>213</v>
      </c>
      <c r="H1430" t="s">
        <v>80</v>
      </c>
      <c r="I1430">
        <v>4.0352852019994043E-2</v>
      </c>
      <c r="J1430" t="s">
        <v>61</v>
      </c>
    </row>
    <row r="1431" spans="2:10" x14ac:dyDescent="0.45">
      <c r="B1431" t="s">
        <v>135</v>
      </c>
      <c r="C1431" t="s">
        <v>81</v>
      </c>
      <c r="D1431">
        <v>0</v>
      </c>
      <c r="E1431" t="s">
        <v>61</v>
      </c>
      <c r="G1431" t="s">
        <v>213</v>
      </c>
      <c r="H1431" t="s">
        <v>81</v>
      </c>
      <c r="I1431">
        <v>9.9032846397536525E-2</v>
      </c>
      <c r="J1431" t="s">
        <v>61</v>
      </c>
    </row>
    <row r="1432" spans="2:10" x14ac:dyDescent="0.45">
      <c r="B1432" t="s">
        <v>135</v>
      </c>
      <c r="C1432" t="s">
        <v>82</v>
      </c>
      <c r="D1432">
        <v>0</v>
      </c>
      <c r="E1432" t="s">
        <v>61</v>
      </c>
      <c r="G1432" t="s">
        <v>213</v>
      </c>
      <c r="H1432" t="s">
        <v>82</v>
      </c>
      <c r="I1432">
        <v>3.6555766139337489E-2</v>
      </c>
      <c r="J1432" t="s">
        <v>61</v>
      </c>
    </row>
    <row r="1433" spans="2:10" x14ac:dyDescent="0.45">
      <c r="B1433" t="s">
        <v>135</v>
      </c>
      <c r="C1433" t="s">
        <v>83</v>
      </c>
      <c r="D1433">
        <v>4.0480078866455861E-3</v>
      </c>
      <c r="E1433" t="s">
        <v>61</v>
      </c>
      <c r="G1433" t="s">
        <v>213</v>
      </c>
      <c r="H1433" t="s">
        <v>83</v>
      </c>
      <c r="I1433">
        <v>3.5787490851385807E-2</v>
      </c>
      <c r="J1433" t="s">
        <v>61</v>
      </c>
    </row>
    <row r="1434" spans="2:10" x14ac:dyDescent="0.45">
      <c r="B1434" t="s">
        <v>135</v>
      </c>
      <c r="C1434" t="s">
        <v>84</v>
      </c>
      <c r="D1434">
        <v>2.7306052095939705E-2</v>
      </c>
      <c r="E1434" t="s">
        <v>61</v>
      </c>
      <c r="G1434" t="s">
        <v>213</v>
      </c>
      <c r="H1434" t="s">
        <v>84</v>
      </c>
      <c r="I1434">
        <v>3.7735859315303349E-2</v>
      </c>
      <c r="J1434" t="s">
        <v>61</v>
      </c>
    </row>
    <row r="1435" spans="2:10" x14ac:dyDescent="0.45">
      <c r="B1435" t="s">
        <v>135</v>
      </c>
      <c r="C1435" t="s">
        <v>85</v>
      </c>
      <c r="D1435">
        <v>5.027497578284644E-2</v>
      </c>
      <c r="E1435" t="s">
        <v>61</v>
      </c>
      <c r="G1435" t="s">
        <v>213</v>
      </c>
      <c r="H1435" t="s">
        <v>85</v>
      </c>
      <c r="I1435">
        <v>4.2543288605987876E-2</v>
      </c>
      <c r="J1435" t="s">
        <v>61</v>
      </c>
    </row>
    <row r="1436" spans="2:10" x14ac:dyDescent="0.45">
      <c r="B1436" t="s">
        <v>135</v>
      </c>
      <c r="C1436" t="s">
        <v>86</v>
      </c>
      <c r="D1436">
        <v>5.7122740417861952E-2</v>
      </c>
      <c r="E1436" t="s">
        <v>61</v>
      </c>
      <c r="G1436" t="s">
        <v>213</v>
      </c>
      <c r="H1436" t="s">
        <v>86</v>
      </c>
      <c r="I1436">
        <v>4.1533734425676011E-2</v>
      </c>
      <c r="J1436" t="s">
        <v>61</v>
      </c>
    </row>
    <row r="1437" spans="2:10" x14ac:dyDescent="0.45">
      <c r="B1437" t="s">
        <v>135</v>
      </c>
      <c r="C1437" t="s">
        <v>87</v>
      </c>
      <c r="D1437">
        <v>4.9208308676366823E-2</v>
      </c>
      <c r="E1437" t="s">
        <v>61</v>
      </c>
      <c r="G1437" t="s">
        <v>213</v>
      </c>
      <c r="H1437" t="s">
        <v>87</v>
      </c>
      <c r="I1437">
        <v>3.6827512011554528E-2</v>
      </c>
      <c r="J1437" t="s">
        <v>61</v>
      </c>
    </row>
    <row r="1438" spans="2:10" x14ac:dyDescent="0.45">
      <c r="B1438" t="s">
        <v>135</v>
      </c>
      <c r="C1438" t="s">
        <v>88</v>
      </c>
      <c r="D1438">
        <v>2.7627680885941582E-2</v>
      </c>
      <c r="E1438" t="s">
        <v>61</v>
      </c>
      <c r="G1438" t="s">
        <v>213</v>
      </c>
      <c r="H1438" t="s">
        <v>88</v>
      </c>
      <c r="I1438">
        <v>3.1463444045822499E-2</v>
      </c>
      <c r="J1438" t="s">
        <v>61</v>
      </c>
    </row>
    <row r="1439" spans="2:10" x14ac:dyDescent="0.45">
      <c r="B1439" t="s">
        <v>135</v>
      </c>
      <c r="C1439" t="s">
        <v>89</v>
      </c>
      <c r="D1439">
        <v>4.3651498478901943E-3</v>
      </c>
      <c r="E1439" t="s">
        <v>61</v>
      </c>
      <c r="G1439" t="s">
        <v>213</v>
      </c>
      <c r="H1439" t="s">
        <v>89</v>
      </c>
      <c r="I1439">
        <v>3.2060074991259374E-2</v>
      </c>
      <c r="J1439" t="s">
        <v>61</v>
      </c>
    </row>
    <row r="1440" spans="2:10" x14ac:dyDescent="0.45">
      <c r="B1440" t="s">
        <v>135</v>
      </c>
      <c r="C1440" t="s">
        <v>90</v>
      </c>
      <c r="D1440">
        <v>0</v>
      </c>
      <c r="E1440" t="s">
        <v>61</v>
      </c>
      <c r="G1440" t="s">
        <v>213</v>
      </c>
      <c r="H1440" t="s">
        <v>90</v>
      </c>
      <c r="I1440">
        <v>5.2798665196287495E-2</v>
      </c>
      <c r="J1440" t="s">
        <v>61</v>
      </c>
    </row>
    <row r="1441" spans="2:10" x14ac:dyDescent="0.45">
      <c r="B1441" t="s">
        <v>135</v>
      </c>
      <c r="C1441" t="s">
        <v>91</v>
      </c>
      <c r="D1441">
        <v>0</v>
      </c>
      <c r="E1441" t="s">
        <v>61</v>
      </c>
      <c r="G1441" t="s">
        <v>213</v>
      </c>
      <c r="H1441" t="s">
        <v>91</v>
      </c>
      <c r="I1441">
        <v>3.9483910057309085E-2</v>
      </c>
      <c r="J1441" t="s">
        <v>61</v>
      </c>
    </row>
    <row r="1442" spans="2:10" x14ac:dyDescent="0.45">
      <c r="B1442" t="s">
        <v>135</v>
      </c>
      <c r="C1442" t="s">
        <v>92</v>
      </c>
      <c r="D1442">
        <v>0</v>
      </c>
      <c r="E1442" t="s">
        <v>61</v>
      </c>
      <c r="G1442" t="s">
        <v>213</v>
      </c>
      <c r="H1442" t="s">
        <v>92</v>
      </c>
      <c r="I1442">
        <v>1.4643413090557252E-2</v>
      </c>
      <c r="J1442" t="s">
        <v>61</v>
      </c>
    </row>
    <row r="1443" spans="2:10" x14ac:dyDescent="0.45">
      <c r="B1443" t="s">
        <v>135</v>
      </c>
      <c r="C1443" t="s">
        <v>93</v>
      </c>
      <c r="D1443">
        <v>2.2042254563756714E-3</v>
      </c>
      <c r="E1443" t="s">
        <v>61</v>
      </c>
      <c r="G1443" t="s">
        <v>213</v>
      </c>
      <c r="H1443" t="s">
        <v>93</v>
      </c>
      <c r="I1443">
        <v>1.4751463821582749E-2</v>
      </c>
      <c r="J1443" t="s">
        <v>61</v>
      </c>
    </row>
    <row r="1444" spans="2:10" x14ac:dyDescent="0.45">
      <c r="B1444" t="s">
        <v>135</v>
      </c>
      <c r="C1444" t="s">
        <v>94</v>
      </c>
      <c r="D1444">
        <v>3.3345460966687911E-2</v>
      </c>
      <c r="E1444" t="s">
        <v>61</v>
      </c>
      <c r="G1444" t="s">
        <v>213</v>
      </c>
      <c r="H1444" t="s">
        <v>94</v>
      </c>
      <c r="I1444">
        <v>1.4240754435451797E-2</v>
      </c>
      <c r="J1444" t="s">
        <v>61</v>
      </c>
    </row>
    <row r="1445" spans="2:10" x14ac:dyDescent="0.45">
      <c r="B1445" t="s">
        <v>135</v>
      </c>
      <c r="C1445" t="s">
        <v>95</v>
      </c>
      <c r="D1445">
        <v>6.3312867085318844E-2</v>
      </c>
      <c r="E1445" t="s">
        <v>61</v>
      </c>
      <c r="G1445" t="s">
        <v>213</v>
      </c>
      <c r="H1445" t="s">
        <v>95</v>
      </c>
      <c r="I1445">
        <v>1.5643284312431831E-2</v>
      </c>
      <c r="J1445" t="s">
        <v>61</v>
      </c>
    </row>
    <row r="1446" spans="2:10" x14ac:dyDescent="0.45">
      <c r="B1446" t="s">
        <v>135</v>
      </c>
      <c r="C1446" t="s">
        <v>96</v>
      </c>
      <c r="D1446">
        <v>7.1285397368782977E-2</v>
      </c>
      <c r="E1446" t="s">
        <v>61</v>
      </c>
      <c r="G1446" t="s">
        <v>213</v>
      </c>
      <c r="H1446" t="s">
        <v>96</v>
      </c>
      <c r="I1446">
        <v>1.5502884231386233E-2</v>
      </c>
      <c r="J1446" t="s">
        <v>61</v>
      </c>
    </row>
    <row r="1447" spans="2:10" x14ac:dyDescent="0.45">
      <c r="B1447" t="s">
        <v>135</v>
      </c>
      <c r="C1447" t="s">
        <v>97</v>
      </c>
      <c r="D1447">
        <v>5.6728913490515502E-2</v>
      </c>
      <c r="E1447" t="s">
        <v>61</v>
      </c>
      <c r="G1447" t="s">
        <v>213</v>
      </c>
      <c r="H1447" t="s">
        <v>97</v>
      </c>
      <c r="I1447">
        <v>1.4366393595322737E-2</v>
      </c>
      <c r="J1447" t="s">
        <v>61</v>
      </c>
    </row>
    <row r="1448" spans="2:10" x14ac:dyDescent="0.45">
      <c r="B1448" t="s">
        <v>135</v>
      </c>
      <c r="C1448" t="s">
        <v>98</v>
      </c>
      <c r="D1448">
        <v>2.287759313543598E-2</v>
      </c>
      <c r="E1448" t="s">
        <v>61</v>
      </c>
      <c r="G1448" t="s">
        <v>213</v>
      </c>
      <c r="H1448" t="s">
        <v>98</v>
      </c>
      <c r="I1448">
        <v>1.4421255899101745E-2</v>
      </c>
      <c r="J1448" t="s">
        <v>61</v>
      </c>
    </row>
    <row r="1449" spans="2:10" x14ac:dyDescent="0.45">
      <c r="B1449" t="s">
        <v>135</v>
      </c>
      <c r="C1449" t="s">
        <v>99</v>
      </c>
      <c r="D1449">
        <v>5.2483764537121968E-4</v>
      </c>
      <c r="E1449" t="s">
        <v>61</v>
      </c>
      <c r="G1449" t="s">
        <v>213</v>
      </c>
      <c r="H1449" t="s">
        <v>99</v>
      </c>
      <c r="I1449">
        <v>1.6027396597686358E-2</v>
      </c>
      <c r="J1449" t="s">
        <v>61</v>
      </c>
    </row>
    <row r="1450" spans="2:10" x14ac:dyDescent="0.45">
      <c r="B1450" t="s">
        <v>135</v>
      </c>
      <c r="C1450" t="s">
        <v>100</v>
      </c>
      <c r="D1450">
        <v>0</v>
      </c>
      <c r="E1450" t="s">
        <v>61</v>
      </c>
      <c r="G1450" t="s">
        <v>213</v>
      </c>
      <c r="H1450" t="s">
        <v>100</v>
      </c>
      <c r="I1450">
        <v>2.4417568920814876E-2</v>
      </c>
      <c r="J1450" t="s">
        <v>61</v>
      </c>
    </row>
    <row r="1451" spans="2:10" x14ac:dyDescent="0.45">
      <c r="B1451" t="s">
        <v>136</v>
      </c>
      <c r="C1451" t="s">
        <v>60</v>
      </c>
      <c r="D1451">
        <v>0</v>
      </c>
      <c r="E1451" t="s">
        <v>61</v>
      </c>
      <c r="G1451" t="s">
        <v>214</v>
      </c>
      <c r="H1451" t="s">
        <v>60</v>
      </c>
      <c r="I1451">
        <v>7.7255064274785692E-2</v>
      </c>
      <c r="J1451" t="s">
        <v>61</v>
      </c>
    </row>
    <row r="1452" spans="2:10" x14ac:dyDescent="0.45">
      <c r="B1452" t="s">
        <v>136</v>
      </c>
      <c r="C1452" t="s">
        <v>62</v>
      </c>
      <c r="D1452">
        <v>0</v>
      </c>
      <c r="E1452" t="s">
        <v>61</v>
      </c>
      <c r="G1452" t="s">
        <v>214</v>
      </c>
      <c r="H1452" t="s">
        <v>62</v>
      </c>
      <c r="I1452">
        <v>2.9334597191448677E-2</v>
      </c>
      <c r="J1452" t="s">
        <v>61</v>
      </c>
    </row>
    <row r="1453" spans="2:10" x14ac:dyDescent="0.45">
      <c r="B1453" t="s">
        <v>136</v>
      </c>
      <c r="C1453" t="s">
        <v>63</v>
      </c>
      <c r="D1453">
        <v>1.0501837799962634E-3</v>
      </c>
      <c r="E1453" t="s">
        <v>61</v>
      </c>
      <c r="G1453" t="s">
        <v>214</v>
      </c>
      <c r="H1453" t="s">
        <v>63</v>
      </c>
      <c r="I1453">
        <v>2.7188855503536925E-2</v>
      </c>
      <c r="J1453" t="s">
        <v>61</v>
      </c>
    </row>
    <row r="1454" spans="2:10" x14ac:dyDescent="0.45">
      <c r="B1454" t="s">
        <v>136</v>
      </c>
      <c r="C1454" t="s">
        <v>64</v>
      </c>
      <c r="D1454">
        <v>3.5383939893052309E-2</v>
      </c>
      <c r="E1454" t="s">
        <v>61</v>
      </c>
      <c r="G1454" t="s">
        <v>214</v>
      </c>
      <c r="H1454" t="s">
        <v>64</v>
      </c>
      <c r="I1454">
        <v>1.785629092087556E-2</v>
      </c>
      <c r="J1454" t="s">
        <v>61</v>
      </c>
    </row>
    <row r="1455" spans="2:10" x14ac:dyDescent="0.45">
      <c r="B1455" t="s">
        <v>136</v>
      </c>
      <c r="C1455" t="s">
        <v>65</v>
      </c>
      <c r="D1455">
        <v>7.270908159665547E-2</v>
      </c>
      <c r="E1455" t="s">
        <v>61</v>
      </c>
      <c r="G1455" t="s">
        <v>214</v>
      </c>
      <c r="H1455" t="s">
        <v>65</v>
      </c>
      <c r="I1455">
        <v>1.3791690980427941E-2</v>
      </c>
      <c r="J1455" t="s">
        <v>61</v>
      </c>
    </row>
    <row r="1456" spans="2:10" x14ac:dyDescent="0.45">
      <c r="B1456" t="s">
        <v>136</v>
      </c>
      <c r="C1456" t="s">
        <v>66</v>
      </c>
      <c r="D1456">
        <v>8.4789171812428663E-2</v>
      </c>
      <c r="E1456" t="s">
        <v>61</v>
      </c>
      <c r="G1456" t="s">
        <v>214</v>
      </c>
      <c r="H1456" t="s">
        <v>66</v>
      </c>
      <c r="I1456">
        <v>1.4794590599161354E-2</v>
      </c>
      <c r="J1456" t="s">
        <v>61</v>
      </c>
    </row>
    <row r="1457" spans="2:10" x14ac:dyDescent="0.45">
      <c r="B1457" t="s">
        <v>136</v>
      </c>
      <c r="C1457" t="s">
        <v>67</v>
      </c>
      <c r="D1457">
        <v>7.2529088256502325E-2</v>
      </c>
      <c r="E1457" t="s">
        <v>61</v>
      </c>
      <c r="G1457" t="s">
        <v>214</v>
      </c>
      <c r="H1457" t="s">
        <v>67</v>
      </c>
      <c r="I1457">
        <v>1.5751808720950972E-2</v>
      </c>
      <c r="J1457" t="s">
        <v>61</v>
      </c>
    </row>
    <row r="1458" spans="2:10" x14ac:dyDescent="0.45">
      <c r="B1458" t="s">
        <v>136</v>
      </c>
      <c r="C1458" t="s">
        <v>68</v>
      </c>
      <c r="D1458">
        <v>3.7570365519359931E-2</v>
      </c>
      <c r="E1458" t="s">
        <v>61</v>
      </c>
      <c r="G1458" t="s">
        <v>214</v>
      </c>
      <c r="H1458" t="s">
        <v>68</v>
      </c>
      <c r="I1458">
        <v>1.6054143893225424E-2</v>
      </c>
      <c r="J1458" t="s">
        <v>61</v>
      </c>
    </row>
    <row r="1459" spans="2:10" x14ac:dyDescent="0.45">
      <c r="B1459" t="s">
        <v>136</v>
      </c>
      <c r="C1459" t="s">
        <v>69</v>
      </c>
      <c r="D1459">
        <v>2.3302348707567012E-3</v>
      </c>
      <c r="E1459" t="s">
        <v>61</v>
      </c>
      <c r="G1459" t="s">
        <v>214</v>
      </c>
      <c r="H1459" t="s">
        <v>69</v>
      </c>
      <c r="I1459">
        <v>2.3363794021700534E-2</v>
      </c>
      <c r="J1459" t="s">
        <v>61</v>
      </c>
    </row>
    <row r="1460" spans="2:10" x14ac:dyDescent="0.45">
      <c r="B1460" t="s">
        <v>136</v>
      </c>
      <c r="C1460" t="s">
        <v>70</v>
      </c>
      <c r="D1460">
        <v>0</v>
      </c>
      <c r="E1460" t="s">
        <v>61</v>
      </c>
      <c r="G1460" t="s">
        <v>214</v>
      </c>
      <c r="H1460" t="s">
        <v>70</v>
      </c>
      <c r="I1460">
        <v>4.4072676437212056E-2</v>
      </c>
      <c r="J1460" t="s">
        <v>61</v>
      </c>
    </row>
    <row r="1461" spans="2:10" x14ac:dyDescent="0.45">
      <c r="B1461" t="s">
        <v>136</v>
      </c>
      <c r="C1461" t="s">
        <v>71</v>
      </c>
      <c r="D1461">
        <v>0</v>
      </c>
      <c r="E1461" t="s">
        <v>61</v>
      </c>
      <c r="G1461" t="s">
        <v>214</v>
      </c>
      <c r="H1461" t="s">
        <v>71</v>
      </c>
      <c r="I1461">
        <v>9.1244137045620261E-2</v>
      </c>
      <c r="J1461" t="s">
        <v>61</v>
      </c>
    </row>
    <row r="1462" spans="2:10" x14ac:dyDescent="0.45">
      <c r="B1462" t="s">
        <v>136</v>
      </c>
      <c r="C1462" t="s">
        <v>72</v>
      </c>
      <c r="D1462">
        <v>0</v>
      </c>
      <c r="E1462" t="s">
        <v>61</v>
      </c>
      <c r="G1462" t="s">
        <v>214</v>
      </c>
      <c r="H1462" t="s">
        <v>72</v>
      </c>
      <c r="I1462">
        <v>3.1313567199143938E-2</v>
      </c>
      <c r="J1462" t="s">
        <v>61</v>
      </c>
    </row>
    <row r="1463" spans="2:10" x14ac:dyDescent="0.45">
      <c r="B1463" t="s">
        <v>136</v>
      </c>
      <c r="C1463" t="s">
        <v>73</v>
      </c>
      <c r="D1463">
        <v>3.1415188818384229E-3</v>
      </c>
      <c r="E1463" t="s">
        <v>61</v>
      </c>
      <c r="G1463" t="s">
        <v>214</v>
      </c>
      <c r="H1463" t="s">
        <v>73</v>
      </c>
      <c r="I1463">
        <v>2.6288109752888766E-2</v>
      </c>
      <c r="J1463" t="s">
        <v>61</v>
      </c>
    </row>
    <row r="1464" spans="2:10" x14ac:dyDescent="0.45">
      <c r="B1464" t="s">
        <v>136</v>
      </c>
      <c r="C1464" t="s">
        <v>74</v>
      </c>
      <c r="D1464">
        <v>3.7981677347411515E-2</v>
      </c>
      <c r="E1464" t="s">
        <v>61</v>
      </c>
      <c r="G1464" t="s">
        <v>214</v>
      </c>
      <c r="H1464" t="s">
        <v>74</v>
      </c>
      <c r="I1464">
        <v>1.5573062439958841E-2</v>
      </c>
      <c r="J1464" t="s">
        <v>61</v>
      </c>
    </row>
    <row r="1465" spans="2:10" x14ac:dyDescent="0.45">
      <c r="B1465" t="s">
        <v>136</v>
      </c>
      <c r="C1465" t="s">
        <v>75</v>
      </c>
      <c r="D1465">
        <v>7.2712555397616521E-2</v>
      </c>
      <c r="E1465" t="s">
        <v>61</v>
      </c>
      <c r="G1465" t="s">
        <v>214</v>
      </c>
      <c r="H1465" t="s">
        <v>75</v>
      </c>
      <c r="I1465">
        <v>1.7783364659777708E-2</v>
      </c>
      <c r="J1465" t="s">
        <v>61</v>
      </c>
    </row>
    <row r="1466" spans="2:10" x14ac:dyDescent="0.45">
      <c r="B1466" t="s">
        <v>136</v>
      </c>
      <c r="C1466" t="s">
        <v>76</v>
      </c>
      <c r="D1466">
        <v>8.2570194512525411E-2</v>
      </c>
      <c r="E1466" t="s">
        <v>61</v>
      </c>
      <c r="G1466" t="s">
        <v>214</v>
      </c>
      <c r="H1466" t="s">
        <v>76</v>
      </c>
      <c r="I1466">
        <v>2.03985440745292E-2</v>
      </c>
      <c r="J1466" t="s">
        <v>61</v>
      </c>
    </row>
    <row r="1467" spans="2:10" x14ac:dyDescent="0.45">
      <c r="B1467" t="s">
        <v>136</v>
      </c>
      <c r="C1467" t="s">
        <v>77</v>
      </c>
      <c r="D1467">
        <v>6.8417588689198672E-2</v>
      </c>
      <c r="E1467" t="s">
        <v>61</v>
      </c>
      <c r="G1467" t="s">
        <v>214</v>
      </c>
      <c r="H1467" t="s">
        <v>77</v>
      </c>
      <c r="I1467">
        <v>2.5528078797433341E-2</v>
      </c>
      <c r="J1467" t="s">
        <v>61</v>
      </c>
    </row>
    <row r="1468" spans="2:10" x14ac:dyDescent="0.45">
      <c r="B1468" t="s">
        <v>136</v>
      </c>
      <c r="C1468" t="s">
        <v>78</v>
      </c>
      <c r="D1468">
        <v>3.5383130892798161E-2</v>
      </c>
      <c r="E1468" t="s">
        <v>61</v>
      </c>
      <c r="G1468" t="s">
        <v>214</v>
      </c>
      <c r="H1468" t="s">
        <v>78</v>
      </c>
      <c r="I1468">
        <v>2.6965573178642035E-2</v>
      </c>
      <c r="J1468" t="s">
        <v>61</v>
      </c>
    </row>
    <row r="1469" spans="2:10" x14ac:dyDescent="0.45">
      <c r="B1469" t="s">
        <v>136</v>
      </c>
      <c r="C1469" t="s">
        <v>79</v>
      </c>
      <c r="D1469">
        <v>3.1983979529943063E-3</v>
      </c>
      <c r="E1469" t="s">
        <v>61</v>
      </c>
      <c r="G1469" t="s">
        <v>214</v>
      </c>
      <c r="H1469" t="s">
        <v>79</v>
      </c>
      <c r="I1469">
        <v>3.0569464199072648E-2</v>
      </c>
      <c r="J1469" t="s">
        <v>61</v>
      </c>
    </row>
    <row r="1470" spans="2:10" x14ac:dyDescent="0.45">
      <c r="B1470" t="s">
        <v>136</v>
      </c>
      <c r="C1470" t="s">
        <v>80</v>
      </c>
      <c r="D1470">
        <v>0</v>
      </c>
      <c r="E1470" t="s">
        <v>61</v>
      </c>
      <c r="G1470" t="s">
        <v>214</v>
      </c>
      <c r="H1470" t="s">
        <v>80</v>
      </c>
      <c r="I1470">
        <v>5.7342669629204389E-2</v>
      </c>
      <c r="J1470" t="s">
        <v>61</v>
      </c>
    </row>
    <row r="1471" spans="2:10" x14ac:dyDescent="0.45">
      <c r="B1471" t="s">
        <v>136</v>
      </c>
      <c r="C1471" t="s">
        <v>81</v>
      </c>
      <c r="D1471">
        <v>0</v>
      </c>
      <c r="E1471" t="s">
        <v>61</v>
      </c>
      <c r="G1471" t="s">
        <v>214</v>
      </c>
      <c r="H1471" t="s">
        <v>81</v>
      </c>
      <c r="I1471">
        <v>5.1783348141697105E-2</v>
      </c>
      <c r="J1471" t="s">
        <v>61</v>
      </c>
    </row>
    <row r="1472" spans="2:10" x14ac:dyDescent="0.45">
      <c r="B1472" t="s">
        <v>136</v>
      </c>
      <c r="C1472" t="s">
        <v>82</v>
      </c>
      <c r="D1472">
        <v>0</v>
      </c>
      <c r="E1472" t="s">
        <v>61</v>
      </c>
      <c r="G1472" t="s">
        <v>214</v>
      </c>
      <c r="H1472" t="s">
        <v>82</v>
      </c>
      <c r="I1472">
        <v>2.057464667464878E-2</v>
      </c>
      <c r="J1472" t="s">
        <v>61</v>
      </c>
    </row>
    <row r="1473" spans="2:10" x14ac:dyDescent="0.45">
      <c r="B1473" t="s">
        <v>136</v>
      </c>
      <c r="C1473" t="s">
        <v>83</v>
      </c>
      <c r="D1473">
        <v>1.3264533255062585E-3</v>
      </c>
      <c r="E1473" t="s">
        <v>61</v>
      </c>
      <c r="G1473" t="s">
        <v>214</v>
      </c>
      <c r="H1473" t="s">
        <v>83</v>
      </c>
      <c r="I1473">
        <v>1.945482138149085E-2</v>
      </c>
      <c r="J1473" t="s">
        <v>61</v>
      </c>
    </row>
    <row r="1474" spans="2:10" x14ac:dyDescent="0.45">
      <c r="B1474" t="s">
        <v>136</v>
      </c>
      <c r="C1474" t="s">
        <v>84</v>
      </c>
      <c r="D1474">
        <v>1.7616865788257965E-2</v>
      </c>
      <c r="E1474" t="s">
        <v>61</v>
      </c>
      <c r="G1474" t="s">
        <v>214</v>
      </c>
      <c r="H1474" t="s">
        <v>84</v>
      </c>
      <c r="I1474">
        <v>1.8250668533789156E-2</v>
      </c>
      <c r="J1474" t="s">
        <v>61</v>
      </c>
    </row>
    <row r="1475" spans="2:10" x14ac:dyDescent="0.45">
      <c r="B1475" t="s">
        <v>136</v>
      </c>
      <c r="C1475" t="s">
        <v>85</v>
      </c>
      <c r="D1475">
        <v>3.8137620091925686E-2</v>
      </c>
      <c r="E1475" t="s">
        <v>61</v>
      </c>
      <c r="G1475" t="s">
        <v>214</v>
      </c>
      <c r="H1475" t="s">
        <v>85</v>
      </c>
      <c r="I1475">
        <v>1.5526110011884539E-2</v>
      </c>
      <c r="J1475" t="s">
        <v>61</v>
      </c>
    </row>
    <row r="1476" spans="2:10" x14ac:dyDescent="0.45">
      <c r="B1476" t="s">
        <v>136</v>
      </c>
      <c r="C1476" t="s">
        <v>86</v>
      </c>
      <c r="D1476">
        <v>4.6966205404934284E-2</v>
      </c>
      <c r="E1476" t="s">
        <v>61</v>
      </c>
      <c r="G1476" t="s">
        <v>214</v>
      </c>
      <c r="H1476" t="s">
        <v>86</v>
      </c>
      <c r="I1476">
        <v>1.2980962922408476E-2</v>
      </c>
      <c r="J1476" t="s">
        <v>61</v>
      </c>
    </row>
    <row r="1477" spans="2:10" x14ac:dyDescent="0.45">
      <c r="B1477" t="s">
        <v>136</v>
      </c>
      <c r="C1477" t="s">
        <v>87</v>
      </c>
      <c r="D1477">
        <v>3.8160814337990283E-2</v>
      </c>
      <c r="E1477" t="s">
        <v>61</v>
      </c>
      <c r="G1477" t="s">
        <v>214</v>
      </c>
      <c r="H1477" t="s">
        <v>87</v>
      </c>
      <c r="I1477">
        <v>1.1435898818446498E-2</v>
      </c>
      <c r="J1477" t="s">
        <v>61</v>
      </c>
    </row>
    <row r="1478" spans="2:10" x14ac:dyDescent="0.45">
      <c r="B1478" t="s">
        <v>136</v>
      </c>
      <c r="C1478" t="s">
        <v>88</v>
      </c>
      <c r="D1478">
        <v>1.8483843841852719E-2</v>
      </c>
      <c r="E1478" t="s">
        <v>61</v>
      </c>
      <c r="G1478" t="s">
        <v>214</v>
      </c>
      <c r="H1478" t="s">
        <v>88</v>
      </c>
      <c r="I1478">
        <v>1.0528478334619279E-2</v>
      </c>
      <c r="J1478" t="s">
        <v>61</v>
      </c>
    </row>
    <row r="1479" spans="2:10" x14ac:dyDescent="0.45">
      <c r="B1479" t="s">
        <v>136</v>
      </c>
      <c r="C1479" t="s">
        <v>89</v>
      </c>
      <c r="D1479">
        <v>1.9149468472096801E-3</v>
      </c>
      <c r="E1479" t="s">
        <v>61</v>
      </c>
      <c r="G1479" t="s">
        <v>214</v>
      </c>
      <c r="H1479" t="s">
        <v>89</v>
      </c>
      <c r="I1479">
        <v>1.2261317752847825E-2</v>
      </c>
      <c r="J1479" t="s">
        <v>61</v>
      </c>
    </row>
    <row r="1480" spans="2:10" x14ac:dyDescent="0.45">
      <c r="B1480" t="s">
        <v>136</v>
      </c>
      <c r="C1480" t="s">
        <v>90</v>
      </c>
      <c r="D1480">
        <v>0</v>
      </c>
      <c r="E1480" t="s">
        <v>61</v>
      </c>
      <c r="G1480" t="s">
        <v>214</v>
      </c>
      <c r="H1480" t="s">
        <v>90</v>
      </c>
      <c r="I1480">
        <v>2.7337045216617027E-2</v>
      </c>
      <c r="J1480" t="s">
        <v>61</v>
      </c>
    </row>
    <row r="1481" spans="2:10" x14ac:dyDescent="0.45">
      <c r="B1481" t="s">
        <v>136</v>
      </c>
      <c r="C1481" t="s">
        <v>91</v>
      </c>
      <c r="D1481">
        <v>0</v>
      </c>
      <c r="E1481" t="s">
        <v>61</v>
      </c>
      <c r="G1481" t="s">
        <v>214</v>
      </c>
      <c r="H1481" t="s">
        <v>91</v>
      </c>
      <c r="I1481">
        <v>4.8396264917528575E-2</v>
      </c>
      <c r="J1481" t="s">
        <v>61</v>
      </c>
    </row>
    <row r="1482" spans="2:10" x14ac:dyDescent="0.45">
      <c r="B1482" t="s">
        <v>136</v>
      </c>
      <c r="C1482" t="s">
        <v>92</v>
      </c>
      <c r="D1482">
        <v>0</v>
      </c>
      <c r="E1482" t="s">
        <v>61</v>
      </c>
      <c r="G1482" t="s">
        <v>214</v>
      </c>
      <c r="H1482" t="s">
        <v>92</v>
      </c>
      <c r="I1482">
        <v>1.8174534852722371E-2</v>
      </c>
      <c r="J1482" t="s">
        <v>61</v>
      </c>
    </row>
    <row r="1483" spans="2:10" x14ac:dyDescent="0.45">
      <c r="B1483" t="s">
        <v>136</v>
      </c>
      <c r="C1483" t="s">
        <v>93</v>
      </c>
      <c r="D1483">
        <v>2.240540154234832E-3</v>
      </c>
      <c r="E1483" t="s">
        <v>61</v>
      </c>
      <c r="G1483" t="s">
        <v>214</v>
      </c>
      <c r="H1483" t="s">
        <v>93</v>
      </c>
      <c r="I1483">
        <v>1.6981110993261245E-2</v>
      </c>
      <c r="J1483" t="s">
        <v>61</v>
      </c>
    </row>
    <row r="1484" spans="2:10" x14ac:dyDescent="0.45">
      <c r="B1484" t="s">
        <v>136</v>
      </c>
      <c r="C1484" t="s">
        <v>94</v>
      </c>
      <c r="D1484">
        <v>2.9875509328264448E-2</v>
      </c>
      <c r="E1484" t="s">
        <v>61</v>
      </c>
      <c r="G1484" t="s">
        <v>214</v>
      </c>
      <c r="H1484" t="s">
        <v>94</v>
      </c>
      <c r="I1484">
        <v>1.0399494236291778E-2</v>
      </c>
      <c r="J1484" t="s">
        <v>61</v>
      </c>
    </row>
    <row r="1485" spans="2:10" x14ac:dyDescent="0.45">
      <c r="B1485" t="s">
        <v>136</v>
      </c>
      <c r="C1485" t="s">
        <v>95</v>
      </c>
      <c r="D1485">
        <v>5.7248069478362675E-2</v>
      </c>
      <c r="E1485" t="s">
        <v>61</v>
      </c>
      <c r="G1485" t="s">
        <v>214</v>
      </c>
      <c r="H1485" t="s">
        <v>95</v>
      </c>
      <c r="I1485">
        <v>1.0779341875349721E-2</v>
      </c>
      <c r="J1485" t="s">
        <v>61</v>
      </c>
    </row>
    <row r="1486" spans="2:10" x14ac:dyDescent="0.45">
      <c r="B1486" t="s">
        <v>136</v>
      </c>
      <c r="C1486" t="s">
        <v>96</v>
      </c>
      <c r="D1486">
        <v>6.5029472944107297E-2</v>
      </c>
      <c r="E1486" t="s">
        <v>61</v>
      </c>
      <c r="G1486" t="s">
        <v>214</v>
      </c>
      <c r="H1486" t="s">
        <v>96</v>
      </c>
      <c r="I1486">
        <v>1.096368655074857E-2</v>
      </c>
      <c r="J1486" t="s">
        <v>61</v>
      </c>
    </row>
    <row r="1487" spans="2:10" x14ac:dyDescent="0.45">
      <c r="B1487" t="s">
        <v>136</v>
      </c>
      <c r="C1487" t="s">
        <v>97</v>
      </c>
      <c r="D1487">
        <v>5.1182406250748096E-2</v>
      </c>
      <c r="E1487" t="s">
        <v>61</v>
      </c>
      <c r="G1487" t="s">
        <v>214</v>
      </c>
      <c r="H1487" t="s">
        <v>97</v>
      </c>
      <c r="I1487">
        <v>1.0916594690860216E-2</v>
      </c>
      <c r="J1487" t="s">
        <v>61</v>
      </c>
    </row>
    <row r="1488" spans="2:10" x14ac:dyDescent="0.45">
      <c r="B1488" t="s">
        <v>136</v>
      </c>
      <c r="C1488" t="s">
        <v>98</v>
      </c>
      <c r="D1488">
        <v>2.1632450821880526E-2</v>
      </c>
      <c r="E1488" t="s">
        <v>61</v>
      </c>
      <c r="G1488" t="s">
        <v>214</v>
      </c>
      <c r="H1488" t="s">
        <v>98</v>
      </c>
      <c r="I1488">
        <v>1.0367411010303203E-2</v>
      </c>
      <c r="J1488" t="s">
        <v>61</v>
      </c>
    </row>
    <row r="1489" spans="2:10" x14ac:dyDescent="0.45">
      <c r="B1489" t="s">
        <v>136</v>
      </c>
      <c r="C1489" t="s">
        <v>99</v>
      </c>
      <c r="D1489">
        <v>4.1767198159057612E-4</v>
      </c>
      <c r="E1489" t="s">
        <v>61</v>
      </c>
      <c r="G1489" t="s">
        <v>214</v>
      </c>
      <c r="H1489" t="s">
        <v>99</v>
      </c>
      <c r="I1489">
        <v>1.4276908767284125E-2</v>
      </c>
      <c r="J1489" t="s">
        <v>61</v>
      </c>
    </row>
    <row r="1490" spans="2:10" x14ac:dyDescent="0.45">
      <c r="B1490" t="s">
        <v>136</v>
      </c>
      <c r="C1490" t="s">
        <v>100</v>
      </c>
      <c r="D1490">
        <v>0</v>
      </c>
      <c r="E1490" t="s">
        <v>61</v>
      </c>
      <c r="G1490" t="s">
        <v>214</v>
      </c>
      <c r="H1490" t="s">
        <v>100</v>
      </c>
      <c r="I1490">
        <v>2.6141270797604366E-2</v>
      </c>
      <c r="J1490" t="s">
        <v>61</v>
      </c>
    </row>
    <row r="1491" spans="2:10" x14ac:dyDescent="0.45">
      <c r="B1491" t="s">
        <v>137</v>
      </c>
      <c r="C1491" t="s">
        <v>60</v>
      </c>
      <c r="D1491">
        <v>0</v>
      </c>
      <c r="E1491" t="s">
        <v>61</v>
      </c>
      <c r="G1491" t="s">
        <v>215</v>
      </c>
      <c r="H1491" t="s">
        <v>60</v>
      </c>
      <c r="I1491">
        <v>3.4052381445562468E-2</v>
      </c>
      <c r="J1491" t="s">
        <v>61</v>
      </c>
    </row>
    <row r="1492" spans="2:10" x14ac:dyDescent="0.45">
      <c r="B1492" t="s">
        <v>137</v>
      </c>
      <c r="C1492" t="s">
        <v>62</v>
      </c>
      <c r="D1492">
        <v>0</v>
      </c>
      <c r="E1492" t="s">
        <v>61</v>
      </c>
      <c r="G1492" t="s">
        <v>215</v>
      </c>
      <c r="H1492" t="s">
        <v>62</v>
      </c>
      <c r="I1492">
        <v>1.1501555552043614E-2</v>
      </c>
      <c r="J1492" t="s">
        <v>61</v>
      </c>
    </row>
    <row r="1493" spans="2:10" x14ac:dyDescent="0.45">
      <c r="B1493" t="s">
        <v>137</v>
      </c>
      <c r="C1493" t="s">
        <v>63</v>
      </c>
      <c r="D1493">
        <v>1.8253567392451499E-3</v>
      </c>
      <c r="E1493" t="s">
        <v>61</v>
      </c>
      <c r="G1493" t="s">
        <v>215</v>
      </c>
      <c r="H1493" t="s">
        <v>63</v>
      </c>
      <c r="I1493">
        <v>1.2066148844721772E-2</v>
      </c>
      <c r="J1493" t="s">
        <v>61</v>
      </c>
    </row>
    <row r="1494" spans="2:10" x14ac:dyDescent="0.45">
      <c r="B1494" t="s">
        <v>137</v>
      </c>
      <c r="C1494" t="s">
        <v>64</v>
      </c>
      <c r="D1494">
        <v>3.6392387257192807E-2</v>
      </c>
      <c r="E1494" t="s">
        <v>61</v>
      </c>
      <c r="G1494" t="s">
        <v>215</v>
      </c>
      <c r="H1494" t="s">
        <v>64</v>
      </c>
      <c r="I1494">
        <v>1.0007200756804963E-2</v>
      </c>
      <c r="J1494" t="s">
        <v>61</v>
      </c>
    </row>
    <row r="1495" spans="2:10" x14ac:dyDescent="0.45">
      <c r="B1495" t="s">
        <v>137</v>
      </c>
      <c r="C1495" t="s">
        <v>65</v>
      </c>
      <c r="D1495">
        <v>7.1878841833359505E-2</v>
      </c>
      <c r="E1495" t="s">
        <v>61</v>
      </c>
      <c r="G1495" t="s">
        <v>215</v>
      </c>
      <c r="H1495" t="s">
        <v>65</v>
      </c>
      <c r="I1495">
        <v>6.7068256389542944E-3</v>
      </c>
      <c r="J1495" t="s">
        <v>61</v>
      </c>
    </row>
    <row r="1496" spans="2:10" x14ac:dyDescent="0.45">
      <c r="B1496" t="s">
        <v>137</v>
      </c>
      <c r="C1496" t="s">
        <v>66</v>
      </c>
      <c r="D1496">
        <v>8.1269684746482149E-2</v>
      </c>
      <c r="E1496" t="s">
        <v>61</v>
      </c>
      <c r="G1496" t="s">
        <v>215</v>
      </c>
      <c r="H1496" t="s">
        <v>66</v>
      </c>
      <c r="I1496">
        <v>6.490374761543528E-3</v>
      </c>
      <c r="J1496" t="s">
        <v>61</v>
      </c>
    </row>
    <row r="1497" spans="2:10" x14ac:dyDescent="0.45">
      <c r="B1497" t="s">
        <v>137</v>
      </c>
      <c r="C1497" t="s">
        <v>67</v>
      </c>
      <c r="D1497">
        <v>6.828511339514752E-2</v>
      </c>
      <c r="E1497" t="s">
        <v>61</v>
      </c>
      <c r="G1497" t="s">
        <v>215</v>
      </c>
      <c r="H1497" t="s">
        <v>67</v>
      </c>
      <c r="I1497">
        <v>1.430461107146699E-2</v>
      </c>
      <c r="J1497" t="s">
        <v>61</v>
      </c>
    </row>
    <row r="1498" spans="2:10" x14ac:dyDescent="0.45">
      <c r="B1498" t="s">
        <v>137</v>
      </c>
      <c r="C1498" t="s">
        <v>68</v>
      </c>
      <c r="D1498">
        <v>3.2655371574117492E-2</v>
      </c>
      <c r="E1498" t="s">
        <v>61</v>
      </c>
      <c r="G1498" t="s">
        <v>215</v>
      </c>
      <c r="H1498" t="s">
        <v>68</v>
      </c>
      <c r="I1498">
        <v>2.4384981888704828E-2</v>
      </c>
      <c r="J1498" t="s">
        <v>61</v>
      </c>
    </row>
    <row r="1499" spans="2:10" x14ac:dyDescent="0.45">
      <c r="B1499" t="s">
        <v>137</v>
      </c>
      <c r="C1499" t="s">
        <v>69</v>
      </c>
      <c r="D1499">
        <v>1.2587888841522829E-3</v>
      </c>
      <c r="E1499" t="s">
        <v>61</v>
      </c>
      <c r="G1499" t="s">
        <v>215</v>
      </c>
      <c r="H1499" t="s">
        <v>69</v>
      </c>
      <c r="I1499">
        <v>2.8254694803280387E-2</v>
      </c>
      <c r="J1499" t="s">
        <v>61</v>
      </c>
    </row>
    <row r="1500" spans="2:10" x14ac:dyDescent="0.45">
      <c r="B1500" t="s">
        <v>137</v>
      </c>
      <c r="C1500" t="s">
        <v>70</v>
      </c>
      <c r="D1500">
        <v>0</v>
      </c>
      <c r="E1500" t="s">
        <v>61</v>
      </c>
      <c r="G1500" t="s">
        <v>215</v>
      </c>
      <c r="H1500" t="s">
        <v>70</v>
      </c>
      <c r="I1500">
        <v>3.299427152493889E-2</v>
      </c>
      <c r="J1500" t="s">
        <v>61</v>
      </c>
    </row>
    <row r="1501" spans="2:10" x14ac:dyDescent="0.45">
      <c r="B1501" t="s">
        <v>137</v>
      </c>
      <c r="C1501" t="s">
        <v>71</v>
      </c>
      <c r="D1501">
        <v>0</v>
      </c>
      <c r="E1501" t="s">
        <v>61</v>
      </c>
      <c r="G1501" t="s">
        <v>215</v>
      </c>
      <c r="H1501" t="s">
        <v>71</v>
      </c>
      <c r="I1501">
        <v>2.567195996978517E-2</v>
      </c>
      <c r="J1501" t="s">
        <v>61</v>
      </c>
    </row>
    <row r="1502" spans="2:10" x14ac:dyDescent="0.45">
      <c r="B1502" t="s">
        <v>137</v>
      </c>
      <c r="C1502" t="s">
        <v>72</v>
      </c>
      <c r="D1502">
        <v>0</v>
      </c>
      <c r="E1502" t="s">
        <v>61</v>
      </c>
      <c r="G1502" t="s">
        <v>215</v>
      </c>
      <c r="H1502" t="s">
        <v>72</v>
      </c>
      <c r="I1502">
        <v>8.4416582545499257E-3</v>
      </c>
      <c r="J1502" t="s">
        <v>61</v>
      </c>
    </row>
    <row r="1503" spans="2:10" x14ac:dyDescent="0.45">
      <c r="B1503" t="s">
        <v>137</v>
      </c>
      <c r="C1503" t="s">
        <v>73</v>
      </c>
      <c r="D1503">
        <v>4.8231532198582663E-3</v>
      </c>
      <c r="E1503" t="s">
        <v>61</v>
      </c>
      <c r="G1503" t="s">
        <v>215</v>
      </c>
      <c r="H1503" t="s">
        <v>73</v>
      </c>
      <c r="I1503">
        <v>8.6423413268741818E-3</v>
      </c>
      <c r="J1503" t="s">
        <v>61</v>
      </c>
    </row>
    <row r="1504" spans="2:10" x14ac:dyDescent="0.45">
      <c r="B1504" t="s">
        <v>137</v>
      </c>
      <c r="C1504" t="s">
        <v>74</v>
      </c>
      <c r="D1504">
        <v>4.3063434097088238E-2</v>
      </c>
      <c r="E1504" t="s">
        <v>61</v>
      </c>
      <c r="G1504" t="s">
        <v>215</v>
      </c>
      <c r="H1504" t="s">
        <v>74</v>
      </c>
      <c r="I1504">
        <v>7.6793661050573916E-3</v>
      </c>
      <c r="J1504" t="s">
        <v>61</v>
      </c>
    </row>
    <row r="1505" spans="2:10" x14ac:dyDescent="0.45">
      <c r="B1505" t="s">
        <v>137</v>
      </c>
      <c r="C1505" t="s">
        <v>75</v>
      </c>
      <c r="D1505">
        <v>7.4955852492918806E-2</v>
      </c>
      <c r="E1505" t="s">
        <v>61</v>
      </c>
      <c r="G1505" t="s">
        <v>215</v>
      </c>
      <c r="H1505" t="s">
        <v>75</v>
      </c>
      <c r="I1505">
        <v>8.5051026641575888E-3</v>
      </c>
      <c r="J1505" t="s">
        <v>61</v>
      </c>
    </row>
    <row r="1506" spans="2:10" x14ac:dyDescent="0.45">
      <c r="B1506" t="s">
        <v>137</v>
      </c>
      <c r="C1506" t="s">
        <v>76</v>
      </c>
      <c r="D1506">
        <v>8.0219287390856223E-2</v>
      </c>
      <c r="E1506" t="s">
        <v>61</v>
      </c>
      <c r="G1506" t="s">
        <v>215</v>
      </c>
      <c r="H1506" t="s">
        <v>76</v>
      </c>
      <c r="I1506">
        <v>1.5784791412777648E-2</v>
      </c>
      <c r="J1506" t="s">
        <v>61</v>
      </c>
    </row>
    <row r="1507" spans="2:10" x14ac:dyDescent="0.45">
      <c r="B1507" t="s">
        <v>137</v>
      </c>
      <c r="C1507" t="s">
        <v>77</v>
      </c>
      <c r="D1507">
        <v>6.5872238209163492E-2</v>
      </c>
      <c r="E1507" t="s">
        <v>61</v>
      </c>
      <c r="G1507" t="s">
        <v>215</v>
      </c>
      <c r="H1507" t="s">
        <v>77</v>
      </c>
      <c r="I1507">
        <v>2.7924146034420911E-2</v>
      </c>
      <c r="J1507" t="s">
        <v>61</v>
      </c>
    </row>
    <row r="1508" spans="2:10" x14ac:dyDescent="0.45">
      <c r="B1508" t="s">
        <v>137</v>
      </c>
      <c r="C1508" t="s">
        <v>78</v>
      </c>
      <c r="D1508">
        <v>3.3173778731059131E-2</v>
      </c>
      <c r="E1508" t="s">
        <v>61</v>
      </c>
      <c r="G1508" t="s">
        <v>215</v>
      </c>
      <c r="H1508" t="s">
        <v>78</v>
      </c>
      <c r="I1508">
        <v>3.3386718953694147E-2</v>
      </c>
      <c r="J1508" t="s">
        <v>61</v>
      </c>
    </row>
    <row r="1509" spans="2:10" x14ac:dyDescent="0.45">
      <c r="B1509" t="s">
        <v>137</v>
      </c>
      <c r="C1509" t="s">
        <v>79</v>
      </c>
      <c r="D1509">
        <v>2.3362854650393386E-3</v>
      </c>
      <c r="E1509" t="s">
        <v>61</v>
      </c>
      <c r="G1509" t="s">
        <v>215</v>
      </c>
      <c r="H1509" t="s">
        <v>79</v>
      </c>
      <c r="I1509">
        <v>2.7385840043037703E-2</v>
      </c>
      <c r="J1509" t="s">
        <v>61</v>
      </c>
    </row>
    <row r="1510" spans="2:10" x14ac:dyDescent="0.45">
      <c r="B1510" t="s">
        <v>137</v>
      </c>
      <c r="C1510" t="s">
        <v>80</v>
      </c>
      <c r="D1510">
        <v>0</v>
      </c>
      <c r="E1510" t="s">
        <v>61</v>
      </c>
      <c r="G1510" t="s">
        <v>215</v>
      </c>
      <c r="H1510" t="s">
        <v>80</v>
      </c>
      <c r="I1510">
        <v>2.3964598668268677E-2</v>
      </c>
      <c r="J1510" t="s">
        <v>61</v>
      </c>
    </row>
    <row r="1511" spans="2:10" x14ac:dyDescent="0.45">
      <c r="B1511" t="s">
        <v>137</v>
      </c>
      <c r="C1511" t="s">
        <v>81</v>
      </c>
      <c r="D1511">
        <v>0</v>
      </c>
      <c r="E1511" t="s">
        <v>61</v>
      </c>
      <c r="G1511" t="s">
        <v>215</v>
      </c>
      <c r="H1511" t="s">
        <v>81</v>
      </c>
      <c r="I1511">
        <v>0.10036546039865138</v>
      </c>
      <c r="J1511" t="s">
        <v>61</v>
      </c>
    </row>
    <row r="1512" spans="2:10" x14ac:dyDescent="0.45">
      <c r="B1512" t="s">
        <v>137</v>
      </c>
      <c r="C1512" t="s">
        <v>82</v>
      </c>
      <c r="D1512">
        <v>0</v>
      </c>
      <c r="E1512" t="s">
        <v>61</v>
      </c>
      <c r="G1512" t="s">
        <v>215</v>
      </c>
      <c r="H1512" t="s">
        <v>82</v>
      </c>
      <c r="I1512">
        <v>3.3846837735281979E-2</v>
      </c>
      <c r="J1512" t="s">
        <v>61</v>
      </c>
    </row>
    <row r="1513" spans="2:10" x14ac:dyDescent="0.45">
      <c r="B1513" t="s">
        <v>137</v>
      </c>
      <c r="C1513" t="s">
        <v>83</v>
      </c>
      <c r="D1513">
        <v>2.7541087244653617E-3</v>
      </c>
      <c r="E1513" t="s">
        <v>61</v>
      </c>
      <c r="G1513" t="s">
        <v>215</v>
      </c>
      <c r="H1513" t="s">
        <v>83</v>
      </c>
      <c r="I1513">
        <v>3.3860223004512684E-2</v>
      </c>
      <c r="J1513" t="s">
        <v>61</v>
      </c>
    </row>
    <row r="1514" spans="2:10" x14ac:dyDescent="0.45">
      <c r="B1514" t="s">
        <v>137</v>
      </c>
      <c r="C1514" t="s">
        <v>84</v>
      </c>
      <c r="D1514">
        <v>2.2528017039679202E-2</v>
      </c>
      <c r="E1514" t="s">
        <v>61</v>
      </c>
      <c r="G1514" t="s">
        <v>215</v>
      </c>
      <c r="H1514" t="s">
        <v>84</v>
      </c>
      <c r="I1514">
        <v>3.5706331415217639E-2</v>
      </c>
      <c r="J1514" t="s">
        <v>61</v>
      </c>
    </row>
    <row r="1515" spans="2:10" x14ac:dyDescent="0.45">
      <c r="B1515" t="s">
        <v>137</v>
      </c>
      <c r="C1515" t="s">
        <v>85</v>
      </c>
      <c r="D1515">
        <v>3.9613222134503065E-2</v>
      </c>
      <c r="E1515" t="s">
        <v>61</v>
      </c>
      <c r="G1515" t="s">
        <v>215</v>
      </c>
      <c r="H1515" t="s">
        <v>85</v>
      </c>
      <c r="I1515">
        <v>4.1204523112173305E-2</v>
      </c>
      <c r="J1515" t="s">
        <v>61</v>
      </c>
    </row>
    <row r="1516" spans="2:10" x14ac:dyDescent="0.45">
      <c r="B1516" t="s">
        <v>137</v>
      </c>
      <c r="C1516" t="s">
        <v>86</v>
      </c>
      <c r="D1516">
        <v>4.7794228811700777E-2</v>
      </c>
      <c r="E1516" t="s">
        <v>61</v>
      </c>
      <c r="G1516" t="s">
        <v>215</v>
      </c>
      <c r="H1516" t="s">
        <v>86</v>
      </c>
      <c r="I1516">
        <v>4.6773859623945258E-2</v>
      </c>
      <c r="J1516" t="s">
        <v>61</v>
      </c>
    </row>
    <row r="1517" spans="2:10" x14ac:dyDescent="0.45">
      <c r="B1517" t="s">
        <v>137</v>
      </c>
      <c r="C1517" t="s">
        <v>87</v>
      </c>
      <c r="D1517">
        <v>4.0671479050754383E-2</v>
      </c>
      <c r="E1517" t="s">
        <v>61</v>
      </c>
      <c r="G1517" t="s">
        <v>215</v>
      </c>
      <c r="H1517" t="s">
        <v>87</v>
      </c>
      <c r="I1517">
        <v>4.5124604819390381E-2</v>
      </c>
      <c r="J1517" t="s">
        <v>61</v>
      </c>
    </row>
    <row r="1518" spans="2:10" x14ac:dyDescent="0.45">
      <c r="B1518" t="s">
        <v>137</v>
      </c>
      <c r="C1518" t="s">
        <v>88</v>
      </c>
      <c r="D1518">
        <v>1.9665531364449339E-2</v>
      </c>
      <c r="E1518" t="s">
        <v>61</v>
      </c>
      <c r="G1518" t="s">
        <v>215</v>
      </c>
      <c r="H1518" t="s">
        <v>88</v>
      </c>
      <c r="I1518">
        <v>4.2802332262766682E-2</v>
      </c>
      <c r="J1518" t="s">
        <v>61</v>
      </c>
    </row>
    <row r="1519" spans="2:10" x14ac:dyDescent="0.45">
      <c r="B1519" t="s">
        <v>137</v>
      </c>
      <c r="C1519" t="s">
        <v>89</v>
      </c>
      <c r="D1519">
        <v>1.6989866010606615E-3</v>
      </c>
      <c r="E1519" t="s">
        <v>61</v>
      </c>
      <c r="G1519" t="s">
        <v>215</v>
      </c>
      <c r="H1519" t="s">
        <v>89</v>
      </c>
      <c r="I1519">
        <v>4.1658197420289554E-2</v>
      </c>
      <c r="J1519" t="s">
        <v>61</v>
      </c>
    </row>
    <row r="1520" spans="2:10" x14ac:dyDescent="0.45">
      <c r="B1520" t="s">
        <v>137</v>
      </c>
      <c r="C1520" t="s">
        <v>90</v>
      </c>
      <c r="D1520">
        <v>0</v>
      </c>
      <c r="E1520" t="s">
        <v>61</v>
      </c>
      <c r="G1520" t="s">
        <v>215</v>
      </c>
      <c r="H1520" t="s">
        <v>90</v>
      </c>
      <c r="I1520">
        <v>5.7542879150832893E-2</v>
      </c>
      <c r="J1520" t="s">
        <v>61</v>
      </c>
    </row>
    <row r="1521" spans="2:10" x14ac:dyDescent="0.45">
      <c r="B1521" t="s">
        <v>137</v>
      </c>
      <c r="C1521" t="s">
        <v>91</v>
      </c>
      <c r="D1521">
        <v>0</v>
      </c>
      <c r="E1521" t="s">
        <v>61</v>
      </c>
      <c r="G1521" t="s">
        <v>215</v>
      </c>
      <c r="H1521" t="s">
        <v>91</v>
      </c>
      <c r="I1521">
        <v>2.7181340665097812E-2</v>
      </c>
      <c r="J1521" t="s">
        <v>61</v>
      </c>
    </row>
    <row r="1522" spans="2:10" x14ac:dyDescent="0.45">
      <c r="B1522" t="s">
        <v>137</v>
      </c>
      <c r="C1522" t="s">
        <v>92</v>
      </c>
      <c r="D1522">
        <v>0</v>
      </c>
      <c r="E1522" t="s">
        <v>61</v>
      </c>
      <c r="G1522" t="s">
        <v>215</v>
      </c>
      <c r="H1522" t="s">
        <v>92</v>
      </c>
      <c r="I1522">
        <v>9.7943314847619544E-3</v>
      </c>
      <c r="J1522" t="s">
        <v>61</v>
      </c>
    </row>
    <row r="1523" spans="2:10" x14ac:dyDescent="0.45">
      <c r="B1523" t="s">
        <v>137</v>
      </c>
      <c r="C1523" t="s">
        <v>93</v>
      </c>
      <c r="D1523">
        <v>3.2815054566916733E-3</v>
      </c>
      <c r="E1523" t="s">
        <v>61</v>
      </c>
      <c r="G1523" t="s">
        <v>215</v>
      </c>
      <c r="H1523" t="s">
        <v>93</v>
      </c>
      <c r="I1523">
        <v>1.1244394829918411E-2</v>
      </c>
      <c r="J1523" t="s">
        <v>61</v>
      </c>
    </row>
    <row r="1524" spans="2:10" x14ac:dyDescent="0.45">
      <c r="B1524" t="s">
        <v>137</v>
      </c>
      <c r="C1524" t="s">
        <v>94</v>
      </c>
      <c r="D1524">
        <v>3.2526450743328231E-2</v>
      </c>
      <c r="E1524" t="s">
        <v>61</v>
      </c>
      <c r="G1524" t="s">
        <v>215</v>
      </c>
      <c r="H1524" t="s">
        <v>94</v>
      </c>
      <c r="I1524">
        <v>1.035874980762308E-2</v>
      </c>
      <c r="J1524" t="s">
        <v>61</v>
      </c>
    </row>
    <row r="1525" spans="2:10" x14ac:dyDescent="0.45">
      <c r="B1525" t="s">
        <v>137</v>
      </c>
      <c r="C1525" t="s">
        <v>95</v>
      </c>
      <c r="D1525">
        <v>5.8096805674969935E-2</v>
      </c>
      <c r="E1525" t="s">
        <v>61</v>
      </c>
      <c r="G1525" t="s">
        <v>215</v>
      </c>
      <c r="H1525" t="s">
        <v>95</v>
      </c>
      <c r="I1525">
        <v>1.0128247838825646E-2</v>
      </c>
      <c r="J1525" t="s">
        <v>61</v>
      </c>
    </row>
    <row r="1526" spans="2:10" x14ac:dyDescent="0.45">
      <c r="B1526" t="s">
        <v>137</v>
      </c>
      <c r="C1526" t="s">
        <v>96</v>
      </c>
      <c r="D1526">
        <v>6.3214521097757145E-2</v>
      </c>
      <c r="E1526" t="s">
        <v>61</v>
      </c>
      <c r="G1526" t="s">
        <v>215</v>
      </c>
      <c r="H1526" t="s">
        <v>96</v>
      </c>
      <c r="I1526">
        <v>1.1411258853324417E-2</v>
      </c>
      <c r="J1526" t="s">
        <v>61</v>
      </c>
    </row>
    <row r="1527" spans="2:10" x14ac:dyDescent="0.45">
      <c r="B1527" t="s">
        <v>137</v>
      </c>
      <c r="C1527" t="s">
        <v>97</v>
      </c>
      <c r="D1527">
        <v>4.9827074812359463E-2</v>
      </c>
      <c r="E1527" t="s">
        <v>61</v>
      </c>
      <c r="G1527" t="s">
        <v>215</v>
      </c>
      <c r="H1527" t="s">
        <v>97</v>
      </c>
      <c r="I1527">
        <v>1.5025457946845183E-2</v>
      </c>
      <c r="J1527" t="s">
        <v>61</v>
      </c>
    </row>
    <row r="1528" spans="2:10" x14ac:dyDescent="0.45">
      <c r="B1528" t="s">
        <v>137</v>
      </c>
      <c r="C1528" t="s">
        <v>98</v>
      </c>
      <c r="D1528">
        <v>2.0048734121835658E-2</v>
      </c>
      <c r="E1528" t="s">
        <v>61</v>
      </c>
      <c r="G1528" t="s">
        <v>215</v>
      </c>
      <c r="H1528" t="s">
        <v>98</v>
      </c>
      <c r="I1528">
        <v>1.8819702587216255E-2</v>
      </c>
      <c r="J1528" t="s">
        <v>61</v>
      </c>
    </row>
    <row r="1529" spans="2:10" x14ac:dyDescent="0.45">
      <c r="B1529" t="s">
        <v>137</v>
      </c>
      <c r="C1529" t="s">
        <v>99</v>
      </c>
      <c r="D1529">
        <v>2.6976033076482522E-4</v>
      </c>
      <c r="E1529" t="s">
        <v>61</v>
      </c>
      <c r="G1529" t="s">
        <v>215</v>
      </c>
      <c r="H1529" t="s">
        <v>99</v>
      </c>
      <c r="I1529">
        <v>1.8280812147057623E-2</v>
      </c>
      <c r="J1529" t="s">
        <v>61</v>
      </c>
    </row>
    <row r="1530" spans="2:10" x14ac:dyDescent="0.45">
      <c r="B1530" t="s">
        <v>137</v>
      </c>
      <c r="C1530" t="s">
        <v>100</v>
      </c>
      <c r="D1530">
        <v>0</v>
      </c>
      <c r="E1530" t="s">
        <v>61</v>
      </c>
      <c r="G1530" t="s">
        <v>215</v>
      </c>
      <c r="H1530" t="s">
        <v>100</v>
      </c>
      <c r="I1530">
        <v>2.0720885175622754E-2</v>
      </c>
      <c r="J1530" t="s">
        <v>61</v>
      </c>
    </row>
    <row r="1531" spans="2:10" x14ac:dyDescent="0.45">
      <c r="B1531" t="s">
        <v>138</v>
      </c>
      <c r="C1531" t="s">
        <v>60</v>
      </c>
      <c r="D1531">
        <v>0</v>
      </c>
      <c r="E1531" t="s">
        <v>61</v>
      </c>
      <c r="G1531" t="s">
        <v>216</v>
      </c>
      <c r="H1531" t="s">
        <v>60</v>
      </c>
      <c r="I1531">
        <v>3.0618103084516322E-2</v>
      </c>
      <c r="J1531" t="s">
        <v>61</v>
      </c>
    </row>
    <row r="1532" spans="2:10" x14ac:dyDescent="0.45">
      <c r="B1532" t="s">
        <v>138</v>
      </c>
      <c r="C1532" t="s">
        <v>62</v>
      </c>
      <c r="D1532">
        <v>0</v>
      </c>
      <c r="E1532" t="s">
        <v>61</v>
      </c>
      <c r="G1532" t="s">
        <v>216</v>
      </c>
      <c r="H1532" t="s">
        <v>62</v>
      </c>
      <c r="I1532">
        <v>1.1438813071722773E-2</v>
      </c>
      <c r="J1532" t="s">
        <v>61</v>
      </c>
    </row>
    <row r="1533" spans="2:10" x14ac:dyDescent="0.45">
      <c r="B1533" t="s">
        <v>138</v>
      </c>
      <c r="C1533" t="s">
        <v>63</v>
      </c>
      <c r="D1533">
        <v>2.3333656855287128E-3</v>
      </c>
      <c r="E1533" t="s">
        <v>61</v>
      </c>
      <c r="G1533" t="s">
        <v>216</v>
      </c>
      <c r="H1533" t="s">
        <v>63</v>
      </c>
      <c r="I1533">
        <v>1.179917310475654E-2</v>
      </c>
      <c r="J1533" t="s">
        <v>61</v>
      </c>
    </row>
    <row r="1534" spans="2:10" x14ac:dyDescent="0.45">
      <c r="B1534" t="s">
        <v>138</v>
      </c>
      <c r="C1534" t="s">
        <v>64</v>
      </c>
      <c r="D1534">
        <v>3.4340244508688535E-2</v>
      </c>
      <c r="E1534" t="s">
        <v>61</v>
      </c>
      <c r="G1534" t="s">
        <v>216</v>
      </c>
      <c r="H1534" t="s">
        <v>64</v>
      </c>
      <c r="I1534">
        <v>9.1961459214162863E-3</v>
      </c>
      <c r="J1534" t="s">
        <v>61</v>
      </c>
    </row>
    <row r="1535" spans="2:10" x14ac:dyDescent="0.45">
      <c r="B1535" t="s">
        <v>138</v>
      </c>
      <c r="C1535" t="s">
        <v>65</v>
      </c>
      <c r="D1535">
        <v>6.653358781023877E-2</v>
      </c>
      <c r="E1535" t="s">
        <v>61</v>
      </c>
      <c r="G1535" t="s">
        <v>216</v>
      </c>
      <c r="H1535" t="s">
        <v>65</v>
      </c>
      <c r="I1535">
        <v>7.3609012799183537E-3</v>
      </c>
      <c r="J1535" t="s">
        <v>61</v>
      </c>
    </row>
    <row r="1536" spans="2:10" x14ac:dyDescent="0.45">
      <c r="B1536" t="s">
        <v>138</v>
      </c>
      <c r="C1536" t="s">
        <v>66</v>
      </c>
      <c r="D1536">
        <v>7.4929270112294652E-2</v>
      </c>
      <c r="E1536" t="s">
        <v>61</v>
      </c>
      <c r="G1536" t="s">
        <v>216</v>
      </c>
      <c r="H1536" t="s">
        <v>66</v>
      </c>
      <c r="I1536">
        <v>5.2765154267800287E-3</v>
      </c>
      <c r="J1536" t="s">
        <v>61</v>
      </c>
    </row>
    <row r="1537" spans="2:10" x14ac:dyDescent="0.45">
      <c r="B1537" t="s">
        <v>138</v>
      </c>
      <c r="C1537" t="s">
        <v>67</v>
      </c>
      <c r="D1537">
        <v>6.263127394751844E-2</v>
      </c>
      <c r="E1537" t="s">
        <v>61</v>
      </c>
      <c r="G1537" t="s">
        <v>216</v>
      </c>
      <c r="H1537" t="s">
        <v>67</v>
      </c>
      <c r="I1537">
        <v>5.5165844280335944E-3</v>
      </c>
      <c r="J1537" t="s">
        <v>61</v>
      </c>
    </row>
    <row r="1538" spans="2:10" x14ac:dyDescent="0.45">
      <c r="B1538" t="s">
        <v>138</v>
      </c>
      <c r="C1538" t="s">
        <v>68</v>
      </c>
      <c r="D1538">
        <v>2.9566223708630046E-2</v>
      </c>
      <c r="E1538" t="s">
        <v>61</v>
      </c>
      <c r="G1538" t="s">
        <v>216</v>
      </c>
      <c r="H1538" t="s">
        <v>68</v>
      </c>
      <c r="I1538">
        <v>7.9403406644231317E-3</v>
      </c>
      <c r="J1538" t="s">
        <v>61</v>
      </c>
    </row>
    <row r="1539" spans="2:10" x14ac:dyDescent="0.45">
      <c r="B1539" t="s">
        <v>138</v>
      </c>
      <c r="C1539" t="s">
        <v>69</v>
      </c>
      <c r="D1539">
        <v>1.1233016419935694E-3</v>
      </c>
      <c r="E1539" t="s">
        <v>61</v>
      </c>
      <c r="G1539" t="s">
        <v>216</v>
      </c>
      <c r="H1539" t="s">
        <v>69</v>
      </c>
      <c r="I1539">
        <v>1.3474990230321079E-2</v>
      </c>
      <c r="J1539" t="s">
        <v>61</v>
      </c>
    </row>
    <row r="1540" spans="2:10" x14ac:dyDescent="0.45">
      <c r="B1540" t="s">
        <v>138</v>
      </c>
      <c r="C1540" t="s">
        <v>70</v>
      </c>
      <c r="D1540">
        <v>0</v>
      </c>
      <c r="E1540" t="s">
        <v>61</v>
      </c>
      <c r="G1540" t="s">
        <v>216</v>
      </c>
      <c r="H1540" t="s">
        <v>70</v>
      </c>
      <c r="I1540">
        <v>2.0740989214136901E-2</v>
      </c>
      <c r="J1540" t="s">
        <v>61</v>
      </c>
    </row>
    <row r="1541" spans="2:10" x14ac:dyDescent="0.45">
      <c r="B1541" t="s">
        <v>138</v>
      </c>
      <c r="C1541" t="s">
        <v>71</v>
      </c>
      <c r="D1541">
        <v>0</v>
      </c>
      <c r="E1541" t="s">
        <v>61</v>
      </c>
      <c r="G1541" t="s">
        <v>216</v>
      </c>
      <c r="H1541" t="s">
        <v>71</v>
      </c>
      <c r="I1541">
        <v>4.3428504018254578E-2</v>
      </c>
      <c r="J1541" t="s">
        <v>61</v>
      </c>
    </row>
    <row r="1542" spans="2:10" x14ac:dyDescent="0.45">
      <c r="B1542" t="s">
        <v>138</v>
      </c>
      <c r="C1542" t="s">
        <v>72</v>
      </c>
      <c r="D1542">
        <v>0</v>
      </c>
      <c r="E1542" t="s">
        <v>61</v>
      </c>
      <c r="G1542" t="s">
        <v>216</v>
      </c>
      <c r="H1542" t="s">
        <v>72</v>
      </c>
      <c r="I1542">
        <v>1.409653424920277E-2</v>
      </c>
      <c r="J1542" t="s">
        <v>61</v>
      </c>
    </row>
    <row r="1543" spans="2:10" x14ac:dyDescent="0.45">
      <c r="B1543" t="s">
        <v>138</v>
      </c>
      <c r="C1543" t="s">
        <v>73</v>
      </c>
      <c r="D1543">
        <v>5.0743539586788552E-3</v>
      </c>
      <c r="E1543" t="s">
        <v>61</v>
      </c>
      <c r="G1543" t="s">
        <v>216</v>
      </c>
      <c r="H1543" t="s">
        <v>73</v>
      </c>
      <c r="I1543">
        <v>1.2676542271460362E-2</v>
      </c>
      <c r="J1543" t="s">
        <v>61</v>
      </c>
    </row>
    <row r="1544" spans="2:10" x14ac:dyDescent="0.45">
      <c r="B1544" t="s">
        <v>138</v>
      </c>
      <c r="C1544" t="s">
        <v>74</v>
      </c>
      <c r="D1544">
        <v>4.1979523795013116E-2</v>
      </c>
      <c r="E1544" t="s">
        <v>61</v>
      </c>
      <c r="G1544" t="s">
        <v>216</v>
      </c>
      <c r="H1544" t="s">
        <v>74</v>
      </c>
      <c r="I1544">
        <v>9.6011846454993766E-3</v>
      </c>
      <c r="J1544" t="s">
        <v>61</v>
      </c>
    </row>
    <row r="1545" spans="2:10" x14ac:dyDescent="0.45">
      <c r="B1545" t="s">
        <v>138</v>
      </c>
      <c r="C1545" t="s">
        <v>75</v>
      </c>
      <c r="D1545">
        <v>7.2438748275180515E-2</v>
      </c>
      <c r="E1545" t="s">
        <v>61</v>
      </c>
      <c r="G1545" t="s">
        <v>216</v>
      </c>
      <c r="H1545" t="s">
        <v>75</v>
      </c>
      <c r="I1545">
        <v>9.1817570793192027E-3</v>
      </c>
      <c r="J1545" t="s">
        <v>61</v>
      </c>
    </row>
    <row r="1546" spans="2:10" x14ac:dyDescent="0.45">
      <c r="B1546" t="s">
        <v>138</v>
      </c>
      <c r="C1546" t="s">
        <v>76</v>
      </c>
      <c r="D1546">
        <v>7.7647780771222599E-2</v>
      </c>
      <c r="E1546" t="s">
        <v>61</v>
      </c>
      <c r="G1546" t="s">
        <v>216</v>
      </c>
      <c r="H1546" t="s">
        <v>76</v>
      </c>
      <c r="I1546">
        <v>1.0330579553655466E-2</v>
      </c>
      <c r="J1546" t="s">
        <v>61</v>
      </c>
    </row>
    <row r="1547" spans="2:10" x14ac:dyDescent="0.45">
      <c r="B1547" t="s">
        <v>138</v>
      </c>
      <c r="C1547" t="s">
        <v>77</v>
      </c>
      <c r="D1547">
        <v>6.2105803870627009E-2</v>
      </c>
      <c r="E1547" t="s">
        <v>61</v>
      </c>
      <c r="G1547" t="s">
        <v>216</v>
      </c>
      <c r="H1547" t="s">
        <v>77</v>
      </c>
      <c r="I1547">
        <v>1.5640290725917761E-2</v>
      </c>
      <c r="J1547" t="s">
        <v>61</v>
      </c>
    </row>
    <row r="1548" spans="2:10" x14ac:dyDescent="0.45">
      <c r="B1548" t="s">
        <v>138</v>
      </c>
      <c r="C1548" t="s">
        <v>78</v>
      </c>
      <c r="D1548">
        <v>2.9007479456295164E-2</v>
      </c>
      <c r="E1548" t="s">
        <v>61</v>
      </c>
      <c r="G1548" t="s">
        <v>216</v>
      </c>
      <c r="H1548" t="s">
        <v>78</v>
      </c>
      <c r="I1548">
        <v>2.3460378919077644E-2</v>
      </c>
      <c r="J1548" t="s">
        <v>61</v>
      </c>
    </row>
    <row r="1549" spans="2:10" x14ac:dyDescent="0.45">
      <c r="B1549" t="s">
        <v>138</v>
      </c>
      <c r="C1549" t="s">
        <v>79</v>
      </c>
      <c r="D1549">
        <v>1.4885996093710072E-3</v>
      </c>
      <c r="E1549" t="s">
        <v>61</v>
      </c>
      <c r="G1549" t="s">
        <v>216</v>
      </c>
      <c r="H1549" t="s">
        <v>79</v>
      </c>
      <c r="I1549">
        <v>3.0129813663079069E-2</v>
      </c>
      <c r="J1549" t="s">
        <v>61</v>
      </c>
    </row>
    <row r="1550" spans="2:10" x14ac:dyDescent="0.45">
      <c r="B1550" t="s">
        <v>138</v>
      </c>
      <c r="C1550" t="s">
        <v>80</v>
      </c>
      <c r="D1550">
        <v>0</v>
      </c>
      <c r="E1550" t="s">
        <v>61</v>
      </c>
      <c r="G1550" t="s">
        <v>216</v>
      </c>
      <c r="H1550" t="s">
        <v>80</v>
      </c>
      <c r="I1550">
        <v>3.6318059754179802E-2</v>
      </c>
      <c r="J1550" t="s">
        <v>61</v>
      </c>
    </row>
    <row r="1551" spans="2:10" x14ac:dyDescent="0.45">
      <c r="B1551" t="s">
        <v>138</v>
      </c>
      <c r="C1551" t="s">
        <v>81</v>
      </c>
      <c r="D1551">
        <v>0</v>
      </c>
      <c r="E1551" t="s">
        <v>61</v>
      </c>
      <c r="G1551" t="s">
        <v>216</v>
      </c>
      <c r="H1551" t="s">
        <v>81</v>
      </c>
      <c r="I1551">
        <v>9.821204577964443E-2</v>
      </c>
      <c r="J1551" t="s">
        <v>61</v>
      </c>
    </row>
    <row r="1552" spans="2:10" x14ac:dyDescent="0.45">
      <c r="B1552" t="s">
        <v>138</v>
      </c>
      <c r="C1552" t="s">
        <v>82</v>
      </c>
      <c r="D1552">
        <v>0</v>
      </c>
      <c r="E1552" t="s">
        <v>61</v>
      </c>
      <c r="G1552" t="s">
        <v>216</v>
      </c>
      <c r="H1552" t="s">
        <v>82</v>
      </c>
      <c r="I1552">
        <v>3.3236131275157059E-2</v>
      </c>
      <c r="J1552" t="s">
        <v>61</v>
      </c>
    </row>
    <row r="1553" spans="2:10" x14ac:dyDescent="0.45">
      <c r="B1553" t="s">
        <v>138</v>
      </c>
      <c r="C1553" t="s">
        <v>83</v>
      </c>
      <c r="D1553">
        <v>3.6958199328612743E-3</v>
      </c>
      <c r="E1553" t="s">
        <v>61</v>
      </c>
      <c r="G1553" t="s">
        <v>216</v>
      </c>
      <c r="H1553" t="s">
        <v>83</v>
      </c>
      <c r="I1553">
        <v>3.4536522464233853E-2</v>
      </c>
      <c r="J1553" t="s">
        <v>61</v>
      </c>
    </row>
    <row r="1554" spans="2:10" x14ac:dyDescent="0.45">
      <c r="B1554" t="s">
        <v>138</v>
      </c>
      <c r="C1554" t="s">
        <v>84</v>
      </c>
      <c r="D1554">
        <v>2.9193078890632784E-2</v>
      </c>
      <c r="E1554" t="s">
        <v>61</v>
      </c>
      <c r="G1554" t="s">
        <v>216</v>
      </c>
      <c r="H1554" t="s">
        <v>84</v>
      </c>
      <c r="I1554">
        <v>4.1381811693866906E-2</v>
      </c>
      <c r="J1554" t="s">
        <v>61</v>
      </c>
    </row>
    <row r="1555" spans="2:10" x14ac:dyDescent="0.45">
      <c r="B1555" t="s">
        <v>138</v>
      </c>
      <c r="C1555" t="s">
        <v>85</v>
      </c>
      <c r="D1555">
        <v>5.0626628577032345E-2</v>
      </c>
      <c r="E1555" t="s">
        <v>61</v>
      </c>
      <c r="G1555" t="s">
        <v>216</v>
      </c>
      <c r="H1555" t="s">
        <v>85</v>
      </c>
      <c r="I1555">
        <v>4.4982173189365378E-2</v>
      </c>
      <c r="J1555" t="s">
        <v>61</v>
      </c>
    </row>
    <row r="1556" spans="2:10" x14ac:dyDescent="0.45">
      <c r="B1556" t="s">
        <v>138</v>
      </c>
      <c r="C1556" t="s">
        <v>86</v>
      </c>
      <c r="D1556">
        <v>5.5146167044063908E-2</v>
      </c>
      <c r="E1556" t="s">
        <v>61</v>
      </c>
      <c r="G1556" t="s">
        <v>216</v>
      </c>
      <c r="H1556" t="s">
        <v>86</v>
      </c>
      <c r="I1556">
        <v>4.8692879096054194E-2</v>
      </c>
      <c r="J1556" t="s">
        <v>61</v>
      </c>
    </row>
    <row r="1557" spans="2:10" x14ac:dyDescent="0.45">
      <c r="B1557" t="s">
        <v>138</v>
      </c>
      <c r="C1557" t="s">
        <v>87</v>
      </c>
      <c r="D1557">
        <v>4.481535849693824E-2</v>
      </c>
      <c r="E1557" t="s">
        <v>61</v>
      </c>
      <c r="G1557" t="s">
        <v>216</v>
      </c>
      <c r="H1557" t="s">
        <v>87</v>
      </c>
      <c r="I1557">
        <v>4.8899538091200963E-2</v>
      </c>
      <c r="J1557" t="s">
        <v>61</v>
      </c>
    </row>
    <row r="1558" spans="2:10" x14ac:dyDescent="0.45">
      <c r="B1558" t="s">
        <v>138</v>
      </c>
      <c r="C1558" t="s">
        <v>88</v>
      </c>
      <c r="D1558">
        <v>2.0114520416861958E-2</v>
      </c>
      <c r="E1558" t="s">
        <v>61</v>
      </c>
      <c r="G1558" t="s">
        <v>216</v>
      </c>
      <c r="H1558" t="s">
        <v>88</v>
      </c>
      <c r="I1558">
        <v>4.6456971542198806E-2</v>
      </c>
      <c r="J1558" t="s">
        <v>61</v>
      </c>
    </row>
    <row r="1559" spans="2:10" x14ac:dyDescent="0.45">
      <c r="B1559" t="s">
        <v>138</v>
      </c>
      <c r="C1559" t="s">
        <v>89</v>
      </c>
      <c r="D1559">
        <v>1.3413948997197949E-3</v>
      </c>
      <c r="E1559" t="s">
        <v>61</v>
      </c>
      <c r="G1559" t="s">
        <v>216</v>
      </c>
      <c r="H1559" t="s">
        <v>89</v>
      </c>
      <c r="I1559">
        <v>4.2091118562433319E-2</v>
      </c>
      <c r="J1559" t="s">
        <v>61</v>
      </c>
    </row>
    <row r="1560" spans="2:10" x14ac:dyDescent="0.45">
      <c r="B1560" t="s">
        <v>138</v>
      </c>
      <c r="C1560" t="s">
        <v>90</v>
      </c>
      <c r="D1560">
        <v>0</v>
      </c>
      <c r="E1560" t="s">
        <v>61</v>
      </c>
      <c r="G1560" t="s">
        <v>216</v>
      </c>
      <c r="H1560" t="s">
        <v>90</v>
      </c>
      <c r="I1560">
        <v>5.8395274029410124E-2</v>
      </c>
      <c r="J1560" t="s">
        <v>61</v>
      </c>
    </row>
    <row r="1561" spans="2:10" x14ac:dyDescent="0.45">
      <c r="B1561" t="s">
        <v>138</v>
      </c>
      <c r="C1561" t="s">
        <v>91</v>
      </c>
      <c r="D1561">
        <v>0</v>
      </c>
      <c r="E1561" t="s">
        <v>61</v>
      </c>
      <c r="G1561" t="s">
        <v>216</v>
      </c>
      <c r="H1561" t="s">
        <v>91</v>
      </c>
      <c r="I1561">
        <v>3.8151915735346723E-2</v>
      </c>
      <c r="J1561" t="s">
        <v>61</v>
      </c>
    </row>
    <row r="1562" spans="2:10" x14ac:dyDescent="0.45">
      <c r="B1562" t="s">
        <v>138</v>
      </c>
      <c r="C1562" t="s">
        <v>92</v>
      </c>
      <c r="D1562">
        <v>0</v>
      </c>
      <c r="E1562" t="s">
        <v>61</v>
      </c>
      <c r="G1562" t="s">
        <v>216</v>
      </c>
      <c r="H1562" t="s">
        <v>92</v>
      </c>
      <c r="I1562">
        <v>1.3547269255524321E-2</v>
      </c>
      <c r="J1562" t="s">
        <v>61</v>
      </c>
    </row>
    <row r="1563" spans="2:10" x14ac:dyDescent="0.45">
      <c r="B1563" t="s">
        <v>138</v>
      </c>
      <c r="C1563" t="s">
        <v>93</v>
      </c>
      <c r="D1563">
        <v>4.5091983596119642E-3</v>
      </c>
      <c r="E1563" t="s">
        <v>61</v>
      </c>
      <c r="G1563" t="s">
        <v>216</v>
      </c>
      <c r="H1563" t="s">
        <v>93</v>
      </c>
      <c r="I1563">
        <v>1.3849755562535924E-2</v>
      </c>
      <c r="J1563" t="s">
        <v>61</v>
      </c>
    </row>
    <row r="1564" spans="2:10" x14ac:dyDescent="0.45">
      <c r="B1564" t="s">
        <v>138</v>
      </c>
      <c r="C1564" t="s">
        <v>94</v>
      </c>
      <c r="D1564">
        <v>3.6629360110395366E-2</v>
      </c>
      <c r="E1564" t="s">
        <v>61</v>
      </c>
      <c r="G1564" t="s">
        <v>216</v>
      </c>
      <c r="H1564" t="s">
        <v>94</v>
      </c>
      <c r="I1564">
        <v>1.2924826258740458E-2</v>
      </c>
      <c r="J1564" t="s">
        <v>61</v>
      </c>
    </row>
    <row r="1565" spans="2:10" x14ac:dyDescent="0.45">
      <c r="B1565" t="s">
        <v>138</v>
      </c>
      <c r="C1565" t="s">
        <v>95</v>
      </c>
      <c r="D1565">
        <v>6.1974901052565042E-2</v>
      </c>
      <c r="E1565" t="s">
        <v>61</v>
      </c>
      <c r="G1565" t="s">
        <v>216</v>
      </c>
      <c r="H1565" t="s">
        <v>95</v>
      </c>
      <c r="I1565">
        <v>1.4011423783332401E-2</v>
      </c>
      <c r="J1565" t="s">
        <v>61</v>
      </c>
    </row>
    <row r="1566" spans="2:10" x14ac:dyDescent="0.45">
      <c r="B1566" t="s">
        <v>138</v>
      </c>
      <c r="C1566" t="s">
        <v>96</v>
      </c>
      <c r="D1566">
        <v>6.4302646893531518E-2</v>
      </c>
      <c r="E1566" t="s">
        <v>61</v>
      </c>
      <c r="G1566" t="s">
        <v>216</v>
      </c>
      <c r="H1566" t="s">
        <v>96</v>
      </c>
      <c r="I1566">
        <v>1.3502464753861491E-2</v>
      </c>
      <c r="J1566" t="s">
        <v>61</v>
      </c>
    </row>
    <row r="1567" spans="2:10" x14ac:dyDescent="0.45">
      <c r="B1567" t="s">
        <v>138</v>
      </c>
      <c r="C1567" t="s">
        <v>97</v>
      </c>
      <c r="D1567">
        <v>4.806905660388211E-2</v>
      </c>
      <c r="E1567" t="s">
        <v>61</v>
      </c>
      <c r="G1567" t="s">
        <v>216</v>
      </c>
      <c r="H1567" t="s">
        <v>97</v>
      </c>
      <c r="I1567">
        <v>1.3669292424296939E-2</v>
      </c>
      <c r="J1567" t="s">
        <v>61</v>
      </c>
    </row>
    <row r="1568" spans="2:10" x14ac:dyDescent="0.45">
      <c r="B1568" t="s">
        <v>138</v>
      </c>
      <c r="C1568" t="s">
        <v>98</v>
      </c>
      <c r="D1568">
        <v>1.8219865190501054E-2</v>
      </c>
      <c r="E1568" t="s">
        <v>61</v>
      </c>
      <c r="G1568" t="s">
        <v>216</v>
      </c>
      <c r="H1568" t="s">
        <v>98</v>
      </c>
      <c r="I1568">
        <v>1.4792475775934582E-2</v>
      </c>
      <c r="J1568" t="s">
        <v>61</v>
      </c>
    </row>
    <row r="1569" spans="2:10" x14ac:dyDescent="0.45">
      <c r="B1569" t="s">
        <v>138</v>
      </c>
      <c r="C1569" t="s">
        <v>99</v>
      </c>
      <c r="D1569">
        <v>1.6244638012166915E-4</v>
      </c>
      <c r="E1569" t="s">
        <v>61</v>
      </c>
      <c r="G1569" t="s">
        <v>216</v>
      </c>
      <c r="H1569" t="s">
        <v>99</v>
      </c>
      <c r="I1569">
        <v>1.6330021991587135E-2</v>
      </c>
      <c r="J1569" t="s">
        <v>61</v>
      </c>
    </row>
    <row r="1570" spans="2:10" x14ac:dyDescent="0.45">
      <c r="B1570" t="s">
        <v>138</v>
      </c>
      <c r="C1570" t="s">
        <v>100</v>
      </c>
      <c r="D1570">
        <v>0</v>
      </c>
      <c r="E1570" t="s">
        <v>61</v>
      </c>
      <c r="G1570" t="s">
        <v>216</v>
      </c>
      <c r="H1570" t="s">
        <v>100</v>
      </c>
      <c r="I1570">
        <v>2.4109887429603988E-2</v>
      </c>
      <c r="J1570" t="s">
        <v>61</v>
      </c>
    </row>
    <row r="1571" spans="2:10" x14ac:dyDescent="0.45">
      <c r="B1571" t="s">
        <v>139</v>
      </c>
      <c r="C1571" t="s">
        <v>60</v>
      </c>
      <c r="D1571">
        <v>0</v>
      </c>
      <c r="E1571" t="s">
        <v>61</v>
      </c>
      <c r="G1571" t="s">
        <v>217</v>
      </c>
      <c r="H1571" t="s">
        <v>60</v>
      </c>
      <c r="I1571">
        <v>4.3593432548159658E-2</v>
      </c>
      <c r="J1571" t="s">
        <v>61</v>
      </c>
    </row>
    <row r="1572" spans="2:10" x14ac:dyDescent="0.45">
      <c r="B1572" t="s">
        <v>139</v>
      </c>
      <c r="C1572" t="s">
        <v>62</v>
      </c>
      <c r="D1572">
        <v>0</v>
      </c>
      <c r="E1572" t="s">
        <v>61</v>
      </c>
      <c r="G1572" t="s">
        <v>217</v>
      </c>
      <c r="H1572" t="s">
        <v>62</v>
      </c>
      <c r="I1572">
        <v>1.5176605014214709E-2</v>
      </c>
      <c r="J1572" t="s">
        <v>61</v>
      </c>
    </row>
    <row r="1573" spans="2:10" x14ac:dyDescent="0.45">
      <c r="B1573" t="s">
        <v>139</v>
      </c>
      <c r="C1573" t="s">
        <v>63</v>
      </c>
      <c r="D1573">
        <v>1.8570263402815958E-3</v>
      </c>
      <c r="E1573" t="s">
        <v>61</v>
      </c>
      <c r="G1573" t="s">
        <v>217</v>
      </c>
      <c r="H1573" t="s">
        <v>63</v>
      </c>
      <c r="I1573">
        <v>1.500266764707112E-2</v>
      </c>
      <c r="J1573" t="s">
        <v>61</v>
      </c>
    </row>
    <row r="1574" spans="2:10" x14ac:dyDescent="0.45">
      <c r="B1574" t="s">
        <v>139</v>
      </c>
      <c r="C1574" t="s">
        <v>64</v>
      </c>
      <c r="D1574">
        <v>3.6068168284796698E-2</v>
      </c>
      <c r="E1574" t="s">
        <v>61</v>
      </c>
      <c r="G1574" t="s">
        <v>217</v>
      </c>
      <c r="H1574" t="s">
        <v>64</v>
      </c>
      <c r="I1574">
        <v>8.7360646100770011E-3</v>
      </c>
      <c r="J1574" t="s">
        <v>61</v>
      </c>
    </row>
    <row r="1575" spans="2:10" x14ac:dyDescent="0.45">
      <c r="B1575" t="s">
        <v>139</v>
      </c>
      <c r="C1575" t="s">
        <v>65</v>
      </c>
      <c r="D1575">
        <v>7.2521047249495804E-2</v>
      </c>
      <c r="E1575" t="s">
        <v>61</v>
      </c>
      <c r="G1575" t="s">
        <v>217</v>
      </c>
      <c r="H1575" t="s">
        <v>65</v>
      </c>
      <c r="I1575">
        <v>8.3167817437128731E-3</v>
      </c>
      <c r="J1575" t="s">
        <v>61</v>
      </c>
    </row>
    <row r="1576" spans="2:10" x14ac:dyDescent="0.45">
      <c r="B1576" t="s">
        <v>139</v>
      </c>
      <c r="C1576" t="s">
        <v>66</v>
      </c>
      <c r="D1576">
        <v>8.3144303958924512E-2</v>
      </c>
      <c r="E1576" t="s">
        <v>61</v>
      </c>
      <c r="G1576" t="s">
        <v>217</v>
      </c>
      <c r="H1576" t="s">
        <v>66</v>
      </c>
      <c r="I1576">
        <v>9.7297204798922933E-3</v>
      </c>
      <c r="J1576" t="s">
        <v>61</v>
      </c>
    </row>
    <row r="1577" spans="2:10" x14ac:dyDescent="0.45">
      <c r="B1577" t="s">
        <v>139</v>
      </c>
      <c r="C1577" t="s">
        <v>67</v>
      </c>
      <c r="D1577">
        <v>7.0500225183311685E-2</v>
      </c>
      <c r="E1577" t="s">
        <v>61</v>
      </c>
      <c r="G1577" t="s">
        <v>217</v>
      </c>
      <c r="H1577" t="s">
        <v>67</v>
      </c>
      <c r="I1577">
        <v>1.1388377936545792E-2</v>
      </c>
      <c r="J1577" t="s">
        <v>61</v>
      </c>
    </row>
    <row r="1578" spans="2:10" x14ac:dyDescent="0.45">
      <c r="B1578" t="s">
        <v>139</v>
      </c>
      <c r="C1578" t="s">
        <v>68</v>
      </c>
      <c r="D1578">
        <v>3.5367330533869076E-2</v>
      </c>
      <c r="E1578" t="s">
        <v>61</v>
      </c>
      <c r="G1578" t="s">
        <v>217</v>
      </c>
      <c r="H1578" t="s">
        <v>68</v>
      </c>
      <c r="I1578">
        <v>1.4190527767625374E-2</v>
      </c>
      <c r="J1578" t="s">
        <v>61</v>
      </c>
    </row>
    <row r="1579" spans="2:10" x14ac:dyDescent="0.45">
      <c r="B1579" t="s">
        <v>139</v>
      </c>
      <c r="C1579" t="s">
        <v>69</v>
      </c>
      <c r="D1579">
        <v>2.0423005357637974E-3</v>
      </c>
      <c r="E1579" t="s">
        <v>61</v>
      </c>
      <c r="G1579" t="s">
        <v>217</v>
      </c>
      <c r="H1579" t="s">
        <v>69</v>
      </c>
      <c r="I1579">
        <v>2.3874573360528558E-2</v>
      </c>
      <c r="J1579" t="s">
        <v>61</v>
      </c>
    </row>
    <row r="1580" spans="2:10" x14ac:dyDescent="0.45">
      <c r="B1580" t="s">
        <v>139</v>
      </c>
      <c r="C1580" t="s">
        <v>70</v>
      </c>
      <c r="D1580">
        <v>0</v>
      </c>
      <c r="E1580" t="s">
        <v>61</v>
      </c>
      <c r="G1580" t="s">
        <v>217</v>
      </c>
      <c r="H1580" t="s">
        <v>70</v>
      </c>
      <c r="I1580">
        <v>3.486180190906054E-2</v>
      </c>
      <c r="J1580" t="s">
        <v>61</v>
      </c>
    </row>
    <row r="1581" spans="2:10" x14ac:dyDescent="0.45">
      <c r="B1581" t="s">
        <v>139</v>
      </c>
      <c r="C1581" t="s">
        <v>71</v>
      </c>
      <c r="D1581">
        <v>0</v>
      </c>
      <c r="E1581" t="s">
        <v>61</v>
      </c>
      <c r="G1581" t="s">
        <v>217</v>
      </c>
      <c r="H1581" t="s">
        <v>71</v>
      </c>
      <c r="I1581">
        <v>5.7976024336068445E-2</v>
      </c>
      <c r="J1581" t="s">
        <v>61</v>
      </c>
    </row>
    <row r="1582" spans="2:10" x14ac:dyDescent="0.45">
      <c r="B1582" t="s">
        <v>139</v>
      </c>
      <c r="C1582" t="s">
        <v>72</v>
      </c>
      <c r="D1582">
        <v>0</v>
      </c>
      <c r="E1582" t="s">
        <v>61</v>
      </c>
      <c r="G1582" t="s">
        <v>217</v>
      </c>
      <c r="H1582" t="s">
        <v>72</v>
      </c>
      <c r="I1582">
        <v>1.8139938802531754E-2</v>
      </c>
      <c r="J1582" t="s">
        <v>61</v>
      </c>
    </row>
    <row r="1583" spans="2:10" x14ac:dyDescent="0.45">
      <c r="B1583" t="s">
        <v>139</v>
      </c>
      <c r="C1583" t="s">
        <v>73</v>
      </c>
      <c r="D1583">
        <v>3.5793218124195222E-3</v>
      </c>
      <c r="E1583" t="s">
        <v>61</v>
      </c>
      <c r="G1583" t="s">
        <v>217</v>
      </c>
      <c r="H1583" t="s">
        <v>73</v>
      </c>
      <c r="I1583">
        <v>1.4696673926392397E-2</v>
      </c>
      <c r="J1583" t="s">
        <v>61</v>
      </c>
    </row>
    <row r="1584" spans="2:10" x14ac:dyDescent="0.45">
      <c r="B1584" t="s">
        <v>139</v>
      </c>
      <c r="C1584" t="s">
        <v>74</v>
      </c>
      <c r="D1584">
        <v>3.8855742263830609E-2</v>
      </c>
      <c r="E1584" t="s">
        <v>61</v>
      </c>
      <c r="G1584" t="s">
        <v>217</v>
      </c>
      <c r="H1584" t="s">
        <v>74</v>
      </c>
      <c r="I1584">
        <v>9.9255713795587085E-3</v>
      </c>
      <c r="J1584" t="s">
        <v>61</v>
      </c>
    </row>
    <row r="1585" spans="2:10" x14ac:dyDescent="0.45">
      <c r="B1585" t="s">
        <v>139</v>
      </c>
      <c r="C1585" t="s">
        <v>75</v>
      </c>
      <c r="D1585">
        <v>7.1334839553393398E-2</v>
      </c>
      <c r="E1585" t="s">
        <v>61</v>
      </c>
      <c r="G1585" t="s">
        <v>217</v>
      </c>
      <c r="H1585" t="s">
        <v>75</v>
      </c>
      <c r="I1585">
        <v>1.492494053692345E-2</v>
      </c>
      <c r="J1585" t="s">
        <v>61</v>
      </c>
    </row>
    <row r="1586" spans="2:10" x14ac:dyDescent="0.45">
      <c r="B1586" t="s">
        <v>139</v>
      </c>
      <c r="C1586" t="s">
        <v>76</v>
      </c>
      <c r="D1586">
        <v>7.8563333774307478E-2</v>
      </c>
      <c r="E1586" t="s">
        <v>61</v>
      </c>
      <c r="G1586" t="s">
        <v>217</v>
      </c>
      <c r="H1586" t="s">
        <v>76</v>
      </c>
      <c r="I1586">
        <v>2.5183250417736579E-2</v>
      </c>
      <c r="J1586" t="s">
        <v>61</v>
      </c>
    </row>
    <row r="1587" spans="2:10" x14ac:dyDescent="0.45">
      <c r="B1587" t="s">
        <v>139</v>
      </c>
      <c r="C1587" t="s">
        <v>77</v>
      </c>
      <c r="D1587">
        <v>6.3400258910707621E-2</v>
      </c>
      <c r="E1587" t="s">
        <v>61</v>
      </c>
      <c r="G1587" t="s">
        <v>217</v>
      </c>
      <c r="H1587" t="s">
        <v>77</v>
      </c>
      <c r="I1587">
        <v>3.2646295546319322E-2</v>
      </c>
      <c r="J1587" t="s">
        <v>61</v>
      </c>
    </row>
    <row r="1588" spans="2:10" x14ac:dyDescent="0.45">
      <c r="B1588" t="s">
        <v>139</v>
      </c>
      <c r="C1588" t="s">
        <v>78</v>
      </c>
      <c r="D1588">
        <v>3.081111313592506E-2</v>
      </c>
      <c r="E1588" t="s">
        <v>61</v>
      </c>
      <c r="G1588" t="s">
        <v>217</v>
      </c>
      <c r="H1588" t="s">
        <v>78</v>
      </c>
      <c r="I1588">
        <v>3.1095087500919046E-2</v>
      </c>
      <c r="J1588" t="s">
        <v>61</v>
      </c>
    </row>
    <row r="1589" spans="2:10" x14ac:dyDescent="0.45">
      <c r="B1589" t="s">
        <v>139</v>
      </c>
      <c r="C1589" t="s">
        <v>79</v>
      </c>
      <c r="D1589">
        <v>2.4493026165952943E-3</v>
      </c>
      <c r="E1589" t="s">
        <v>61</v>
      </c>
      <c r="G1589" t="s">
        <v>217</v>
      </c>
      <c r="H1589" t="s">
        <v>79</v>
      </c>
      <c r="I1589">
        <v>2.9992862243823391E-2</v>
      </c>
      <c r="J1589" t="s">
        <v>61</v>
      </c>
    </row>
    <row r="1590" spans="2:10" x14ac:dyDescent="0.45">
      <c r="B1590" t="s">
        <v>139</v>
      </c>
      <c r="C1590" t="s">
        <v>80</v>
      </c>
      <c r="D1590">
        <v>0</v>
      </c>
      <c r="E1590" t="s">
        <v>61</v>
      </c>
      <c r="G1590" t="s">
        <v>217</v>
      </c>
      <c r="H1590" t="s">
        <v>80</v>
      </c>
      <c r="I1590">
        <v>4.6762404033782214E-2</v>
      </c>
      <c r="J1590" t="s">
        <v>61</v>
      </c>
    </row>
    <row r="1591" spans="2:10" x14ac:dyDescent="0.45">
      <c r="B1591" t="s">
        <v>139</v>
      </c>
      <c r="C1591" t="s">
        <v>81</v>
      </c>
      <c r="D1591">
        <v>0</v>
      </c>
      <c r="E1591" t="s">
        <v>61</v>
      </c>
      <c r="G1591" t="s">
        <v>217</v>
      </c>
      <c r="H1591" t="s">
        <v>81</v>
      </c>
      <c r="I1591">
        <v>7.0853820702896891E-2</v>
      </c>
      <c r="J1591" t="s">
        <v>61</v>
      </c>
    </row>
    <row r="1592" spans="2:10" x14ac:dyDescent="0.45">
      <c r="B1592" t="s">
        <v>139</v>
      </c>
      <c r="C1592" t="s">
        <v>82</v>
      </c>
      <c r="D1592">
        <v>0</v>
      </c>
      <c r="E1592" t="s">
        <v>61</v>
      </c>
      <c r="G1592" t="s">
        <v>217</v>
      </c>
      <c r="H1592" t="s">
        <v>82</v>
      </c>
      <c r="I1592">
        <v>2.8863842126858726E-2</v>
      </c>
      <c r="J1592" t="s">
        <v>61</v>
      </c>
    </row>
    <row r="1593" spans="2:10" x14ac:dyDescent="0.45">
      <c r="B1593" t="s">
        <v>139</v>
      </c>
      <c r="C1593" t="s">
        <v>83</v>
      </c>
      <c r="D1593">
        <v>1.8560397086703915E-3</v>
      </c>
      <c r="E1593" t="s">
        <v>61</v>
      </c>
      <c r="G1593" t="s">
        <v>217</v>
      </c>
      <c r="H1593" t="s">
        <v>83</v>
      </c>
      <c r="I1593">
        <v>2.8656661401907705E-2</v>
      </c>
      <c r="J1593" t="s">
        <v>61</v>
      </c>
    </row>
    <row r="1594" spans="2:10" x14ac:dyDescent="0.45">
      <c r="B1594" t="s">
        <v>139</v>
      </c>
      <c r="C1594" t="s">
        <v>84</v>
      </c>
      <c r="D1594">
        <v>2.1239065109422046E-2</v>
      </c>
      <c r="E1594" t="s">
        <v>61</v>
      </c>
      <c r="G1594" t="s">
        <v>217</v>
      </c>
      <c r="H1594" t="s">
        <v>84</v>
      </c>
      <c r="I1594">
        <v>2.9743906079271919E-2</v>
      </c>
      <c r="J1594" t="s">
        <v>61</v>
      </c>
    </row>
    <row r="1595" spans="2:10" x14ac:dyDescent="0.45">
      <c r="B1595" t="s">
        <v>139</v>
      </c>
      <c r="C1595" t="s">
        <v>85</v>
      </c>
      <c r="D1595">
        <v>4.2526758248433098E-2</v>
      </c>
      <c r="E1595" t="s">
        <v>61</v>
      </c>
      <c r="G1595" t="s">
        <v>217</v>
      </c>
      <c r="H1595" t="s">
        <v>85</v>
      </c>
      <c r="I1595">
        <v>2.9417681267942943E-2</v>
      </c>
      <c r="J1595" t="s">
        <v>61</v>
      </c>
    </row>
    <row r="1596" spans="2:10" x14ac:dyDescent="0.45">
      <c r="B1596" t="s">
        <v>139</v>
      </c>
      <c r="C1596" t="s">
        <v>86</v>
      </c>
      <c r="D1596">
        <v>5.1281602432784235E-2</v>
      </c>
      <c r="E1596" t="s">
        <v>61</v>
      </c>
      <c r="G1596" t="s">
        <v>217</v>
      </c>
      <c r="H1596" t="s">
        <v>86</v>
      </c>
      <c r="I1596">
        <v>2.8792743206417729E-2</v>
      </c>
      <c r="J1596" t="s">
        <v>61</v>
      </c>
    </row>
    <row r="1597" spans="2:10" x14ac:dyDescent="0.45">
      <c r="B1597" t="s">
        <v>139</v>
      </c>
      <c r="C1597" t="s">
        <v>87</v>
      </c>
      <c r="D1597">
        <v>4.1064610691225883E-2</v>
      </c>
      <c r="E1597" t="s">
        <v>61</v>
      </c>
      <c r="G1597" t="s">
        <v>217</v>
      </c>
      <c r="H1597" t="s">
        <v>87</v>
      </c>
      <c r="I1597">
        <v>2.7084584480084023E-2</v>
      </c>
      <c r="J1597" t="s">
        <v>61</v>
      </c>
    </row>
    <row r="1598" spans="2:10" x14ac:dyDescent="0.45">
      <c r="B1598" t="s">
        <v>139</v>
      </c>
      <c r="C1598" t="s">
        <v>88</v>
      </c>
      <c r="D1598">
        <v>1.8910569382805671E-2</v>
      </c>
      <c r="E1598" t="s">
        <v>61</v>
      </c>
      <c r="G1598" t="s">
        <v>217</v>
      </c>
      <c r="H1598" t="s">
        <v>88</v>
      </c>
      <c r="I1598">
        <v>2.5322679687546226E-2</v>
      </c>
      <c r="J1598" t="s">
        <v>61</v>
      </c>
    </row>
    <row r="1599" spans="2:10" x14ac:dyDescent="0.45">
      <c r="B1599" t="s">
        <v>139</v>
      </c>
      <c r="C1599" t="s">
        <v>89</v>
      </c>
      <c r="D1599">
        <v>1.6833351932876764E-3</v>
      </c>
      <c r="E1599" t="s">
        <v>61</v>
      </c>
      <c r="G1599" t="s">
        <v>217</v>
      </c>
      <c r="H1599" t="s">
        <v>89</v>
      </c>
      <c r="I1599">
        <v>2.409562335410383E-2</v>
      </c>
      <c r="J1599" t="s">
        <v>61</v>
      </c>
    </row>
    <row r="1600" spans="2:10" x14ac:dyDescent="0.45">
      <c r="B1600" t="s">
        <v>139</v>
      </c>
      <c r="C1600" t="s">
        <v>90</v>
      </c>
      <c r="D1600">
        <v>0</v>
      </c>
      <c r="E1600" t="s">
        <v>61</v>
      </c>
      <c r="G1600" t="s">
        <v>217</v>
      </c>
      <c r="H1600" t="s">
        <v>90</v>
      </c>
      <c r="I1600">
        <v>3.9499786086270243E-2</v>
      </c>
      <c r="J1600" t="s">
        <v>61</v>
      </c>
    </row>
    <row r="1601" spans="2:10" x14ac:dyDescent="0.45">
      <c r="B1601" t="s">
        <v>139</v>
      </c>
      <c r="C1601" t="s">
        <v>91</v>
      </c>
      <c r="D1601">
        <v>0</v>
      </c>
      <c r="E1601" t="s">
        <v>61</v>
      </c>
      <c r="G1601" t="s">
        <v>217</v>
      </c>
      <c r="H1601" t="s">
        <v>91</v>
      </c>
      <c r="I1601">
        <v>4.5799762238890575E-2</v>
      </c>
      <c r="J1601" t="s">
        <v>61</v>
      </c>
    </row>
    <row r="1602" spans="2:10" x14ac:dyDescent="0.45">
      <c r="B1602" t="s">
        <v>139</v>
      </c>
      <c r="C1602" t="s">
        <v>92</v>
      </c>
      <c r="D1602">
        <v>0</v>
      </c>
      <c r="E1602" t="s">
        <v>61</v>
      </c>
      <c r="G1602" t="s">
        <v>217</v>
      </c>
      <c r="H1602" t="s">
        <v>92</v>
      </c>
      <c r="I1602">
        <v>1.8346349901592698E-2</v>
      </c>
      <c r="J1602" t="s">
        <v>61</v>
      </c>
    </row>
    <row r="1603" spans="2:10" x14ac:dyDescent="0.45">
      <c r="B1603" t="s">
        <v>139</v>
      </c>
      <c r="C1603" t="s">
        <v>93</v>
      </c>
      <c r="D1603">
        <v>2.8975655390176625E-3</v>
      </c>
      <c r="E1603" t="s">
        <v>61</v>
      </c>
      <c r="G1603" t="s">
        <v>217</v>
      </c>
      <c r="H1603" t="s">
        <v>93</v>
      </c>
      <c r="I1603">
        <v>1.8198899295821306E-2</v>
      </c>
      <c r="J1603" t="s">
        <v>61</v>
      </c>
    </row>
    <row r="1604" spans="2:10" x14ac:dyDescent="0.45">
      <c r="B1604" t="s">
        <v>139</v>
      </c>
      <c r="C1604" t="s">
        <v>94</v>
      </c>
      <c r="D1604">
        <v>3.2571227041596866E-2</v>
      </c>
      <c r="E1604" t="s">
        <v>61</v>
      </c>
      <c r="G1604" t="s">
        <v>217</v>
      </c>
      <c r="H1604" t="s">
        <v>94</v>
      </c>
      <c r="I1604">
        <v>1.649836548346139E-2</v>
      </c>
      <c r="J1604" t="s">
        <v>61</v>
      </c>
    </row>
    <row r="1605" spans="2:10" x14ac:dyDescent="0.45">
      <c r="B1605" t="s">
        <v>139</v>
      </c>
      <c r="C1605" t="s">
        <v>95</v>
      </c>
      <c r="D1605">
        <v>5.9829227879850663E-2</v>
      </c>
      <c r="E1605" t="s">
        <v>61</v>
      </c>
      <c r="G1605" t="s">
        <v>217</v>
      </c>
      <c r="H1605" t="s">
        <v>95</v>
      </c>
      <c r="I1605">
        <v>1.5997282612600059E-2</v>
      </c>
      <c r="J1605" t="s">
        <v>61</v>
      </c>
    </row>
    <row r="1606" spans="2:10" x14ac:dyDescent="0.45">
      <c r="B1606" t="s">
        <v>139</v>
      </c>
      <c r="C1606" t="s">
        <v>96</v>
      </c>
      <c r="D1606">
        <v>6.5454024728985927E-2</v>
      </c>
      <c r="E1606" t="s">
        <v>61</v>
      </c>
      <c r="G1606" t="s">
        <v>217</v>
      </c>
      <c r="H1606" t="s">
        <v>96</v>
      </c>
      <c r="I1606">
        <v>1.524396116971498E-2</v>
      </c>
      <c r="J1606" t="s">
        <v>61</v>
      </c>
    </row>
    <row r="1607" spans="2:10" x14ac:dyDescent="0.45">
      <c r="B1607" t="s">
        <v>139</v>
      </c>
      <c r="C1607" t="s">
        <v>97</v>
      </c>
      <c r="D1607">
        <v>4.9600156049899827E-2</v>
      </c>
      <c r="E1607" t="s">
        <v>61</v>
      </c>
      <c r="G1607" t="s">
        <v>217</v>
      </c>
      <c r="H1607" t="s">
        <v>97</v>
      </c>
      <c r="I1607">
        <v>1.4709858267967592E-2</v>
      </c>
      <c r="J1607" t="s">
        <v>61</v>
      </c>
    </row>
    <row r="1608" spans="2:10" x14ac:dyDescent="0.45">
      <c r="B1608" t="s">
        <v>139</v>
      </c>
      <c r="C1608" t="s">
        <v>98</v>
      </c>
      <c r="D1608">
        <v>2.0249872490658617E-2</v>
      </c>
      <c r="E1608" t="s">
        <v>61</v>
      </c>
      <c r="G1608" t="s">
        <v>217</v>
      </c>
      <c r="H1608" t="s">
        <v>98</v>
      </c>
      <c r="I1608">
        <v>1.4365668708034362E-2</v>
      </c>
      <c r="J1608" t="s">
        <v>61</v>
      </c>
    </row>
    <row r="1609" spans="2:10" x14ac:dyDescent="0.45">
      <c r="B1609" t="s">
        <v>139</v>
      </c>
      <c r="C1609" t="s">
        <v>99</v>
      </c>
      <c r="D1609">
        <v>3.4163134973939831E-4</v>
      </c>
      <c r="E1609" t="s">
        <v>61</v>
      </c>
      <c r="G1609" t="s">
        <v>217</v>
      </c>
      <c r="H1609" t="s">
        <v>99</v>
      </c>
      <c r="I1609">
        <v>1.6313153916097251E-2</v>
      </c>
      <c r="J1609" t="s">
        <v>61</v>
      </c>
    </row>
    <row r="1610" spans="2:10" x14ac:dyDescent="0.45">
      <c r="B1610" t="s">
        <v>139</v>
      </c>
      <c r="C1610" t="s">
        <v>100</v>
      </c>
      <c r="D1610">
        <v>0</v>
      </c>
      <c r="E1610" t="s">
        <v>61</v>
      </c>
      <c r="G1610" t="s">
        <v>217</v>
      </c>
      <c r="H1610" t="s">
        <v>100</v>
      </c>
      <c r="I1610">
        <v>2.5981768271576326E-2</v>
      </c>
      <c r="J1610" t="s">
        <v>61</v>
      </c>
    </row>
    <row r="1611" spans="2:10" x14ac:dyDescent="0.45">
      <c r="B1611" t="s">
        <v>140</v>
      </c>
      <c r="C1611" t="s">
        <v>60</v>
      </c>
      <c r="D1611">
        <v>0</v>
      </c>
      <c r="E1611" t="s">
        <v>61</v>
      </c>
      <c r="G1611" t="s">
        <v>218</v>
      </c>
      <c r="H1611" t="s">
        <v>60</v>
      </c>
      <c r="I1611">
        <v>5.5032100591282912E-2</v>
      </c>
      <c r="J1611" t="s">
        <v>61</v>
      </c>
    </row>
    <row r="1612" spans="2:10" x14ac:dyDescent="0.45">
      <c r="B1612" t="s">
        <v>140</v>
      </c>
      <c r="C1612" t="s">
        <v>62</v>
      </c>
      <c r="D1612">
        <v>0</v>
      </c>
      <c r="E1612" t="s">
        <v>61</v>
      </c>
      <c r="G1612" t="s">
        <v>218</v>
      </c>
      <c r="H1612" t="s">
        <v>62</v>
      </c>
      <c r="I1612">
        <v>1.7868906655627743E-2</v>
      </c>
      <c r="J1612" t="s">
        <v>61</v>
      </c>
    </row>
    <row r="1613" spans="2:10" x14ac:dyDescent="0.45">
      <c r="B1613" t="s">
        <v>140</v>
      </c>
      <c r="C1613" t="s">
        <v>63</v>
      </c>
      <c r="D1613">
        <v>3.6484278888592632E-3</v>
      </c>
      <c r="E1613" t="s">
        <v>61</v>
      </c>
      <c r="G1613" t="s">
        <v>218</v>
      </c>
      <c r="H1613" t="s">
        <v>63</v>
      </c>
      <c r="I1613">
        <v>1.6944673767716904E-2</v>
      </c>
      <c r="J1613" t="s">
        <v>61</v>
      </c>
    </row>
    <row r="1614" spans="2:10" x14ac:dyDescent="0.45">
      <c r="B1614" t="s">
        <v>140</v>
      </c>
      <c r="C1614" t="s">
        <v>64</v>
      </c>
      <c r="D1614">
        <v>4.2611633691727407E-2</v>
      </c>
      <c r="E1614" t="s">
        <v>61</v>
      </c>
      <c r="G1614" t="s">
        <v>218</v>
      </c>
      <c r="H1614" t="s">
        <v>64</v>
      </c>
      <c r="I1614">
        <v>1.192451006491195E-2</v>
      </c>
      <c r="J1614" t="s">
        <v>61</v>
      </c>
    </row>
    <row r="1615" spans="2:10" x14ac:dyDescent="0.45">
      <c r="B1615" t="s">
        <v>140</v>
      </c>
      <c r="C1615" t="s">
        <v>65</v>
      </c>
      <c r="D1615">
        <v>7.6523857478656115E-2</v>
      </c>
      <c r="E1615" t="s">
        <v>61</v>
      </c>
      <c r="G1615" t="s">
        <v>218</v>
      </c>
      <c r="H1615" t="s">
        <v>65</v>
      </c>
      <c r="I1615">
        <v>7.6010170518673722E-3</v>
      </c>
      <c r="J1615" t="s">
        <v>61</v>
      </c>
    </row>
    <row r="1616" spans="2:10" x14ac:dyDescent="0.45">
      <c r="B1616" t="s">
        <v>140</v>
      </c>
      <c r="C1616" t="s">
        <v>66</v>
      </c>
      <c r="D1616">
        <v>8.166498614597674E-2</v>
      </c>
      <c r="E1616" t="s">
        <v>61</v>
      </c>
      <c r="G1616" t="s">
        <v>218</v>
      </c>
      <c r="H1616" t="s">
        <v>66</v>
      </c>
      <c r="I1616">
        <v>7.2825531787439309E-3</v>
      </c>
      <c r="J1616" t="s">
        <v>61</v>
      </c>
    </row>
    <row r="1617" spans="2:10" x14ac:dyDescent="0.45">
      <c r="B1617" t="s">
        <v>140</v>
      </c>
      <c r="C1617" t="s">
        <v>67</v>
      </c>
      <c r="D1617">
        <v>6.389619174529329E-2</v>
      </c>
      <c r="E1617" t="s">
        <v>61</v>
      </c>
      <c r="G1617" t="s">
        <v>218</v>
      </c>
      <c r="H1617" t="s">
        <v>67</v>
      </c>
      <c r="I1617">
        <v>7.612084958104566E-3</v>
      </c>
      <c r="J1617" t="s">
        <v>61</v>
      </c>
    </row>
    <row r="1618" spans="2:10" x14ac:dyDescent="0.45">
      <c r="B1618" t="s">
        <v>140</v>
      </c>
      <c r="C1618" t="s">
        <v>68</v>
      </c>
      <c r="D1618">
        <v>2.5021714702298515E-2</v>
      </c>
      <c r="E1618" t="s">
        <v>61</v>
      </c>
      <c r="G1618" t="s">
        <v>218</v>
      </c>
      <c r="H1618" t="s">
        <v>68</v>
      </c>
      <c r="I1618">
        <v>8.3695637806832975E-3</v>
      </c>
      <c r="J1618" t="s">
        <v>61</v>
      </c>
    </row>
    <row r="1619" spans="2:10" x14ac:dyDescent="0.45">
      <c r="B1619" t="s">
        <v>140</v>
      </c>
      <c r="C1619" t="s">
        <v>69</v>
      </c>
      <c r="D1619">
        <v>1.2534681158181394E-4</v>
      </c>
      <c r="E1619" t="s">
        <v>61</v>
      </c>
      <c r="G1619" t="s">
        <v>218</v>
      </c>
      <c r="H1619" t="s">
        <v>69</v>
      </c>
      <c r="I1619">
        <v>1.6889745667477727E-2</v>
      </c>
      <c r="J1619" t="s">
        <v>61</v>
      </c>
    </row>
    <row r="1620" spans="2:10" x14ac:dyDescent="0.45">
      <c r="B1620" t="s">
        <v>140</v>
      </c>
      <c r="C1620" t="s">
        <v>70</v>
      </c>
      <c r="D1620">
        <v>0</v>
      </c>
      <c r="E1620" t="s">
        <v>61</v>
      </c>
      <c r="G1620" t="s">
        <v>218</v>
      </c>
      <c r="H1620" t="s">
        <v>70</v>
      </c>
      <c r="I1620">
        <v>3.6679228462655845E-2</v>
      </c>
      <c r="J1620" t="s">
        <v>61</v>
      </c>
    </row>
    <row r="1621" spans="2:10" x14ac:dyDescent="0.45">
      <c r="B1621" t="s">
        <v>140</v>
      </c>
      <c r="C1621" t="s">
        <v>71</v>
      </c>
      <c r="D1621">
        <v>0</v>
      </c>
      <c r="E1621" t="s">
        <v>61</v>
      </c>
      <c r="G1621" t="s">
        <v>218</v>
      </c>
      <c r="H1621" t="s">
        <v>71</v>
      </c>
      <c r="I1621">
        <v>9.1217935531629282E-2</v>
      </c>
      <c r="J1621" t="s">
        <v>61</v>
      </c>
    </row>
    <row r="1622" spans="2:10" x14ac:dyDescent="0.45">
      <c r="B1622" t="s">
        <v>140</v>
      </c>
      <c r="C1622" t="s">
        <v>72</v>
      </c>
      <c r="D1622">
        <v>0</v>
      </c>
      <c r="E1622" t="s">
        <v>61</v>
      </c>
      <c r="G1622" t="s">
        <v>218</v>
      </c>
      <c r="H1622" t="s">
        <v>72</v>
      </c>
      <c r="I1622">
        <v>3.1211114700438667E-2</v>
      </c>
      <c r="J1622" t="s">
        <v>61</v>
      </c>
    </row>
    <row r="1623" spans="2:10" x14ac:dyDescent="0.45">
      <c r="B1623" t="s">
        <v>140</v>
      </c>
      <c r="C1623" t="s">
        <v>73</v>
      </c>
      <c r="D1623">
        <v>8.1963498896965303E-3</v>
      </c>
      <c r="E1623" t="s">
        <v>61</v>
      </c>
      <c r="G1623" t="s">
        <v>218</v>
      </c>
      <c r="H1623" t="s">
        <v>73</v>
      </c>
      <c r="I1623">
        <v>2.7003569625555206E-2</v>
      </c>
      <c r="J1623" t="s">
        <v>61</v>
      </c>
    </row>
    <row r="1624" spans="2:10" x14ac:dyDescent="0.45">
      <c r="B1624" t="s">
        <v>140</v>
      </c>
      <c r="C1624" t="s">
        <v>74</v>
      </c>
      <c r="D1624">
        <v>4.9946179744240503E-2</v>
      </c>
      <c r="E1624" t="s">
        <v>61</v>
      </c>
      <c r="G1624" t="s">
        <v>218</v>
      </c>
      <c r="H1624" t="s">
        <v>74</v>
      </c>
      <c r="I1624">
        <v>1.8970090831317874E-2</v>
      </c>
      <c r="J1624" t="s">
        <v>61</v>
      </c>
    </row>
    <row r="1625" spans="2:10" x14ac:dyDescent="0.45">
      <c r="B1625" t="s">
        <v>140</v>
      </c>
      <c r="C1625" t="s">
        <v>75</v>
      </c>
      <c r="D1625">
        <v>8.0515769499046638E-2</v>
      </c>
      <c r="E1625" t="s">
        <v>61</v>
      </c>
      <c r="G1625" t="s">
        <v>218</v>
      </c>
      <c r="H1625" t="s">
        <v>75</v>
      </c>
      <c r="I1625">
        <v>1.6243216413128037E-2</v>
      </c>
      <c r="J1625" t="s">
        <v>61</v>
      </c>
    </row>
    <row r="1626" spans="2:10" x14ac:dyDescent="0.45">
      <c r="B1626" t="s">
        <v>140</v>
      </c>
      <c r="C1626" t="s">
        <v>76</v>
      </c>
      <c r="D1626">
        <v>8.4374910535734052E-2</v>
      </c>
      <c r="E1626" t="s">
        <v>61</v>
      </c>
      <c r="G1626" t="s">
        <v>218</v>
      </c>
      <c r="H1626" t="s">
        <v>76</v>
      </c>
      <c r="I1626">
        <v>1.6149128268250552E-2</v>
      </c>
      <c r="J1626" t="s">
        <v>61</v>
      </c>
    </row>
    <row r="1627" spans="2:10" x14ac:dyDescent="0.45">
      <c r="B1627" t="s">
        <v>140</v>
      </c>
      <c r="C1627" t="s">
        <v>77</v>
      </c>
      <c r="D1627">
        <v>6.4515278222827016E-2</v>
      </c>
      <c r="E1627" t="s">
        <v>61</v>
      </c>
      <c r="G1627" t="s">
        <v>218</v>
      </c>
      <c r="H1627" t="s">
        <v>77</v>
      </c>
      <c r="I1627">
        <v>1.7782856330628476E-2</v>
      </c>
      <c r="J1627" t="s">
        <v>61</v>
      </c>
    </row>
    <row r="1628" spans="2:10" x14ac:dyDescent="0.45">
      <c r="B1628" t="s">
        <v>140</v>
      </c>
      <c r="C1628" t="s">
        <v>78</v>
      </c>
      <c r="D1628">
        <v>2.8351964566762724E-2</v>
      </c>
      <c r="E1628" t="s">
        <v>61</v>
      </c>
      <c r="G1628" t="s">
        <v>218</v>
      </c>
      <c r="H1628" t="s">
        <v>78</v>
      </c>
      <c r="I1628">
        <v>1.9280332867490719E-2</v>
      </c>
      <c r="J1628" t="s">
        <v>61</v>
      </c>
    </row>
    <row r="1629" spans="2:10" x14ac:dyDescent="0.45">
      <c r="B1629" t="s">
        <v>140</v>
      </c>
      <c r="C1629" t="s">
        <v>79</v>
      </c>
      <c r="D1629">
        <v>8.8374415961570661E-4</v>
      </c>
      <c r="E1629" t="s">
        <v>61</v>
      </c>
      <c r="G1629" t="s">
        <v>218</v>
      </c>
      <c r="H1629" t="s">
        <v>79</v>
      </c>
      <c r="I1629">
        <v>2.2984171922182176E-2</v>
      </c>
      <c r="J1629" t="s">
        <v>61</v>
      </c>
    </row>
    <row r="1630" spans="2:10" x14ac:dyDescent="0.45">
      <c r="B1630" t="s">
        <v>140</v>
      </c>
      <c r="C1630" t="s">
        <v>80</v>
      </c>
      <c r="D1630">
        <v>0</v>
      </c>
      <c r="E1630" t="s">
        <v>61</v>
      </c>
      <c r="G1630" t="s">
        <v>218</v>
      </c>
      <c r="H1630" t="s">
        <v>80</v>
      </c>
      <c r="I1630">
        <v>4.933399257247479E-2</v>
      </c>
      <c r="J1630" t="s">
        <v>61</v>
      </c>
    </row>
    <row r="1631" spans="2:10" x14ac:dyDescent="0.45">
      <c r="B1631" t="s">
        <v>140</v>
      </c>
      <c r="C1631" t="s">
        <v>81</v>
      </c>
      <c r="D1631">
        <v>0</v>
      </c>
      <c r="E1631" t="s">
        <v>61</v>
      </c>
      <c r="G1631" t="s">
        <v>218</v>
      </c>
      <c r="H1631" t="s">
        <v>81</v>
      </c>
      <c r="I1631">
        <v>9.6490948836815221E-2</v>
      </c>
      <c r="J1631" t="s">
        <v>61</v>
      </c>
    </row>
    <row r="1632" spans="2:10" x14ac:dyDescent="0.45">
      <c r="B1632" t="s">
        <v>140</v>
      </c>
      <c r="C1632" t="s">
        <v>82</v>
      </c>
      <c r="D1632">
        <v>0</v>
      </c>
      <c r="E1632" t="s">
        <v>61</v>
      </c>
      <c r="G1632" t="s">
        <v>218</v>
      </c>
      <c r="H1632" t="s">
        <v>82</v>
      </c>
      <c r="I1632">
        <v>3.4343402330450953E-2</v>
      </c>
      <c r="J1632" t="s">
        <v>61</v>
      </c>
    </row>
    <row r="1633" spans="2:10" x14ac:dyDescent="0.45">
      <c r="B1633" t="s">
        <v>140</v>
      </c>
      <c r="C1633" t="s">
        <v>83</v>
      </c>
      <c r="D1633">
        <v>3.7191180839950661E-3</v>
      </c>
      <c r="E1633" t="s">
        <v>61</v>
      </c>
      <c r="G1633" t="s">
        <v>218</v>
      </c>
      <c r="H1633" t="s">
        <v>83</v>
      </c>
      <c r="I1633">
        <v>3.206586279399521E-2</v>
      </c>
      <c r="J1633" t="s">
        <v>61</v>
      </c>
    </row>
    <row r="1634" spans="2:10" x14ac:dyDescent="0.45">
      <c r="B1634" t="s">
        <v>140</v>
      </c>
      <c r="C1634" t="s">
        <v>84</v>
      </c>
      <c r="D1634">
        <v>2.321285773982644E-2</v>
      </c>
      <c r="E1634" t="s">
        <v>61</v>
      </c>
      <c r="G1634" t="s">
        <v>218</v>
      </c>
      <c r="H1634" t="s">
        <v>84</v>
      </c>
      <c r="I1634">
        <v>3.1632107462528938E-2</v>
      </c>
      <c r="J1634" t="s">
        <v>61</v>
      </c>
    </row>
    <row r="1635" spans="2:10" x14ac:dyDescent="0.45">
      <c r="B1635" t="s">
        <v>140</v>
      </c>
      <c r="C1635" t="s">
        <v>85</v>
      </c>
      <c r="D1635">
        <v>4.0372053975627722E-2</v>
      </c>
      <c r="E1635" t="s">
        <v>61</v>
      </c>
      <c r="G1635" t="s">
        <v>218</v>
      </c>
      <c r="H1635" t="s">
        <v>85</v>
      </c>
      <c r="I1635">
        <v>2.3900341799262405E-2</v>
      </c>
      <c r="J1635" t="s">
        <v>61</v>
      </c>
    </row>
    <row r="1636" spans="2:10" x14ac:dyDescent="0.45">
      <c r="B1636" t="s">
        <v>140</v>
      </c>
      <c r="C1636" t="s">
        <v>86</v>
      </c>
      <c r="D1636">
        <v>4.4663755181127376E-2</v>
      </c>
      <c r="E1636" t="s">
        <v>61</v>
      </c>
      <c r="G1636" t="s">
        <v>218</v>
      </c>
      <c r="H1636" t="s">
        <v>86</v>
      </c>
      <c r="I1636">
        <v>1.8518965569135772E-2</v>
      </c>
      <c r="J1636" t="s">
        <v>61</v>
      </c>
    </row>
    <row r="1637" spans="2:10" x14ac:dyDescent="0.45">
      <c r="B1637" t="s">
        <v>140</v>
      </c>
      <c r="C1637" t="s">
        <v>87</v>
      </c>
      <c r="D1637">
        <v>3.4140579691527582E-2</v>
      </c>
      <c r="E1637" t="s">
        <v>61</v>
      </c>
      <c r="G1637" t="s">
        <v>218</v>
      </c>
      <c r="H1637" t="s">
        <v>87</v>
      </c>
      <c r="I1637">
        <v>1.6749188192800156E-2</v>
      </c>
      <c r="J1637" t="s">
        <v>61</v>
      </c>
    </row>
    <row r="1638" spans="2:10" x14ac:dyDescent="0.45">
      <c r="B1638" t="s">
        <v>140</v>
      </c>
      <c r="C1638" t="s">
        <v>88</v>
      </c>
      <c r="D1638">
        <v>1.4746272862118088E-2</v>
      </c>
      <c r="E1638" t="s">
        <v>61</v>
      </c>
      <c r="G1638" t="s">
        <v>218</v>
      </c>
      <c r="H1638" t="s">
        <v>88</v>
      </c>
      <c r="I1638">
        <v>1.7334873664588819E-2</v>
      </c>
      <c r="J1638" t="s">
        <v>61</v>
      </c>
    </row>
    <row r="1639" spans="2:10" x14ac:dyDescent="0.45">
      <c r="B1639" t="s">
        <v>140</v>
      </c>
      <c r="C1639" t="s">
        <v>89</v>
      </c>
      <c r="D1639">
        <v>8.0279717854610971E-4</v>
      </c>
      <c r="E1639" t="s">
        <v>61</v>
      </c>
      <c r="G1639" t="s">
        <v>218</v>
      </c>
      <c r="H1639" t="s">
        <v>89</v>
      </c>
      <c r="I1639">
        <v>1.9759600174805478E-2</v>
      </c>
      <c r="J1639" t="s">
        <v>61</v>
      </c>
    </row>
    <row r="1640" spans="2:10" x14ac:dyDescent="0.45">
      <c r="B1640" t="s">
        <v>140</v>
      </c>
      <c r="C1640" t="s">
        <v>90</v>
      </c>
      <c r="D1640">
        <v>0</v>
      </c>
      <c r="E1640" t="s">
        <v>61</v>
      </c>
      <c r="G1640" t="s">
        <v>218</v>
      </c>
      <c r="H1640" t="s">
        <v>90</v>
      </c>
      <c r="I1640">
        <v>4.4926094404289067E-2</v>
      </c>
      <c r="J1640" t="s">
        <v>61</v>
      </c>
    </row>
    <row r="1641" spans="2:10" x14ac:dyDescent="0.45">
      <c r="B1641" t="s">
        <v>140</v>
      </c>
      <c r="C1641" t="s">
        <v>91</v>
      </c>
      <c r="D1641">
        <v>0</v>
      </c>
      <c r="E1641" t="s">
        <v>61</v>
      </c>
      <c r="G1641" t="s">
        <v>218</v>
      </c>
      <c r="H1641" t="s">
        <v>91</v>
      </c>
      <c r="I1641">
        <v>5.0157105663176209E-2</v>
      </c>
      <c r="J1641" t="s">
        <v>61</v>
      </c>
    </row>
    <row r="1642" spans="2:10" x14ac:dyDescent="0.45">
      <c r="B1642" t="s">
        <v>140</v>
      </c>
      <c r="C1642" t="s">
        <v>92</v>
      </c>
      <c r="D1642">
        <v>0</v>
      </c>
      <c r="E1642" t="s">
        <v>61</v>
      </c>
      <c r="G1642" t="s">
        <v>218</v>
      </c>
      <c r="H1642" t="s">
        <v>92</v>
      </c>
      <c r="I1642">
        <v>1.6022687075817842E-2</v>
      </c>
      <c r="J1642" t="s">
        <v>61</v>
      </c>
    </row>
    <row r="1643" spans="2:10" x14ac:dyDescent="0.45">
      <c r="B1643" t="s">
        <v>140</v>
      </c>
      <c r="C1643" t="s">
        <v>93</v>
      </c>
      <c r="D1643">
        <v>5.2905873581578994E-3</v>
      </c>
      <c r="E1643" t="s">
        <v>61</v>
      </c>
      <c r="G1643" t="s">
        <v>218</v>
      </c>
      <c r="H1643" t="s">
        <v>93</v>
      </c>
      <c r="I1643">
        <v>1.499089804636065E-2</v>
      </c>
      <c r="J1643" t="s">
        <v>61</v>
      </c>
    </row>
    <row r="1644" spans="2:10" x14ac:dyDescent="0.45">
      <c r="B1644" t="s">
        <v>140</v>
      </c>
      <c r="C1644" t="s">
        <v>94</v>
      </c>
      <c r="D1644">
        <v>3.749978205390838E-2</v>
      </c>
      <c r="E1644" t="s">
        <v>61</v>
      </c>
      <c r="G1644" t="s">
        <v>218</v>
      </c>
      <c r="H1644" t="s">
        <v>94</v>
      </c>
      <c r="I1644">
        <v>1.1345092551560717E-2</v>
      </c>
      <c r="J1644" t="s">
        <v>61</v>
      </c>
    </row>
    <row r="1645" spans="2:10" x14ac:dyDescent="0.45">
      <c r="B1645" t="s">
        <v>140</v>
      </c>
      <c r="C1645" t="s">
        <v>95</v>
      </c>
      <c r="D1645">
        <v>6.2196394227943798E-2</v>
      </c>
      <c r="E1645" t="s">
        <v>61</v>
      </c>
      <c r="G1645" t="s">
        <v>218</v>
      </c>
      <c r="H1645" t="s">
        <v>95</v>
      </c>
      <c r="I1645">
        <v>9.2292411759248832E-3</v>
      </c>
      <c r="J1645" t="s">
        <v>61</v>
      </c>
    </row>
    <row r="1646" spans="2:10" x14ac:dyDescent="0.45">
      <c r="B1646" t="s">
        <v>140</v>
      </c>
      <c r="C1646" t="s">
        <v>96</v>
      </c>
      <c r="D1646">
        <v>6.3541955260648139E-2</v>
      </c>
      <c r="E1646" t="s">
        <v>61</v>
      </c>
      <c r="G1646" t="s">
        <v>218</v>
      </c>
      <c r="H1646" t="s">
        <v>96</v>
      </c>
      <c r="I1646">
        <v>7.8636709001409875E-3</v>
      </c>
      <c r="J1646" t="s">
        <v>61</v>
      </c>
    </row>
    <row r="1647" spans="2:10" x14ac:dyDescent="0.45">
      <c r="B1647" t="s">
        <v>140</v>
      </c>
      <c r="C1647" t="s">
        <v>97</v>
      </c>
      <c r="D1647">
        <v>4.5336450024781066E-2</v>
      </c>
      <c r="E1647" t="s">
        <v>61</v>
      </c>
      <c r="G1647" t="s">
        <v>218</v>
      </c>
      <c r="H1647" t="s">
        <v>97</v>
      </c>
      <c r="I1647">
        <v>7.6524274561438092E-3</v>
      </c>
      <c r="J1647" t="s">
        <v>61</v>
      </c>
    </row>
    <row r="1648" spans="2:10" x14ac:dyDescent="0.45">
      <c r="B1648" t="s">
        <v>140</v>
      </c>
      <c r="C1648" t="s">
        <v>98</v>
      </c>
      <c r="D1648">
        <v>1.4158852114895728E-2</v>
      </c>
      <c r="E1648" t="s">
        <v>61</v>
      </c>
      <c r="G1648" t="s">
        <v>218</v>
      </c>
      <c r="H1648" t="s">
        <v>98</v>
      </c>
      <c r="I1648">
        <v>8.2802214528595579E-3</v>
      </c>
      <c r="J1648" t="s">
        <v>61</v>
      </c>
    </row>
    <row r="1649" spans="2:10" x14ac:dyDescent="0.45">
      <c r="B1649" t="s">
        <v>140</v>
      </c>
      <c r="C1649" t="s">
        <v>99</v>
      </c>
      <c r="D1649">
        <v>4.2189164580333254E-5</v>
      </c>
      <c r="E1649" t="s">
        <v>61</v>
      </c>
      <c r="G1649" t="s">
        <v>218</v>
      </c>
      <c r="H1649" t="s">
        <v>99</v>
      </c>
      <c r="I1649">
        <v>1.3270666408649356E-2</v>
      </c>
      <c r="J1649" t="s">
        <v>61</v>
      </c>
    </row>
    <row r="1650" spans="2:10" x14ac:dyDescent="0.45">
      <c r="B1650" t="s">
        <v>140</v>
      </c>
      <c r="C1650" t="s">
        <v>100</v>
      </c>
      <c r="D1650">
        <v>0</v>
      </c>
      <c r="E1650" t="s">
        <v>61</v>
      </c>
      <c r="G1650" t="s">
        <v>218</v>
      </c>
      <c r="H1650" t="s">
        <v>100</v>
      </c>
      <c r="I1650">
        <v>2.9085810798525881E-2</v>
      </c>
      <c r="J1650" t="s">
        <v>61</v>
      </c>
    </row>
    <row r="1651" spans="2:10" x14ac:dyDescent="0.45">
      <c r="B1651" t="s">
        <v>141</v>
      </c>
      <c r="C1651" t="s">
        <v>60</v>
      </c>
      <c r="D1651">
        <v>0</v>
      </c>
      <c r="E1651" t="s">
        <v>61</v>
      </c>
      <c r="G1651" t="s">
        <v>219</v>
      </c>
      <c r="H1651" t="s">
        <v>60</v>
      </c>
      <c r="I1651">
        <v>5.8715318659005158E-2</v>
      </c>
      <c r="J1651" t="s">
        <v>61</v>
      </c>
    </row>
    <row r="1652" spans="2:10" x14ac:dyDescent="0.45">
      <c r="B1652" t="s">
        <v>141</v>
      </c>
      <c r="C1652" t="s">
        <v>62</v>
      </c>
      <c r="D1652">
        <v>0</v>
      </c>
      <c r="E1652" t="s">
        <v>61</v>
      </c>
      <c r="G1652" t="s">
        <v>219</v>
      </c>
      <c r="H1652" t="s">
        <v>62</v>
      </c>
      <c r="I1652">
        <v>1.9798566943882566E-2</v>
      </c>
      <c r="J1652" t="s">
        <v>61</v>
      </c>
    </row>
    <row r="1653" spans="2:10" x14ac:dyDescent="0.45">
      <c r="B1653" t="s">
        <v>141</v>
      </c>
      <c r="C1653" t="s">
        <v>63</v>
      </c>
      <c r="D1653">
        <v>3.6945498921453121E-3</v>
      </c>
      <c r="E1653" t="s">
        <v>61</v>
      </c>
      <c r="G1653" t="s">
        <v>219</v>
      </c>
      <c r="H1653" t="s">
        <v>63</v>
      </c>
      <c r="I1653">
        <v>1.8321542514310007E-2</v>
      </c>
      <c r="J1653" t="s">
        <v>61</v>
      </c>
    </row>
    <row r="1654" spans="2:10" x14ac:dyDescent="0.45">
      <c r="B1654" t="s">
        <v>141</v>
      </c>
      <c r="C1654" t="s">
        <v>64</v>
      </c>
      <c r="D1654">
        <v>4.0417662541855429E-2</v>
      </c>
      <c r="E1654" t="s">
        <v>61</v>
      </c>
      <c r="G1654" t="s">
        <v>219</v>
      </c>
      <c r="H1654" t="s">
        <v>64</v>
      </c>
      <c r="I1654">
        <v>1.2809323330886821E-2</v>
      </c>
      <c r="J1654" t="s">
        <v>61</v>
      </c>
    </row>
    <row r="1655" spans="2:10" x14ac:dyDescent="0.45">
      <c r="B1655" t="s">
        <v>141</v>
      </c>
      <c r="C1655" t="s">
        <v>65</v>
      </c>
      <c r="D1655">
        <v>7.218812804357147E-2</v>
      </c>
      <c r="E1655" t="s">
        <v>61</v>
      </c>
      <c r="G1655" t="s">
        <v>219</v>
      </c>
      <c r="H1655" t="s">
        <v>65</v>
      </c>
      <c r="I1655">
        <v>6.7032633070255735E-3</v>
      </c>
      <c r="J1655" t="s">
        <v>61</v>
      </c>
    </row>
    <row r="1656" spans="2:10" x14ac:dyDescent="0.45">
      <c r="B1656" t="s">
        <v>141</v>
      </c>
      <c r="C1656" t="s">
        <v>66</v>
      </c>
      <c r="D1656">
        <v>7.675686630806966E-2</v>
      </c>
      <c r="E1656" t="s">
        <v>61</v>
      </c>
      <c r="G1656" t="s">
        <v>219</v>
      </c>
      <c r="H1656" t="s">
        <v>66</v>
      </c>
      <c r="I1656">
        <v>6.5685684104786297E-3</v>
      </c>
      <c r="J1656" t="s">
        <v>61</v>
      </c>
    </row>
    <row r="1657" spans="2:10" x14ac:dyDescent="0.45">
      <c r="B1657" t="s">
        <v>141</v>
      </c>
      <c r="C1657" t="s">
        <v>67</v>
      </c>
      <c r="D1657">
        <v>5.9598015217603828E-2</v>
      </c>
      <c r="E1657" t="s">
        <v>61</v>
      </c>
      <c r="G1657" t="s">
        <v>219</v>
      </c>
      <c r="H1657" t="s">
        <v>67</v>
      </c>
      <c r="I1657">
        <v>7.1330126370541527E-3</v>
      </c>
      <c r="J1657" t="s">
        <v>61</v>
      </c>
    </row>
    <row r="1658" spans="2:10" x14ac:dyDescent="0.45">
      <c r="B1658" t="s">
        <v>141</v>
      </c>
      <c r="C1658" t="s">
        <v>68</v>
      </c>
      <c r="D1658">
        <v>2.2620354932425802E-2</v>
      </c>
      <c r="E1658" t="s">
        <v>61</v>
      </c>
      <c r="G1658" t="s">
        <v>219</v>
      </c>
      <c r="H1658" t="s">
        <v>68</v>
      </c>
      <c r="I1658">
        <v>8.9381436430973106E-3</v>
      </c>
      <c r="J1658" t="s">
        <v>61</v>
      </c>
    </row>
    <row r="1659" spans="2:10" x14ac:dyDescent="0.45">
      <c r="B1659" t="s">
        <v>141</v>
      </c>
      <c r="C1659" t="s">
        <v>69</v>
      </c>
      <c r="D1659">
        <v>6.2472547762423196E-5</v>
      </c>
      <c r="E1659" t="s">
        <v>61</v>
      </c>
      <c r="G1659" t="s">
        <v>219</v>
      </c>
      <c r="H1659" t="s">
        <v>69</v>
      </c>
      <c r="I1659">
        <v>1.6373026477381262E-2</v>
      </c>
      <c r="J1659" t="s">
        <v>61</v>
      </c>
    </row>
    <row r="1660" spans="2:10" x14ac:dyDescent="0.45">
      <c r="B1660" t="s">
        <v>141</v>
      </c>
      <c r="C1660" t="s">
        <v>70</v>
      </c>
      <c r="D1660">
        <v>0</v>
      </c>
      <c r="E1660" t="s">
        <v>61</v>
      </c>
      <c r="G1660" t="s">
        <v>219</v>
      </c>
      <c r="H1660" t="s">
        <v>70</v>
      </c>
      <c r="I1660">
        <v>3.3802420685608334E-2</v>
      </c>
      <c r="J1660" t="s">
        <v>61</v>
      </c>
    </row>
    <row r="1661" spans="2:10" x14ac:dyDescent="0.45">
      <c r="B1661" t="s">
        <v>141</v>
      </c>
      <c r="C1661" t="s">
        <v>71</v>
      </c>
      <c r="D1661">
        <v>0</v>
      </c>
      <c r="E1661" t="s">
        <v>61</v>
      </c>
      <c r="G1661" t="s">
        <v>219</v>
      </c>
      <c r="H1661" t="s">
        <v>71</v>
      </c>
      <c r="I1661">
        <v>8.6828168700549976E-2</v>
      </c>
      <c r="J1661" t="s">
        <v>61</v>
      </c>
    </row>
    <row r="1662" spans="2:10" x14ac:dyDescent="0.45">
      <c r="B1662" t="s">
        <v>141</v>
      </c>
      <c r="C1662" t="s">
        <v>72</v>
      </c>
      <c r="D1662">
        <v>0</v>
      </c>
      <c r="E1662" t="s">
        <v>61</v>
      </c>
      <c r="G1662" t="s">
        <v>219</v>
      </c>
      <c r="H1662" t="s">
        <v>72</v>
      </c>
      <c r="I1662">
        <v>2.4545634851928701E-2</v>
      </c>
      <c r="J1662" t="s">
        <v>61</v>
      </c>
    </row>
    <row r="1663" spans="2:10" x14ac:dyDescent="0.45">
      <c r="B1663" t="s">
        <v>141</v>
      </c>
      <c r="C1663" t="s">
        <v>73</v>
      </c>
      <c r="D1663">
        <v>7.9212120874218896E-3</v>
      </c>
      <c r="E1663" t="s">
        <v>61</v>
      </c>
      <c r="G1663" t="s">
        <v>219</v>
      </c>
      <c r="H1663" t="s">
        <v>73</v>
      </c>
      <c r="I1663">
        <v>1.9848758407911345E-2</v>
      </c>
      <c r="J1663" t="s">
        <v>61</v>
      </c>
    </row>
    <row r="1664" spans="2:10" x14ac:dyDescent="0.45">
      <c r="B1664" t="s">
        <v>141</v>
      </c>
      <c r="C1664" t="s">
        <v>74</v>
      </c>
      <c r="D1664">
        <v>4.6815225222281862E-2</v>
      </c>
      <c r="E1664" t="s">
        <v>61</v>
      </c>
      <c r="G1664" t="s">
        <v>219</v>
      </c>
      <c r="H1664" t="s">
        <v>74</v>
      </c>
      <c r="I1664">
        <v>1.3905665162057193E-2</v>
      </c>
      <c r="J1664" t="s">
        <v>61</v>
      </c>
    </row>
    <row r="1665" spans="2:10" x14ac:dyDescent="0.45">
      <c r="B1665" t="s">
        <v>141</v>
      </c>
      <c r="C1665" t="s">
        <v>75</v>
      </c>
      <c r="D1665">
        <v>7.7168240431108592E-2</v>
      </c>
      <c r="E1665" t="s">
        <v>61</v>
      </c>
      <c r="G1665" t="s">
        <v>219</v>
      </c>
      <c r="H1665" t="s">
        <v>75</v>
      </c>
      <c r="I1665">
        <v>1.3773030736691363E-2</v>
      </c>
      <c r="J1665" t="s">
        <v>61</v>
      </c>
    </row>
    <row r="1666" spans="2:10" x14ac:dyDescent="0.45">
      <c r="B1666" t="s">
        <v>141</v>
      </c>
      <c r="C1666" t="s">
        <v>76</v>
      </c>
      <c r="D1666">
        <v>8.246291535821143E-2</v>
      </c>
      <c r="E1666" t="s">
        <v>61</v>
      </c>
      <c r="G1666" t="s">
        <v>219</v>
      </c>
      <c r="H1666" t="s">
        <v>76</v>
      </c>
      <c r="I1666">
        <v>1.7229030366586909E-2</v>
      </c>
      <c r="J1666" t="s">
        <v>61</v>
      </c>
    </row>
    <row r="1667" spans="2:10" x14ac:dyDescent="0.45">
      <c r="B1667" t="s">
        <v>141</v>
      </c>
      <c r="C1667" t="s">
        <v>77</v>
      </c>
      <c r="D1667">
        <v>6.4004549559086327E-2</v>
      </c>
      <c r="E1667" t="s">
        <v>61</v>
      </c>
      <c r="G1667" t="s">
        <v>219</v>
      </c>
      <c r="H1667" t="s">
        <v>77</v>
      </c>
      <c r="I1667">
        <v>1.9670905990411696E-2</v>
      </c>
      <c r="J1667" t="s">
        <v>61</v>
      </c>
    </row>
    <row r="1668" spans="2:10" x14ac:dyDescent="0.45">
      <c r="B1668" t="s">
        <v>141</v>
      </c>
      <c r="C1668" t="s">
        <v>78</v>
      </c>
      <c r="D1668">
        <v>2.7157375499536736E-2</v>
      </c>
      <c r="E1668" t="s">
        <v>61</v>
      </c>
      <c r="G1668" t="s">
        <v>219</v>
      </c>
      <c r="H1668" t="s">
        <v>78</v>
      </c>
      <c r="I1668">
        <v>2.0916201946233316E-2</v>
      </c>
      <c r="J1668" t="s">
        <v>61</v>
      </c>
    </row>
    <row r="1669" spans="2:10" x14ac:dyDescent="0.45">
      <c r="B1669" t="s">
        <v>141</v>
      </c>
      <c r="C1669" t="s">
        <v>79</v>
      </c>
      <c r="D1669">
        <v>6.0267509916237742E-4</v>
      </c>
      <c r="E1669" t="s">
        <v>61</v>
      </c>
      <c r="G1669" t="s">
        <v>219</v>
      </c>
      <c r="H1669" t="s">
        <v>79</v>
      </c>
      <c r="I1669">
        <v>2.1788919955353814E-2</v>
      </c>
      <c r="J1669" t="s">
        <v>61</v>
      </c>
    </row>
    <row r="1670" spans="2:10" x14ac:dyDescent="0.45">
      <c r="B1670" t="s">
        <v>141</v>
      </c>
      <c r="C1670" t="s">
        <v>80</v>
      </c>
      <c r="D1670">
        <v>0</v>
      </c>
      <c r="E1670" t="s">
        <v>61</v>
      </c>
      <c r="G1670" t="s">
        <v>219</v>
      </c>
      <c r="H1670" t="s">
        <v>80</v>
      </c>
      <c r="I1670">
        <v>4.410908070001452E-2</v>
      </c>
      <c r="J1670" t="s">
        <v>61</v>
      </c>
    </row>
    <row r="1671" spans="2:10" x14ac:dyDescent="0.45">
      <c r="B1671" t="s">
        <v>141</v>
      </c>
      <c r="C1671" t="s">
        <v>81</v>
      </c>
      <c r="D1671">
        <v>0</v>
      </c>
      <c r="E1671" t="s">
        <v>61</v>
      </c>
      <c r="G1671" t="s">
        <v>219</v>
      </c>
      <c r="H1671" t="s">
        <v>81</v>
      </c>
      <c r="I1671">
        <v>0.10307655457925181</v>
      </c>
      <c r="J1671" t="s">
        <v>61</v>
      </c>
    </row>
    <row r="1672" spans="2:10" x14ac:dyDescent="0.45">
      <c r="B1672" t="s">
        <v>141</v>
      </c>
      <c r="C1672" t="s">
        <v>82</v>
      </c>
      <c r="D1672">
        <v>0</v>
      </c>
      <c r="E1672" t="s">
        <v>61</v>
      </c>
      <c r="G1672" t="s">
        <v>219</v>
      </c>
      <c r="H1672" t="s">
        <v>82</v>
      </c>
      <c r="I1672">
        <v>2.8302016539388682E-2</v>
      </c>
      <c r="J1672" t="s">
        <v>61</v>
      </c>
    </row>
    <row r="1673" spans="2:10" x14ac:dyDescent="0.45">
      <c r="B1673" t="s">
        <v>141</v>
      </c>
      <c r="C1673" t="s">
        <v>83</v>
      </c>
      <c r="D1673">
        <v>5.4506195308627993E-3</v>
      </c>
      <c r="E1673" t="s">
        <v>61</v>
      </c>
      <c r="G1673" t="s">
        <v>219</v>
      </c>
      <c r="H1673" t="s">
        <v>83</v>
      </c>
      <c r="I1673">
        <v>2.5907314383319564E-2</v>
      </c>
      <c r="J1673" t="s">
        <v>61</v>
      </c>
    </row>
    <row r="1674" spans="2:10" x14ac:dyDescent="0.45">
      <c r="B1674" t="s">
        <v>141</v>
      </c>
      <c r="C1674" t="s">
        <v>84</v>
      </c>
      <c r="D1674">
        <v>3.0332219110197841E-2</v>
      </c>
      <c r="E1674" t="s">
        <v>61</v>
      </c>
      <c r="G1674" t="s">
        <v>219</v>
      </c>
      <c r="H1674" t="s">
        <v>84</v>
      </c>
      <c r="I1674">
        <v>2.6666651522193999E-2</v>
      </c>
      <c r="J1674" t="s">
        <v>61</v>
      </c>
    </row>
    <row r="1675" spans="2:10" x14ac:dyDescent="0.45">
      <c r="B1675" t="s">
        <v>141</v>
      </c>
      <c r="C1675" t="s">
        <v>85</v>
      </c>
      <c r="D1675">
        <v>5.056281952435672E-2</v>
      </c>
      <c r="E1675" t="s">
        <v>61</v>
      </c>
      <c r="G1675" t="s">
        <v>219</v>
      </c>
      <c r="H1675" t="s">
        <v>85</v>
      </c>
      <c r="I1675">
        <v>2.452439987345013E-2</v>
      </c>
      <c r="J1675" t="s">
        <v>61</v>
      </c>
    </row>
    <row r="1676" spans="2:10" x14ac:dyDescent="0.45">
      <c r="B1676" t="s">
        <v>141</v>
      </c>
      <c r="C1676" t="s">
        <v>86</v>
      </c>
      <c r="D1676">
        <v>5.4677683743006182E-2</v>
      </c>
      <c r="E1676" t="s">
        <v>61</v>
      </c>
      <c r="G1676" t="s">
        <v>219</v>
      </c>
      <c r="H1676" t="s">
        <v>86</v>
      </c>
      <c r="I1676">
        <v>2.360826265507043E-2</v>
      </c>
      <c r="J1676" t="s">
        <v>61</v>
      </c>
    </row>
    <row r="1677" spans="2:10" x14ac:dyDescent="0.45">
      <c r="B1677" t="s">
        <v>141</v>
      </c>
      <c r="C1677" t="s">
        <v>87</v>
      </c>
      <c r="D1677">
        <v>4.1490393641452725E-2</v>
      </c>
      <c r="E1677" t="s">
        <v>61</v>
      </c>
      <c r="G1677" t="s">
        <v>219</v>
      </c>
      <c r="H1677" t="s">
        <v>87</v>
      </c>
      <c r="I1677">
        <v>2.2406085205810809E-2</v>
      </c>
      <c r="J1677" t="s">
        <v>61</v>
      </c>
    </row>
    <row r="1678" spans="2:10" x14ac:dyDescent="0.45">
      <c r="B1678" t="s">
        <v>141</v>
      </c>
      <c r="C1678" t="s">
        <v>88</v>
      </c>
      <c r="D1678">
        <v>1.7480266167246336E-2</v>
      </c>
      <c r="E1678" t="s">
        <v>61</v>
      </c>
      <c r="G1678" t="s">
        <v>219</v>
      </c>
      <c r="H1678" t="s">
        <v>88</v>
      </c>
      <c r="I1678">
        <v>2.3015889658864273E-2</v>
      </c>
      <c r="J1678" t="s">
        <v>61</v>
      </c>
    </row>
    <row r="1679" spans="2:10" x14ac:dyDescent="0.45">
      <c r="B1679" t="s">
        <v>141</v>
      </c>
      <c r="C1679" t="s">
        <v>89</v>
      </c>
      <c r="D1679">
        <v>7.920781155395716E-4</v>
      </c>
      <c r="E1679" t="s">
        <v>61</v>
      </c>
      <c r="G1679" t="s">
        <v>219</v>
      </c>
      <c r="H1679" t="s">
        <v>89</v>
      </c>
      <c r="I1679">
        <v>2.6827582643428528E-2</v>
      </c>
      <c r="J1679" t="s">
        <v>61</v>
      </c>
    </row>
    <row r="1680" spans="2:10" x14ac:dyDescent="0.45">
      <c r="B1680" t="s">
        <v>141</v>
      </c>
      <c r="C1680" t="s">
        <v>90</v>
      </c>
      <c r="D1680">
        <v>0</v>
      </c>
      <c r="E1680" t="s">
        <v>61</v>
      </c>
      <c r="G1680" t="s">
        <v>219</v>
      </c>
      <c r="H1680" t="s">
        <v>90</v>
      </c>
      <c r="I1680">
        <v>5.6021990482619861E-2</v>
      </c>
      <c r="J1680" t="s">
        <v>61</v>
      </c>
    </row>
    <row r="1681" spans="2:10" x14ac:dyDescent="0.45">
      <c r="B1681" t="s">
        <v>141</v>
      </c>
      <c r="C1681" t="s">
        <v>91</v>
      </c>
      <c r="D1681">
        <v>0</v>
      </c>
      <c r="E1681" t="s">
        <v>61</v>
      </c>
      <c r="G1681" t="s">
        <v>219</v>
      </c>
      <c r="H1681" t="s">
        <v>91</v>
      </c>
      <c r="I1681">
        <v>4.884438079091729E-2</v>
      </c>
      <c r="J1681" t="s">
        <v>61</v>
      </c>
    </row>
    <row r="1682" spans="2:10" x14ac:dyDescent="0.45">
      <c r="B1682" t="s">
        <v>141</v>
      </c>
      <c r="C1682" t="s">
        <v>92</v>
      </c>
      <c r="D1682">
        <v>0</v>
      </c>
      <c r="E1682" t="s">
        <v>61</v>
      </c>
      <c r="G1682" t="s">
        <v>219</v>
      </c>
      <c r="H1682" t="s">
        <v>92</v>
      </c>
      <c r="I1682">
        <v>1.5533636723501476E-2</v>
      </c>
      <c r="J1682" t="s">
        <v>61</v>
      </c>
    </row>
    <row r="1683" spans="2:10" x14ac:dyDescent="0.45">
      <c r="B1683" t="s">
        <v>141</v>
      </c>
      <c r="C1683" t="s">
        <v>93</v>
      </c>
      <c r="D1683">
        <v>5.5243318333809245E-3</v>
      </c>
      <c r="E1683" t="s">
        <v>61</v>
      </c>
      <c r="G1683" t="s">
        <v>219</v>
      </c>
      <c r="H1683" t="s">
        <v>93</v>
      </c>
      <c r="I1683">
        <v>1.4200691376984126E-2</v>
      </c>
      <c r="J1683" t="s">
        <v>61</v>
      </c>
    </row>
    <row r="1684" spans="2:10" x14ac:dyDescent="0.45">
      <c r="B1684" t="s">
        <v>141</v>
      </c>
      <c r="C1684" t="s">
        <v>94</v>
      </c>
      <c r="D1684">
        <v>3.6286541668270673E-2</v>
      </c>
      <c r="E1684" t="s">
        <v>61</v>
      </c>
      <c r="G1684" t="s">
        <v>219</v>
      </c>
      <c r="H1684" t="s">
        <v>94</v>
      </c>
      <c r="I1684">
        <v>1.1534212167291559E-2</v>
      </c>
      <c r="J1684" t="s">
        <v>61</v>
      </c>
    </row>
    <row r="1685" spans="2:10" x14ac:dyDescent="0.45">
      <c r="B1685" t="s">
        <v>141</v>
      </c>
      <c r="C1685" t="s">
        <v>95</v>
      </c>
      <c r="D1685">
        <v>5.9598551037823091E-2</v>
      </c>
      <c r="E1685" t="s">
        <v>61</v>
      </c>
      <c r="G1685" t="s">
        <v>219</v>
      </c>
      <c r="H1685" t="s">
        <v>95</v>
      </c>
      <c r="I1685">
        <v>9.914561535593407E-3</v>
      </c>
      <c r="J1685" t="s">
        <v>61</v>
      </c>
    </row>
    <row r="1686" spans="2:10" x14ac:dyDescent="0.45">
      <c r="B1686" t="s">
        <v>141</v>
      </c>
      <c r="C1686" t="s">
        <v>96</v>
      </c>
      <c r="D1686">
        <v>6.0453648438529517E-2</v>
      </c>
      <c r="E1686" t="s">
        <v>61</v>
      </c>
      <c r="G1686" t="s">
        <v>219</v>
      </c>
      <c r="H1686" t="s">
        <v>96</v>
      </c>
      <c r="I1686">
        <v>9.6938786016952314E-3</v>
      </c>
      <c r="J1686" t="s">
        <v>61</v>
      </c>
    </row>
    <row r="1687" spans="2:10" x14ac:dyDescent="0.45">
      <c r="B1687" t="s">
        <v>141</v>
      </c>
      <c r="C1687" t="s">
        <v>97</v>
      </c>
      <c r="D1687">
        <v>4.277329554259391E-2</v>
      </c>
      <c r="E1687" t="s">
        <v>61</v>
      </c>
      <c r="G1687" t="s">
        <v>219</v>
      </c>
      <c r="H1687" t="s">
        <v>97</v>
      </c>
      <c r="I1687">
        <v>9.2603037361331502E-3</v>
      </c>
      <c r="J1687" t="s">
        <v>61</v>
      </c>
    </row>
    <row r="1688" spans="2:10" x14ac:dyDescent="0.45">
      <c r="B1688" t="s">
        <v>141</v>
      </c>
      <c r="C1688" t="s">
        <v>98</v>
      </c>
      <c r="D1688">
        <v>1.3083142948618115E-2</v>
      </c>
      <c r="E1688" t="s">
        <v>61</v>
      </c>
      <c r="G1688" t="s">
        <v>219</v>
      </c>
      <c r="H1688" t="s">
        <v>98</v>
      </c>
      <c r="I1688">
        <v>9.2592294807215848E-3</v>
      </c>
      <c r="J1688" t="s">
        <v>61</v>
      </c>
    </row>
    <row r="1689" spans="2:10" x14ac:dyDescent="0.45">
      <c r="B1689" t="s">
        <v>141</v>
      </c>
      <c r="C1689" t="s">
        <v>99</v>
      </c>
      <c r="D1689">
        <v>2.4165957878433293E-5</v>
      </c>
      <c r="E1689" t="s">
        <v>61</v>
      </c>
      <c r="G1689" t="s">
        <v>219</v>
      </c>
      <c r="H1689" t="s">
        <v>99</v>
      </c>
      <c r="I1689">
        <v>1.2739111138082512E-2</v>
      </c>
      <c r="J1689" t="s">
        <v>61</v>
      </c>
    </row>
    <row r="1690" spans="2:10" x14ac:dyDescent="0.45">
      <c r="B1690" t="s">
        <v>141</v>
      </c>
      <c r="C1690" t="s">
        <v>100</v>
      </c>
      <c r="D1690">
        <v>0</v>
      </c>
      <c r="E1690" t="s">
        <v>61</v>
      </c>
      <c r="G1690" t="s">
        <v>219</v>
      </c>
      <c r="H1690" t="s">
        <v>100</v>
      </c>
      <c r="I1690">
        <v>2.6884663479212912E-2</v>
      </c>
      <c r="J1690" t="s">
        <v>61</v>
      </c>
    </row>
    <row r="1691" spans="2:10" x14ac:dyDescent="0.45">
      <c r="B1691" t="s">
        <v>142</v>
      </c>
      <c r="C1691" t="s">
        <v>60</v>
      </c>
      <c r="D1691">
        <v>0</v>
      </c>
      <c r="E1691" t="s">
        <v>61</v>
      </c>
      <c r="G1691" t="s">
        <v>220</v>
      </c>
      <c r="H1691" t="s">
        <v>60</v>
      </c>
      <c r="I1691">
        <v>6.2202946354514434E-2</v>
      </c>
      <c r="J1691" t="s">
        <v>61</v>
      </c>
    </row>
    <row r="1692" spans="2:10" x14ac:dyDescent="0.45">
      <c r="B1692" t="s">
        <v>142</v>
      </c>
      <c r="C1692" t="s">
        <v>62</v>
      </c>
      <c r="D1692">
        <v>0</v>
      </c>
      <c r="E1692" t="s">
        <v>61</v>
      </c>
      <c r="G1692" t="s">
        <v>220</v>
      </c>
      <c r="H1692" t="s">
        <v>62</v>
      </c>
      <c r="I1692">
        <v>2.2404401926434243E-2</v>
      </c>
      <c r="J1692" t="s">
        <v>61</v>
      </c>
    </row>
    <row r="1693" spans="2:10" x14ac:dyDescent="0.45">
      <c r="B1693" t="s">
        <v>142</v>
      </c>
      <c r="C1693" t="s">
        <v>63</v>
      </c>
      <c r="D1693">
        <v>1.1305100166527004E-4</v>
      </c>
      <c r="E1693" t="s">
        <v>61</v>
      </c>
      <c r="G1693" t="s">
        <v>220</v>
      </c>
      <c r="H1693" t="s">
        <v>63</v>
      </c>
      <c r="I1693">
        <v>2.1633121397219415E-2</v>
      </c>
      <c r="J1693" t="s">
        <v>61</v>
      </c>
    </row>
    <row r="1694" spans="2:10" x14ac:dyDescent="0.45">
      <c r="B1694" t="s">
        <v>142</v>
      </c>
      <c r="C1694" t="s">
        <v>64</v>
      </c>
      <c r="D1694">
        <v>2.8526279352060112E-2</v>
      </c>
      <c r="E1694" t="s">
        <v>61</v>
      </c>
      <c r="G1694" t="s">
        <v>220</v>
      </c>
      <c r="H1694" t="s">
        <v>64</v>
      </c>
      <c r="I1694">
        <v>1.3719200347220567E-2</v>
      </c>
      <c r="J1694" t="s">
        <v>61</v>
      </c>
    </row>
    <row r="1695" spans="2:10" x14ac:dyDescent="0.45">
      <c r="B1695" t="s">
        <v>142</v>
      </c>
      <c r="C1695" t="s">
        <v>65</v>
      </c>
      <c r="D1695">
        <v>6.2208520611348614E-2</v>
      </c>
      <c r="E1695" t="s">
        <v>61</v>
      </c>
      <c r="G1695" t="s">
        <v>220</v>
      </c>
      <c r="H1695" t="s">
        <v>65</v>
      </c>
      <c r="I1695">
        <v>8.482152130667605E-3</v>
      </c>
      <c r="J1695" t="s">
        <v>61</v>
      </c>
    </row>
    <row r="1696" spans="2:10" x14ac:dyDescent="0.45">
      <c r="B1696" t="s">
        <v>142</v>
      </c>
      <c r="C1696" t="s">
        <v>66</v>
      </c>
      <c r="D1696">
        <v>7.2873440933562253E-2</v>
      </c>
      <c r="E1696" t="s">
        <v>61</v>
      </c>
      <c r="G1696" t="s">
        <v>220</v>
      </c>
      <c r="H1696" t="s">
        <v>66</v>
      </c>
      <c r="I1696">
        <v>7.4662210321131163E-3</v>
      </c>
      <c r="J1696" t="s">
        <v>61</v>
      </c>
    </row>
    <row r="1697" spans="2:10" x14ac:dyDescent="0.45">
      <c r="B1697" t="s">
        <v>142</v>
      </c>
      <c r="C1697" t="s">
        <v>67</v>
      </c>
      <c r="D1697">
        <v>6.0047612640034324E-2</v>
      </c>
      <c r="E1697" t="s">
        <v>61</v>
      </c>
      <c r="G1697" t="s">
        <v>220</v>
      </c>
      <c r="H1697" t="s">
        <v>67</v>
      </c>
      <c r="I1697">
        <v>7.8297282319265676E-3</v>
      </c>
      <c r="J1697" t="s">
        <v>61</v>
      </c>
    </row>
    <row r="1698" spans="2:10" x14ac:dyDescent="0.45">
      <c r="B1698" t="s">
        <v>142</v>
      </c>
      <c r="C1698" t="s">
        <v>68</v>
      </c>
      <c r="D1698">
        <v>2.5255319066871434E-2</v>
      </c>
      <c r="E1698" t="s">
        <v>61</v>
      </c>
      <c r="G1698" t="s">
        <v>220</v>
      </c>
      <c r="H1698" t="s">
        <v>68</v>
      </c>
      <c r="I1698">
        <v>8.3164345327808829E-3</v>
      </c>
      <c r="J1698" t="s">
        <v>61</v>
      </c>
    </row>
    <row r="1699" spans="2:10" x14ac:dyDescent="0.45">
      <c r="B1699" t="s">
        <v>142</v>
      </c>
      <c r="C1699" t="s">
        <v>69</v>
      </c>
      <c r="D1699">
        <v>3.5809756754038842E-4</v>
      </c>
      <c r="E1699" t="s">
        <v>61</v>
      </c>
      <c r="G1699" t="s">
        <v>220</v>
      </c>
      <c r="H1699" t="s">
        <v>69</v>
      </c>
      <c r="I1699">
        <v>1.6132337297871027E-2</v>
      </c>
      <c r="J1699" t="s">
        <v>61</v>
      </c>
    </row>
    <row r="1700" spans="2:10" x14ac:dyDescent="0.45">
      <c r="B1700" t="s">
        <v>142</v>
      </c>
      <c r="C1700" t="s">
        <v>70</v>
      </c>
      <c r="D1700">
        <v>0</v>
      </c>
      <c r="E1700" t="s">
        <v>61</v>
      </c>
      <c r="G1700" t="s">
        <v>220</v>
      </c>
      <c r="H1700" t="s">
        <v>70</v>
      </c>
      <c r="I1700">
        <v>3.6159058770103079E-2</v>
      </c>
      <c r="J1700" t="s">
        <v>61</v>
      </c>
    </row>
    <row r="1701" spans="2:10" x14ac:dyDescent="0.45">
      <c r="B1701" t="s">
        <v>142</v>
      </c>
      <c r="C1701" t="s">
        <v>71</v>
      </c>
      <c r="D1701">
        <v>0</v>
      </c>
      <c r="E1701" t="s">
        <v>61</v>
      </c>
      <c r="G1701" t="s">
        <v>220</v>
      </c>
      <c r="H1701" t="s">
        <v>71</v>
      </c>
      <c r="I1701">
        <v>8.4070305467528139E-2</v>
      </c>
      <c r="J1701" t="s">
        <v>61</v>
      </c>
    </row>
    <row r="1702" spans="2:10" x14ac:dyDescent="0.45">
      <c r="B1702" t="s">
        <v>142</v>
      </c>
      <c r="C1702" t="s">
        <v>72</v>
      </c>
      <c r="D1702">
        <v>0</v>
      </c>
      <c r="E1702" t="s">
        <v>61</v>
      </c>
      <c r="G1702" t="s">
        <v>220</v>
      </c>
      <c r="H1702" t="s">
        <v>72</v>
      </c>
      <c r="I1702">
        <v>2.7150168879955083E-2</v>
      </c>
      <c r="J1702" t="s">
        <v>61</v>
      </c>
    </row>
    <row r="1703" spans="2:10" x14ac:dyDescent="0.45">
      <c r="B1703" t="s">
        <v>142</v>
      </c>
      <c r="C1703" t="s">
        <v>73</v>
      </c>
      <c r="D1703">
        <v>5.8074012864490158E-3</v>
      </c>
      <c r="E1703" t="s">
        <v>61</v>
      </c>
      <c r="G1703" t="s">
        <v>220</v>
      </c>
      <c r="H1703" t="s">
        <v>73</v>
      </c>
      <c r="I1703">
        <v>2.134209289894394E-2</v>
      </c>
      <c r="J1703" t="s">
        <v>61</v>
      </c>
    </row>
    <row r="1704" spans="2:10" x14ac:dyDescent="0.45">
      <c r="B1704" t="s">
        <v>142</v>
      </c>
      <c r="C1704" t="s">
        <v>74</v>
      </c>
      <c r="D1704">
        <v>4.2731722524528858E-2</v>
      </c>
      <c r="E1704" t="s">
        <v>61</v>
      </c>
      <c r="G1704" t="s">
        <v>220</v>
      </c>
      <c r="H1704" t="s">
        <v>74</v>
      </c>
      <c r="I1704">
        <v>1.3674765806338323E-2</v>
      </c>
      <c r="J1704" t="s">
        <v>61</v>
      </c>
    </row>
    <row r="1705" spans="2:10" x14ac:dyDescent="0.45">
      <c r="B1705" t="s">
        <v>142</v>
      </c>
      <c r="C1705" t="s">
        <v>75</v>
      </c>
      <c r="D1705">
        <v>7.2242397257464758E-2</v>
      </c>
      <c r="E1705" t="s">
        <v>61</v>
      </c>
      <c r="G1705" t="s">
        <v>220</v>
      </c>
      <c r="H1705" t="s">
        <v>75</v>
      </c>
      <c r="I1705">
        <v>1.3415439746366876E-2</v>
      </c>
      <c r="J1705" t="s">
        <v>61</v>
      </c>
    </row>
    <row r="1706" spans="2:10" x14ac:dyDescent="0.45">
      <c r="B1706" t="s">
        <v>142</v>
      </c>
      <c r="C1706" t="s">
        <v>76</v>
      </c>
      <c r="D1706">
        <v>8.0221048736374673E-2</v>
      </c>
      <c r="E1706" t="s">
        <v>61</v>
      </c>
      <c r="G1706" t="s">
        <v>220</v>
      </c>
      <c r="H1706" t="s">
        <v>76</v>
      </c>
      <c r="I1706">
        <v>1.4679279932768035E-2</v>
      </c>
      <c r="J1706" t="s">
        <v>61</v>
      </c>
    </row>
    <row r="1707" spans="2:10" x14ac:dyDescent="0.45">
      <c r="B1707" t="s">
        <v>142</v>
      </c>
      <c r="C1707" t="s">
        <v>77</v>
      </c>
      <c r="D1707">
        <v>6.7116793003684103E-2</v>
      </c>
      <c r="E1707" t="s">
        <v>61</v>
      </c>
      <c r="G1707" t="s">
        <v>220</v>
      </c>
      <c r="H1707" t="s">
        <v>77</v>
      </c>
      <c r="I1707">
        <v>1.7029566305739444E-2</v>
      </c>
      <c r="J1707" t="s">
        <v>61</v>
      </c>
    </row>
    <row r="1708" spans="2:10" x14ac:dyDescent="0.45">
      <c r="B1708" t="s">
        <v>142</v>
      </c>
      <c r="C1708" t="s">
        <v>78</v>
      </c>
      <c r="D1708">
        <v>3.4535353054692956E-2</v>
      </c>
      <c r="E1708" t="s">
        <v>61</v>
      </c>
      <c r="G1708" t="s">
        <v>220</v>
      </c>
      <c r="H1708" t="s">
        <v>78</v>
      </c>
      <c r="I1708">
        <v>1.9738485815638161E-2</v>
      </c>
      <c r="J1708" t="s">
        <v>61</v>
      </c>
    </row>
    <row r="1709" spans="2:10" x14ac:dyDescent="0.45">
      <c r="B1709" t="s">
        <v>142</v>
      </c>
      <c r="C1709" t="s">
        <v>79</v>
      </c>
      <c r="D1709">
        <v>2.9395422584417522E-3</v>
      </c>
      <c r="E1709" t="s">
        <v>61</v>
      </c>
      <c r="G1709" t="s">
        <v>220</v>
      </c>
      <c r="H1709" t="s">
        <v>79</v>
      </c>
      <c r="I1709">
        <v>2.5243969705822315E-2</v>
      </c>
      <c r="J1709" t="s">
        <v>61</v>
      </c>
    </row>
    <row r="1710" spans="2:10" x14ac:dyDescent="0.45">
      <c r="B1710" t="s">
        <v>142</v>
      </c>
      <c r="C1710" t="s">
        <v>80</v>
      </c>
      <c r="D1710">
        <v>0</v>
      </c>
      <c r="E1710" t="s">
        <v>61</v>
      </c>
      <c r="G1710" t="s">
        <v>220</v>
      </c>
      <c r="H1710" t="s">
        <v>80</v>
      </c>
      <c r="I1710">
        <v>5.1922587876969614E-2</v>
      </c>
      <c r="J1710" t="s">
        <v>61</v>
      </c>
    </row>
    <row r="1711" spans="2:10" x14ac:dyDescent="0.45">
      <c r="B1711" t="s">
        <v>142</v>
      </c>
      <c r="C1711" t="s">
        <v>81</v>
      </c>
      <c r="D1711">
        <v>0</v>
      </c>
      <c r="E1711" t="s">
        <v>61</v>
      </c>
      <c r="G1711" t="s">
        <v>220</v>
      </c>
      <c r="H1711" t="s">
        <v>81</v>
      </c>
      <c r="I1711">
        <v>9.3063684532788571E-2</v>
      </c>
      <c r="J1711" t="s">
        <v>61</v>
      </c>
    </row>
    <row r="1712" spans="2:10" x14ac:dyDescent="0.45">
      <c r="B1712" t="s">
        <v>142</v>
      </c>
      <c r="C1712" t="s">
        <v>82</v>
      </c>
      <c r="D1712">
        <v>0</v>
      </c>
      <c r="E1712" t="s">
        <v>61</v>
      </c>
      <c r="G1712" t="s">
        <v>220</v>
      </c>
      <c r="H1712" t="s">
        <v>82</v>
      </c>
      <c r="I1712">
        <v>2.9962891294828972E-2</v>
      </c>
      <c r="J1712" t="s">
        <v>61</v>
      </c>
    </row>
    <row r="1713" spans="2:10" x14ac:dyDescent="0.45">
      <c r="B1713" t="s">
        <v>142</v>
      </c>
      <c r="C1713" t="s">
        <v>83</v>
      </c>
      <c r="D1713">
        <v>3.9868216878165344E-3</v>
      </c>
      <c r="E1713" t="s">
        <v>61</v>
      </c>
      <c r="G1713" t="s">
        <v>220</v>
      </c>
      <c r="H1713" t="s">
        <v>83</v>
      </c>
      <c r="I1713">
        <v>2.8822176014575155E-2</v>
      </c>
      <c r="J1713" t="s">
        <v>61</v>
      </c>
    </row>
    <row r="1714" spans="2:10" x14ac:dyDescent="0.45">
      <c r="B1714" t="s">
        <v>142</v>
      </c>
      <c r="C1714" t="s">
        <v>84</v>
      </c>
      <c r="D1714">
        <v>2.4312403261513446E-2</v>
      </c>
      <c r="E1714" t="s">
        <v>61</v>
      </c>
      <c r="G1714" t="s">
        <v>220</v>
      </c>
      <c r="H1714" t="s">
        <v>84</v>
      </c>
      <c r="I1714">
        <v>2.8649315005175504E-2</v>
      </c>
      <c r="J1714" t="s">
        <v>61</v>
      </c>
    </row>
    <row r="1715" spans="2:10" x14ac:dyDescent="0.45">
      <c r="B1715" t="s">
        <v>142</v>
      </c>
      <c r="C1715" t="s">
        <v>85</v>
      </c>
      <c r="D1715">
        <v>4.4221403186662046E-2</v>
      </c>
      <c r="E1715" t="s">
        <v>61</v>
      </c>
      <c r="G1715" t="s">
        <v>220</v>
      </c>
      <c r="H1715" t="s">
        <v>85</v>
      </c>
      <c r="I1715">
        <v>2.3639750714432702E-2</v>
      </c>
      <c r="J1715" t="s">
        <v>61</v>
      </c>
    </row>
    <row r="1716" spans="2:10" x14ac:dyDescent="0.45">
      <c r="B1716" t="s">
        <v>142</v>
      </c>
      <c r="C1716" t="s">
        <v>86</v>
      </c>
      <c r="D1716">
        <v>5.1432143498247568E-2</v>
      </c>
      <c r="E1716" t="s">
        <v>61</v>
      </c>
      <c r="G1716" t="s">
        <v>220</v>
      </c>
      <c r="H1716" t="s">
        <v>86</v>
      </c>
      <c r="I1716">
        <v>2.1113656633991479E-2</v>
      </c>
      <c r="J1716" t="s">
        <v>61</v>
      </c>
    </row>
    <row r="1717" spans="2:10" x14ac:dyDescent="0.45">
      <c r="B1717" t="s">
        <v>142</v>
      </c>
      <c r="C1717" t="s">
        <v>87</v>
      </c>
      <c r="D1717">
        <v>4.3858035369102273E-2</v>
      </c>
      <c r="E1717" t="s">
        <v>61</v>
      </c>
      <c r="G1717" t="s">
        <v>220</v>
      </c>
      <c r="H1717" t="s">
        <v>87</v>
      </c>
      <c r="I1717">
        <v>2.00659656757484E-2</v>
      </c>
      <c r="J1717" t="s">
        <v>61</v>
      </c>
    </row>
    <row r="1718" spans="2:10" x14ac:dyDescent="0.45">
      <c r="B1718" t="s">
        <v>142</v>
      </c>
      <c r="C1718" t="s">
        <v>88</v>
      </c>
      <c r="D1718">
        <v>2.3870914550554564E-2</v>
      </c>
      <c r="E1718" t="s">
        <v>61</v>
      </c>
      <c r="G1718" t="s">
        <v>220</v>
      </c>
      <c r="H1718" t="s">
        <v>88</v>
      </c>
      <c r="I1718">
        <v>2.0839427328111469E-2</v>
      </c>
      <c r="J1718" t="s">
        <v>61</v>
      </c>
    </row>
    <row r="1719" spans="2:10" x14ac:dyDescent="0.45">
      <c r="B1719" t="s">
        <v>142</v>
      </c>
      <c r="C1719" t="s">
        <v>89</v>
      </c>
      <c r="D1719">
        <v>3.0865501197752986E-3</v>
      </c>
      <c r="E1719" t="s">
        <v>61</v>
      </c>
      <c r="G1719" t="s">
        <v>220</v>
      </c>
      <c r="H1719" t="s">
        <v>89</v>
      </c>
      <c r="I1719">
        <v>2.4807280105387335E-2</v>
      </c>
      <c r="J1719" t="s">
        <v>61</v>
      </c>
    </row>
    <row r="1720" spans="2:10" x14ac:dyDescent="0.45">
      <c r="B1720" t="s">
        <v>142</v>
      </c>
      <c r="C1720" t="s">
        <v>90</v>
      </c>
      <c r="D1720">
        <v>0</v>
      </c>
      <c r="E1720" t="s">
        <v>61</v>
      </c>
      <c r="G1720" t="s">
        <v>220</v>
      </c>
      <c r="H1720" t="s">
        <v>90</v>
      </c>
      <c r="I1720">
        <v>4.7988305418805978E-2</v>
      </c>
      <c r="J1720" t="s">
        <v>61</v>
      </c>
    </row>
    <row r="1721" spans="2:10" x14ac:dyDescent="0.45">
      <c r="B1721" t="s">
        <v>142</v>
      </c>
      <c r="C1721" t="s">
        <v>91</v>
      </c>
      <c r="D1721">
        <v>0</v>
      </c>
      <c r="E1721" t="s">
        <v>61</v>
      </c>
      <c r="G1721" t="s">
        <v>220</v>
      </c>
      <c r="H1721" t="s">
        <v>91</v>
      </c>
      <c r="I1721">
        <v>4.7105594928137658E-2</v>
      </c>
      <c r="J1721" t="s">
        <v>61</v>
      </c>
    </row>
    <row r="1722" spans="2:10" x14ac:dyDescent="0.45">
      <c r="B1722" t="s">
        <v>142</v>
      </c>
      <c r="C1722" t="s">
        <v>92</v>
      </c>
      <c r="D1722">
        <v>0</v>
      </c>
      <c r="E1722" t="s">
        <v>61</v>
      </c>
      <c r="G1722" t="s">
        <v>220</v>
      </c>
      <c r="H1722" t="s">
        <v>92</v>
      </c>
      <c r="I1722">
        <v>1.6264710101271632E-2</v>
      </c>
      <c r="J1722" t="s">
        <v>61</v>
      </c>
    </row>
    <row r="1723" spans="2:10" x14ac:dyDescent="0.45">
      <c r="B1723" t="s">
        <v>142</v>
      </c>
      <c r="C1723" t="s">
        <v>93</v>
      </c>
      <c r="D1723">
        <v>3.4098634017882181E-3</v>
      </c>
      <c r="E1723" t="s">
        <v>61</v>
      </c>
      <c r="G1723" t="s">
        <v>220</v>
      </c>
      <c r="H1723" t="s">
        <v>93</v>
      </c>
      <c r="I1723">
        <v>1.5535356956370745E-2</v>
      </c>
      <c r="J1723" t="s">
        <v>61</v>
      </c>
    </row>
    <row r="1724" spans="2:10" x14ac:dyDescent="0.45">
      <c r="B1724" t="s">
        <v>142</v>
      </c>
      <c r="C1724" t="s">
        <v>94</v>
      </c>
      <c r="D1724">
        <v>3.6449713296266215E-2</v>
      </c>
      <c r="E1724" t="s">
        <v>61</v>
      </c>
      <c r="G1724" t="s">
        <v>220</v>
      </c>
      <c r="H1724" t="s">
        <v>94</v>
      </c>
      <c r="I1724">
        <v>1.1232988696749529E-2</v>
      </c>
      <c r="J1724" t="s">
        <v>61</v>
      </c>
    </row>
    <row r="1725" spans="2:10" x14ac:dyDescent="0.45">
      <c r="B1725" t="s">
        <v>142</v>
      </c>
      <c r="C1725" t="s">
        <v>95</v>
      </c>
      <c r="D1725">
        <v>6.4988223581784174E-2</v>
      </c>
      <c r="E1725" t="s">
        <v>61</v>
      </c>
      <c r="G1725" t="s">
        <v>220</v>
      </c>
      <c r="H1725" t="s">
        <v>95</v>
      </c>
      <c r="I1725">
        <v>9.4626908593000748E-3</v>
      </c>
      <c r="J1725" t="s">
        <v>61</v>
      </c>
    </row>
    <row r="1726" spans="2:10" x14ac:dyDescent="0.45">
      <c r="B1726" t="s">
        <v>142</v>
      </c>
      <c r="C1726" t="s">
        <v>96</v>
      </c>
      <c r="D1726">
        <v>7.0005426802800225E-2</v>
      </c>
      <c r="E1726" t="s">
        <v>61</v>
      </c>
      <c r="G1726" t="s">
        <v>220</v>
      </c>
      <c r="H1726" t="s">
        <v>96</v>
      </c>
      <c r="I1726">
        <v>8.3905127176716818E-3</v>
      </c>
      <c r="J1726" t="s">
        <v>61</v>
      </c>
    </row>
    <row r="1727" spans="2:10" x14ac:dyDescent="0.45">
      <c r="B1727" t="s">
        <v>142</v>
      </c>
      <c r="C1727" t="s">
        <v>97</v>
      </c>
      <c r="D1727">
        <v>5.4354130406340677E-2</v>
      </c>
      <c r="E1727" t="s">
        <v>61</v>
      </c>
      <c r="G1727" t="s">
        <v>220</v>
      </c>
      <c r="H1727" t="s">
        <v>97</v>
      </c>
      <c r="I1727">
        <v>8.171324803069235E-3</v>
      </c>
      <c r="J1727" t="s">
        <v>61</v>
      </c>
    </row>
    <row r="1728" spans="2:10" x14ac:dyDescent="0.45">
      <c r="B1728" t="s">
        <v>142</v>
      </c>
      <c r="C1728" t="s">
        <v>98</v>
      </c>
      <c r="D1728">
        <v>2.0717236236226087E-2</v>
      </c>
      <c r="E1728" t="s">
        <v>61</v>
      </c>
      <c r="G1728" t="s">
        <v>220</v>
      </c>
      <c r="H1728" t="s">
        <v>98</v>
      </c>
      <c r="I1728">
        <v>9.2355287403324479E-3</v>
      </c>
      <c r="J1728" t="s">
        <v>61</v>
      </c>
    </row>
    <row r="1729" spans="2:10" x14ac:dyDescent="0.45">
      <c r="B1729" t="s">
        <v>142</v>
      </c>
      <c r="C1729" t="s">
        <v>99</v>
      </c>
      <c r="D1729">
        <v>3.3055530640416339E-4</v>
      </c>
      <c r="E1729" t="s">
        <v>61</v>
      </c>
      <c r="G1729" t="s">
        <v>220</v>
      </c>
      <c r="H1729" t="s">
        <v>99</v>
      </c>
      <c r="I1729">
        <v>1.4773646665711808E-2</v>
      </c>
      <c r="J1729" t="s">
        <v>61</v>
      </c>
    </row>
    <row r="1730" spans="2:10" x14ac:dyDescent="0.45">
      <c r="B1730" t="s">
        <v>142</v>
      </c>
      <c r="C1730" t="s">
        <v>100</v>
      </c>
      <c r="D1730">
        <v>0</v>
      </c>
      <c r="E1730" t="s">
        <v>61</v>
      </c>
      <c r="G1730" t="s">
        <v>220</v>
      </c>
      <c r="H1730" t="s">
        <v>100</v>
      </c>
      <c r="I1730">
        <v>2.8262928350618721E-2</v>
      </c>
      <c r="J1730" t="s">
        <v>61</v>
      </c>
    </row>
    <row r="1731" spans="2:10" x14ac:dyDescent="0.45">
      <c r="B1731" t="s">
        <v>143</v>
      </c>
      <c r="C1731" t="s">
        <v>60</v>
      </c>
      <c r="D1731">
        <v>0</v>
      </c>
      <c r="E1731" t="s">
        <v>61</v>
      </c>
      <c r="G1731" t="s">
        <v>221</v>
      </c>
      <c r="H1731" t="s">
        <v>60</v>
      </c>
      <c r="I1731">
        <v>7.2565394787251256E-2</v>
      </c>
      <c r="J1731" t="s">
        <v>61</v>
      </c>
    </row>
    <row r="1732" spans="2:10" x14ac:dyDescent="0.45">
      <c r="B1732" t="s">
        <v>143</v>
      </c>
      <c r="C1732" t="s">
        <v>62</v>
      </c>
      <c r="D1732">
        <v>0</v>
      </c>
      <c r="E1732" t="s">
        <v>61</v>
      </c>
      <c r="G1732" t="s">
        <v>221</v>
      </c>
      <c r="H1732" t="s">
        <v>62</v>
      </c>
      <c r="I1732">
        <v>2.743191902352532E-2</v>
      </c>
      <c r="J1732" t="s">
        <v>61</v>
      </c>
    </row>
    <row r="1733" spans="2:10" x14ac:dyDescent="0.45">
      <c r="B1733" t="s">
        <v>143</v>
      </c>
      <c r="C1733" t="s">
        <v>63</v>
      </c>
      <c r="D1733">
        <v>3.3699891336497324E-5</v>
      </c>
      <c r="E1733" t="s">
        <v>61</v>
      </c>
      <c r="G1733" t="s">
        <v>221</v>
      </c>
      <c r="H1733" t="s">
        <v>63</v>
      </c>
      <c r="I1733">
        <v>2.6382443336750203E-2</v>
      </c>
      <c r="J1733" t="s">
        <v>61</v>
      </c>
    </row>
    <row r="1734" spans="2:10" x14ac:dyDescent="0.45">
      <c r="B1734" t="s">
        <v>143</v>
      </c>
      <c r="C1734" t="s">
        <v>64</v>
      </c>
      <c r="D1734">
        <v>3.0341379204187953E-2</v>
      </c>
      <c r="E1734" t="s">
        <v>61</v>
      </c>
      <c r="G1734" t="s">
        <v>221</v>
      </c>
      <c r="H1734" t="s">
        <v>64</v>
      </c>
      <c r="I1734">
        <v>1.5419970875872433E-2</v>
      </c>
      <c r="J1734" t="s">
        <v>61</v>
      </c>
    </row>
    <row r="1735" spans="2:10" x14ac:dyDescent="0.45">
      <c r="B1735" t="s">
        <v>143</v>
      </c>
      <c r="C1735" t="s">
        <v>65</v>
      </c>
      <c r="D1735">
        <v>6.8966747392137887E-2</v>
      </c>
      <c r="E1735" t="s">
        <v>61</v>
      </c>
      <c r="G1735" t="s">
        <v>221</v>
      </c>
      <c r="H1735" t="s">
        <v>65</v>
      </c>
      <c r="I1735">
        <v>1.1854225001286422E-2</v>
      </c>
      <c r="J1735" t="s">
        <v>61</v>
      </c>
    </row>
    <row r="1736" spans="2:10" x14ac:dyDescent="0.45">
      <c r="B1736" t="s">
        <v>143</v>
      </c>
      <c r="C1736" t="s">
        <v>66</v>
      </c>
      <c r="D1736">
        <v>8.262554095486177E-2</v>
      </c>
      <c r="E1736" t="s">
        <v>61</v>
      </c>
      <c r="G1736" t="s">
        <v>221</v>
      </c>
      <c r="H1736" t="s">
        <v>66</v>
      </c>
      <c r="I1736">
        <v>1.3326372416301422E-2</v>
      </c>
      <c r="J1736" t="s">
        <v>61</v>
      </c>
    </row>
    <row r="1737" spans="2:10" x14ac:dyDescent="0.45">
      <c r="B1737" t="s">
        <v>143</v>
      </c>
      <c r="C1737" t="s">
        <v>67</v>
      </c>
      <c r="D1737">
        <v>7.1483777895564066E-2</v>
      </c>
      <c r="E1737" t="s">
        <v>61</v>
      </c>
      <c r="G1737" t="s">
        <v>221</v>
      </c>
      <c r="H1737" t="s">
        <v>67</v>
      </c>
      <c r="I1737">
        <v>1.4335971915981073E-2</v>
      </c>
      <c r="J1737" t="s">
        <v>61</v>
      </c>
    </row>
    <row r="1738" spans="2:10" x14ac:dyDescent="0.45">
      <c r="B1738" t="s">
        <v>143</v>
      </c>
      <c r="C1738" t="s">
        <v>68</v>
      </c>
      <c r="D1738">
        <v>3.7455983631271624E-2</v>
      </c>
      <c r="E1738" t="s">
        <v>61</v>
      </c>
      <c r="G1738" t="s">
        <v>221</v>
      </c>
      <c r="H1738" t="s">
        <v>68</v>
      </c>
      <c r="I1738">
        <v>1.5073223194018954E-2</v>
      </c>
      <c r="J1738" t="s">
        <v>61</v>
      </c>
    </row>
    <row r="1739" spans="2:10" x14ac:dyDescent="0.45">
      <c r="B1739" t="s">
        <v>143</v>
      </c>
      <c r="C1739" t="s">
        <v>69</v>
      </c>
      <c r="D1739">
        <v>2.5361887613418949E-3</v>
      </c>
      <c r="E1739" t="s">
        <v>61</v>
      </c>
      <c r="G1739" t="s">
        <v>221</v>
      </c>
      <c r="H1739" t="s">
        <v>69</v>
      </c>
      <c r="I1739">
        <v>2.2324407584024073E-2</v>
      </c>
      <c r="J1739" t="s">
        <v>61</v>
      </c>
    </row>
    <row r="1740" spans="2:10" x14ac:dyDescent="0.45">
      <c r="B1740" t="s">
        <v>143</v>
      </c>
      <c r="C1740" t="s">
        <v>70</v>
      </c>
      <c r="D1740">
        <v>0</v>
      </c>
      <c r="E1740" t="s">
        <v>61</v>
      </c>
      <c r="G1740" t="s">
        <v>221</v>
      </c>
      <c r="H1740" t="s">
        <v>70</v>
      </c>
      <c r="I1740">
        <v>4.1208855518097755E-2</v>
      </c>
      <c r="J1740" t="s">
        <v>61</v>
      </c>
    </row>
    <row r="1741" spans="2:10" x14ac:dyDescent="0.45">
      <c r="B1741" t="s">
        <v>143</v>
      </c>
      <c r="C1741" t="s">
        <v>71</v>
      </c>
      <c r="D1741">
        <v>0</v>
      </c>
      <c r="E1741" t="s">
        <v>61</v>
      </c>
      <c r="G1741" t="s">
        <v>221</v>
      </c>
      <c r="H1741" t="s">
        <v>71</v>
      </c>
      <c r="I1741">
        <v>9.153936313884678E-2</v>
      </c>
      <c r="J1741" t="s">
        <v>61</v>
      </c>
    </row>
    <row r="1742" spans="2:10" x14ac:dyDescent="0.45">
      <c r="B1742" t="s">
        <v>143</v>
      </c>
      <c r="C1742" t="s">
        <v>72</v>
      </c>
      <c r="D1742">
        <v>0</v>
      </c>
      <c r="E1742" t="s">
        <v>61</v>
      </c>
      <c r="G1742" t="s">
        <v>221</v>
      </c>
      <c r="H1742" t="s">
        <v>72</v>
      </c>
      <c r="I1742">
        <v>2.9658742035195182E-2</v>
      </c>
      <c r="J1742" t="s">
        <v>61</v>
      </c>
    </row>
    <row r="1743" spans="2:10" x14ac:dyDescent="0.45">
      <c r="B1743" t="s">
        <v>143</v>
      </c>
      <c r="C1743" t="s">
        <v>73</v>
      </c>
      <c r="D1743">
        <v>2.7940717667090972E-3</v>
      </c>
      <c r="E1743" t="s">
        <v>61</v>
      </c>
      <c r="G1743" t="s">
        <v>221</v>
      </c>
      <c r="H1743" t="s">
        <v>73</v>
      </c>
      <c r="I1743">
        <v>2.2969312098185344E-2</v>
      </c>
      <c r="J1743" t="s">
        <v>61</v>
      </c>
    </row>
    <row r="1744" spans="2:10" x14ac:dyDescent="0.45">
      <c r="B1744" t="s">
        <v>143</v>
      </c>
      <c r="C1744" t="s">
        <v>74</v>
      </c>
      <c r="D1744">
        <v>3.7647562712681569E-2</v>
      </c>
      <c r="E1744" t="s">
        <v>61</v>
      </c>
      <c r="G1744" t="s">
        <v>221</v>
      </c>
      <c r="H1744" t="s">
        <v>74</v>
      </c>
      <c r="I1744">
        <v>1.2339355921128415E-2</v>
      </c>
      <c r="J1744" t="s">
        <v>61</v>
      </c>
    </row>
    <row r="1745" spans="2:10" x14ac:dyDescent="0.45">
      <c r="B1745" t="s">
        <v>143</v>
      </c>
      <c r="C1745" t="s">
        <v>75</v>
      </c>
      <c r="D1745">
        <v>7.3332543684114779E-2</v>
      </c>
      <c r="E1745" t="s">
        <v>61</v>
      </c>
      <c r="G1745" t="s">
        <v>221</v>
      </c>
      <c r="H1745" t="s">
        <v>75</v>
      </c>
      <c r="I1745">
        <v>1.3989692821038244E-2</v>
      </c>
      <c r="J1745" t="s">
        <v>61</v>
      </c>
    </row>
    <row r="1746" spans="2:10" x14ac:dyDescent="0.45">
      <c r="B1746" t="s">
        <v>143</v>
      </c>
      <c r="C1746" t="s">
        <v>76</v>
      </c>
      <c r="D1746">
        <v>8.6222269836318477E-2</v>
      </c>
      <c r="E1746" t="s">
        <v>61</v>
      </c>
      <c r="G1746" t="s">
        <v>221</v>
      </c>
      <c r="H1746" t="s">
        <v>76</v>
      </c>
      <c r="I1746">
        <v>1.812967316139517E-2</v>
      </c>
      <c r="J1746" t="s">
        <v>61</v>
      </c>
    </row>
    <row r="1747" spans="2:10" x14ac:dyDescent="0.45">
      <c r="B1747" t="s">
        <v>143</v>
      </c>
      <c r="C1747" t="s">
        <v>77</v>
      </c>
      <c r="D1747">
        <v>7.5208884208191357E-2</v>
      </c>
      <c r="E1747" t="s">
        <v>61</v>
      </c>
      <c r="G1747" t="s">
        <v>221</v>
      </c>
      <c r="H1747" t="s">
        <v>77</v>
      </c>
      <c r="I1747">
        <v>2.4483996613703467E-2</v>
      </c>
      <c r="J1747" t="s">
        <v>61</v>
      </c>
    </row>
    <row r="1748" spans="2:10" x14ac:dyDescent="0.45">
      <c r="B1748" t="s">
        <v>143</v>
      </c>
      <c r="C1748" t="s">
        <v>78</v>
      </c>
      <c r="D1748">
        <v>4.2178871942228711E-2</v>
      </c>
      <c r="E1748" t="s">
        <v>61</v>
      </c>
      <c r="G1748" t="s">
        <v>221</v>
      </c>
      <c r="H1748" t="s">
        <v>78</v>
      </c>
      <c r="I1748">
        <v>2.4731183187778963E-2</v>
      </c>
      <c r="J1748" t="s">
        <v>61</v>
      </c>
    </row>
    <row r="1749" spans="2:10" x14ac:dyDescent="0.45">
      <c r="B1749" t="s">
        <v>143</v>
      </c>
      <c r="C1749" t="s">
        <v>79</v>
      </c>
      <c r="D1749">
        <v>5.0277047969333492E-3</v>
      </c>
      <c r="E1749" t="s">
        <v>61</v>
      </c>
      <c r="G1749" t="s">
        <v>221</v>
      </c>
      <c r="H1749" t="s">
        <v>79</v>
      </c>
      <c r="I1749">
        <v>2.7402183162376238E-2</v>
      </c>
      <c r="J1749" t="s">
        <v>61</v>
      </c>
    </row>
    <row r="1750" spans="2:10" x14ac:dyDescent="0.45">
      <c r="B1750" t="s">
        <v>143</v>
      </c>
      <c r="C1750" t="s">
        <v>80</v>
      </c>
      <c r="D1750">
        <v>0</v>
      </c>
      <c r="E1750" t="s">
        <v>61</v>
      </c>
      <c r="G1750" t="s">
        <v>221</v>
      </c>
      <c r="H1750" t="s">
        <v>80</v>
      </c>
      <c r="I1750">
        <v>5.3951184047245783E-2</v>
      </c>
      <c r="J1750" t="s">
        <v>61</v>
      </c>
    </row>
    <row r="1751" spans="2:10" x14ac:dyDescent="0.45">
      <c r="B1751" t="s">
        <v>143</v>
      </c>
      <c r="C1751" t="s">
        <v>81</v>
      </c>
      <c r="D1751">
        <v>0</v>
      </c>
      <c r="E1751" t="s">
        <v>61</v>
      </c>
      <c r="G1751" t="s">
        <v>221</v>
      </c>
      <c r="H1751" t="s">
        <v>81</v>
      </c>
      <c r="I1751">
        <v>5.3891113616558448E-2</v>
      </c>
      <c r="J1751" t="s">
        <v>61</v>
      </c>
    </row>
    <row r="1752" spans="2:10" x14ac:dyDescent="0.45">
      <c r="B1752" t="s">
        <v>143</v>
      </c>
      <c r="C1752" t="s">
        <v>82</v>
      </c>
      <c r="D1752">
        <v>0</v>
      </c>
      <c r="E1752" t="s">
        <v>61</v>
      </c>
      <c r="G1752" t="s">
        <v>221</v>
      </c>
      <c r="H1752" t="s">
        <v>82</v>
      </c>
      <c r="I1752">
        <v>2.1326579394586296E-2</v>
      </c>
      <c r="J1752" t="s">
        <v>61</v>
      </c>
    </row>
    <row r="1753" spans="2:10" x14ac:dyDescent="0.45">
      <c r="B1753" t="s">
        <v>143</v>
      </c>
      <c r="C1753" t="s">
        <v>83</v>
      </c>
      <c r="D1753">
        <v>1.1063916835320909E-3</v>
      </c>
      <c r="E1753" t="s">
        <v>61</v>
      </c>
      <c r="G1753" t="s">
        <v>221</v>
      </c>
      <c r="H1753" t="s">
        <v>83</v>
      </c>
      <c r="I1753">
        <v>2.0405856755822151E-2</v>
      </c>
      <c r="J1753" t="s">
        <v>61</v>
      </c>
    </row>
    <row r="1754" spans="2:10" x14ac:dyDescent="0.45">
      <c r="B1754" t="s">
        <v>143</v>
      </c>
      <c r="C1754" t="s">
        <v>84</v>
      </c>
      <c r="D1754">
        <v>1.4904845020394065E-2</v>
      </c>
      <c r="E1754" t="s">
        <v>61</v>
      </c>
      <c r="G1754" t="s">
        <v>221</v>
      </c>
      <c r="H1754" t="s">
        <v>84</v>
      </c>
      <c r="I1754">
        <v>2.0339005662134604E-2</v>
      </c>
      <c r="J1754" t="s">
        <v>61</v>
      </c>
    </row>
    <row r="1755" spans="2:10" x14ac:dyDescent="0.45">
      <c r="B1755" t="s">
        <v>143</v>
      </c>
      <c r="C1755" t="s">
        <v>85</v>
      </c>
      <c r="D1755">
        <v>3.3216762605567079E-2</v>
      </c>
      <c r="E1755" t="s">
        <v>61</v>
      </c>
      <c r="G1755" t="s">
        <v>221</v>
      </c>
      <c r="H1755" t="s">
        <v>85</v>
      </c>
      <c r="I1755">
        <v>1.9012943711524476E-2</v>
      </c>
      <c r="J1755" t="s">
        <v>61</v>
      </c>
    </row>
    <row r="1756" spans="2:10" x14ac:dyDescent="0.45">
      <c r="B1756" t="s">
        <v>143</v>
      </c>
      <c r="C1756" t="s">
        <v>86</v>
      </c>
      <c r="D1756">
        <v>4.2583667181101445E-2</v>
      </c>
      <c r="E1756" t="s">
        <v>61</v>
      </c>
      <c r="G1756" t="s">
        <v>221</v>
      </c>
      <c r="H1756" t="s">
        <v>86</v>
      </c>
      <c r="I1756">
        <v>1.6807297463187817E-2</v>
      </c>
      <c r="J1756" t="s">
        <v>61</v>
      </c>
    </row>
    <row r="1757" spans="2:10" x14ac:dyDescent="0.45">
      <c r="B1757" t="s">
        <v>143</v>
      </c>
      <c r="C1757" t="s">
        <v>87</v>
      </c>
      <c r="D1757">
        <v>3.5036458880479092E-2</v>
      </c>
      <c r="E1757" t="s">
        <v>61</v>
      </c>
      <c r="G1757" t="s">
        <v>221</v>
      </c>
      <c r="H1757" t="s">
        <v>87</v>
      </c>
      <c r="I1757">
        <v>1.4924965828388292E-2</v>
      </c>
      <c r="J1757" t="s">
        <v>61</v>
      </c>
    </row>
    <row r="1758" spans="2:10" x14ac:dyDescent="0.45">
      <c r="B1758" t="s">
        <v>143</v>
      </c>
      <c r="C1758" t="s">
        <v>88</v>
      </c>
      <c r="D1758">
        <v>1.7688844616534742E-2</v>
      </c>
      <c r="E1758" t="s">
        <v>61</v>
      </c>
      <c r="G1758" t="s">
        <v>221</v>
      </c>
      <c r="H1758" t="s">
        <v>88</v>
      </c>
      <c r="I1758">
        <v>1.2741073409947701E-2</v>
      </c>
      <c r="J1758" t="s">
        <v>61</v>
      </c>
    </row>
    <row r="1759" spans="2:10" x14ac:dyDescent="0.45">
      <c r="B1759" t="s">
        <v>143</v>
      </c>
      <c r="C1759" t="s">
        <v>89</v>
      </c>
      <c r="D1759">
        <v>2.3362686140638981E-3</v>
      </c>
      <c r="E1759" t="s">
        <v>61</v>
      </c>
      <c r="G1759" t="s">
        <v>221</v>
      </c>
      <c r="H1759" t="s">
        <v>89</v>
      </c>
      <c r="I1759">
        <v>1.3677840015061253E-2</v>
      </c>
      <c r="J1759" t="s">
        <v>61</v>
      </c>
    </row>
    <row r="1760" spans="2:10" x14ac:dyDescent="0.45">
      <c r="B1760" t="s">
        <v>143</v>
      </c>
      <c r="C1760" t="s">
        <v>90</v>
      </c>
      <c r="D1760">
        <v>0</v>
      </c>
      <c r="E1760" t="s">
        <v>61</v>
      </c>
      <c r="G1760" t="s">
        <v>221</v>
      </c>
      <c r="H1760" t="s">
        <v>90</v>
      </c>
      <c r="I1760">
        <v>2.9254509446974976E-2</v>
      </c>
      <c r="J1760" t="s">
        <v>61</v>
      </c>
    </row>
    <row r="1761" spans="2:10" x14ac:dyDescent="0.45">
      <c r="B1761" t="s">
        <v>143</v>
      </c>
      <c r="C1761" t="s">
        <v>91</v>
      </c>
      <c r="D1761">
        <v>0</v>
      </c>
      <c r="E1761" t="s">
        <v>61</v>
      </c>
      <c r="G1761" t="s">
        <v>221</v>
      </c>
      <c r="H1761" t="s">
        <v>91</v>
      </c>
      <c r="I1761">
        <v>5.0341201309989682E-2</v>
      </c>
      <c r="J1761" t="s">
        <v>61</v>
      </c>
    </row>
    <row r="1762" spans="2:10" x14ac:dyDescent="0.45">
      <c r="B1762" t="s">
        <v>143</v>
      </c>
      <c r="C1762" t="s">
        <v>92</v>
      </c>
      <c r="D1762">
        <v>0</v>
      </c>
      <c r="E1762" t="s">
        <v>61</v>
      </c>
      <c r="G1762" t="s">
        <v>221</v>
      </c>
      <c r="H1762" t="s">
        <v>92</v>
      </c>
      <c r="I1762">
        <v>1.9771957687759346E-2</v>
      </c>
      <c r="J1762" t="s">
        <v>61</v>
      </c>
    </row>
    <row r="1763" spans="2:10" x14ac:dyDescent="0.45">
      <c r="B1763" t="s">
        <v>143</v>
      </c>
      <c r="C1763" t="s">
        <v>93</v>
      </c>
      <c r="D1763">
        <v>1.7538897888164969E-3</v>
      </c>
      <c r="E1763" t="s">
        <v>61</v>
      </c>
      <c r="G1763" t="s">
        <v>221</v>
      </c>
      <c r="H1763" t="s">
        <v>93</v>
      </c>
      <c r="I1763">
        <v>1.8339412422321524E-2</v>
      </c>
      <c r="J1763" t="s">
        <v>61</v>
      </c>
    </row>
    <row r="1764" spans="2:10" x14ac:dyDescent="0.45">
      <c r="B1764" t="s">
        <v>143</v>
      </c>
      <c r="C1764" t="s">
        <v>94</v>
      </c>
      <c r="D1764">
        <v>2.9498733657676246E-2</v>
      </c>
      <c r="E1764" t="s">
        <v>61</v>
      </c>
      <c r="G1764" t="s">
        <v>221</v>
      </c>
      <c r="H1764" t="s">
        <v>94</v>
      </c>
      <c r="I1764">
        <v>1.3262220397195179E-2</v>
      </c>
      <c r="J1764" t="s">
        <v>61</v>
      </c>
    </row>
    <row r="1765" spans="2:10" x14ac:dyDescent="0.45">
      <c r="B1765" t="s">
        <v>143</v>
      </c>
      <c r="C1765" t="s">
        <v>95</v>
      </c>
      <c r="D1765">
        <v>5.933185499080941E-2</v>
      </c>
      <c r="E1765" t="s">
        <v>61</v>
      </c>
      <c r="G1765" t="s">
        <v>221</v>
      </c>
      <c r="H1765" t="s">
        <v>95</v>
      </c>
      <c r="I1765">
        <v>1.3464816462481655E-2</v>
      </c>
      <c r="J1765" t="s">
        <v>61</v>
      </c>
    </row>
    <row r="1766" spans="2:10" x14ac:dyDescent="0.45">
      <c r="B1766" t="s">
        <v>143</v>
      </c>
      <c r="C1766" t="s">
        <v>96</v>
      </c>
      <c r="D1766">
        <v>6.8462334468763653E-2</v>
      </c>
      <c r="E1766" t="s">
        <v>61</v>
      </c>
      <c r="G1766" t="s">
        <v>221</v>
      </c>
      <c r="H1766" t="s">
        <v>96</v>
      </c>
      <c r="I1766">
        <v>1.4020375802885366E-2</v>
      </c>
      <c r="J1766" t="s">
        <v>61</v>
      </c>
    </row>
    <row r="1767" spans="2:10" x14ac:dyDescent="0.45">
      <c r="B1767" t="s">
        <v>143</v>
      </c>
      <c r="C1767" t="s">
        <v>97</v>
      </c>
      <c r="D1767">
        <v>5.4268377514322765E-2</v>
      </c>
      <c r="E1767" t="s">
        <v>61</v>
      </c>
      <c r="G1767" t="s">
        <v>221</v>
      </c>
      <c r="H1767" t="s">
        <v>97</v>
      </c>
      <c r="I1767">
        <v>1.3572549867108595E-2</v>
      </c>
      <c r="J1767" t="s">
        <v>61</v>
      </c>
    </row>
    <row r="1768" spans="2:10" x14ac:dyDescent="0.45">
      <c r="B1768" t="s">
        <v>143</v>
      </c>
      <c r="C1768" t="s">
        <v>98</v>
      </c>
      <c r="D1768">
        <v>2.3277614813854069E-2</v>
      </c>
      <c r="E1768" t="s">
        <v>61</v>
      </c>
      <c r="G1768" t="s">
        <v>221</v>
      </c>
      <c r="H1768" t="s">
        <v>98</v>
      </c>
      <c r="I1768">
        <v>1.2659930014316555E-2</v>
      </c>
      <c r="J1768" t="s">
        <v>61</v>
      </c>
    </row>
    <row r="1769" spans="2:10" x14ac:dyDescent="0.45">
      <c r="B1769" t="s">
        <v>143</v>
      </c>
      <c r="C1769" t="s">
        <v>99</v>
      </c>
      <c r="D1769">
        <v>6.787294862058837E-4</v>
      </c>
      <c r="E1769" t="s">
        <v>61</v>
      </c>
      <c r="G1769" t="s">
        <v>221</v>
      </c>
      <c r="H1769" t="s">
        <v>99</v>
      </c>
      <c r="I1769">
        <v>1.5495140435636214E-2</v>
      </c>
      <c r="J1769" t="s">
        <v>61</v>
      </c>
    </row>
    <row r="1770" spans="2:10" x14ac:dyDescent="0.45">
      <c r="B1770" t="s">
        <v>143</v>
      </c>
      <c r="C1770" t="s">
        <v>100</v>
      </c>
      <c r="D1770">
        <v>0</v>
      </c>
      <c r="E1770" t="s">
        <v>61</v>
      </c>
      <c r="G1770" t="s">
        <v>221</v>
      </c>
      <c r="H1770" t="s">
        <v>100</v>
      </c>
      <c r="I1770">
        <v>2.7573740456117438E-2</v>
      </c>
      <c r="J1770" t="s">
        <v>61</v>
      </c>
    </row>
    <row r="1771" spans="2:10" x14ac:dyDescent="0.45">
      <c r="B1771" t="s">
        <v>144</v>
      </c>
      <c r="C1771" t="s">
        <v>60</v>
      </c>
      <c r="D1771">
        <v>0</v>
      </c>
      <c r="E1771" t="s">
        <v>61</v>
      </c>
      <c r="G1771" t="s">
        <v>222</v>
      </c>
      <c r="H1771" t="s">
        <v>60</v>
      </c>
      <c r="I1771">
        <v>6.611464474985701E-2</v>
      </c>
      <c r="J1771" t="s">
        <v>61</v>
      </c>
    </row>
    <row r="1772" spans="2:10" x14ac:dyDescent="0.45">
      <c r="B1772" t="s">
        <v>144</v>
      </c>
      <c r="C1772" t="s">
        <v>62</v>
      </c>
      <c r="D1772">
        <v>0</v>
      </c>
      <c r="E1772" t="s">
        <v>61</v>
      </c>
      <c r="G1772" t="s">
        <v>222</v>
      </c>
      <c r="H1772" t="s">
        <v>62</v>
      </c>
      <c r="I1772">
        <v>2.3691880464329244E-2</v>
      </c>
      <c r="J1772" t="s">
        <v>61</v>
      </c>
    </row>
    <row r="1773" spans="2:10" x14ac:dyDescent="0.45">
      <c r="B1773" t="s">
        <v>144</v>
      </c>
      <c r="C1773" t="s">
        <v>63</v>
      </c>
      <c r="D1773">
        <v>3.6753497123263239E-3</v>
      </c>
      <c r="E1773" t="s">
        <v>61</v>
      </c>
      <c r="G1773" t="s">
        <v>222</v>
      </c>
      <c r="H1773" t="s">
        <v>63</v>
      </c>
      <c r="I1773">
        <v>2.2462267434707667E-2</v>
      </c>
      <c r="J1773" t="s">
        <v>61</v>
      </c>
    </row>
    <row r="1774" spans="2:10" x14ac:dyDescent="0.45">
      <c r="B1774" t="s">
        <v>144</v>
      </c>
      <c r="C1774" t="s">
        <v>64</v>
      </c>
      <c r="D1774">
        <v>4.1528289946320913E-2</v>
      </c>
      <c r="E1774" t="s">
        <v>61</v>
      </c>
      <c r="G1774" t="s">
        <v>222</v>
      </c>
      <c r="H1774" t="s">
        <v>64</v>
      </c>
      <c r="I1774">
        <v>1.3131732483649759E-2</v>
      </c>
      <c r="J1774" t="s">
        <v>61</v>
      </c>
    </row>
    <row r="1775" spans="2:10" x14ac:dyDescent="0.45">
      <c r="B1775" t="s">
        <v>144</v>
      </c>
      <c r="C1775" t="s">
        <v>65</v>
      </c>
      <c r="D1775">
        <v>7.3780135604689559E-2</v>
      </c>
      <c r="E1775" t="s">
        <v>61</v>
      </c>
      <c r="G1775" t="s">
        <v>222</v>
      </c>
      <c r="H1775" t="s">
        <v>65</v>
      </c>
      <c r="I1775">
        <v>1.0023439611332022E-2</v>
      </c>
      <c r="J1775" t="s">
        <v>61</v>
      </c>
    </row>
    <row r="1776" spans="2:10" x14ac:dyDescent="0.45">
      <c r="B1776" t="s">
        <v>144</v>
      </c>
      <c r="C1776" t="s">
        <v>66</v>
      </c>
      <c r="D1776">
        <v>8.0199553805991503E-2</v>
      </c>
      <c r="E1776" t="s">
        <v>61</v>
      </c>
      <c r="G1776" t="s">
        <v>222</v>
      </c>
      <c r="H1776" t="s">
        <v>66</v>
      </c>
      <c r="I1776">
        <v>1.1333313101989951E-2</v>
      </c>
      <c r="J1776" t="s">
        <v>61</v>
      </c>
    </row>
    <row r="1777" spans="2:10" x14ac:dyDescent="0.45">
      <c r="B1777" t="s">
        <v>144</v>
      </c>
      <c r="C1777" t="s">
        <v>67</v>
      </c>
      <c r="D1777">
        <v>6.2363216951599153E-2</v>
      </c>
      <c r="E1777" t="s">
        <v>61</v>
      </c>
      <c r="G1777" t="s">
        <v>222</v>
      </c>
      <c r="H1777" t="s">
        <v>67</v>
      </c>
      <c r="I1777">
        <v>1.3288572107859628E-2</v>
      </c>
      <c r="J1777" t="s">
        <v>61</v>
      </c>
    </row>
    <row r="1778" spans="2:10" x14ac:dyDescent="0.45">
      <c r="B1778" t="s">
        <v>144</v>
      </c>
      <c r="C1778" t="s">
        <v>68</v>
      </c>
      <c r="D1778">
        <v>2.2771756424743432E-2</v>
      </c>
      <c r="E1778" t="s">
        <v>61</v>
      </c>
      <c r="G1778" t="s">
        <v>222</v>
      </c>
      <c r="H1778" t="s">
        <v>68</v>
      </c>
      <c r="I1778">
        <v>1.541682100042833E-2</v>
      </c>
      <c r="J1778" t="s">
        <v>61</v>
      </c>
    </row>
    <row r="1779" spans="2:10" x14ac:dyDescent="0.45">
      <c r="B1779" t="s">
        <v>144</v>
      </c>
      <c r="C1779" t="s">
        <v>69</v>
      </c>
      <c r="D1779">
        <v>0</v>
      </c>
      <c r="E1779" t="s">
        <v>61</v>
      </c>
      <c r="G1779" t="s">
        <v>222</v>
      </c>
      <c r="H1779" t="s">
        <v>69</v>
      </c>
      <c r="I1779">
        <v>2.2160699957126311E-2</v>
      </c>
      <c r="J1779" t="s">
        <v>61</v>
      </c>
    </row>
    <row r="1780" spans="2:10" x14ac:dyDescent="0.45">
      <c r="B1780" t="s">
        <v>144</v>
      </c>
      <c r="C1780" t="s">
        <v>70</v>
      </c>
      <c r="D1780">
        <v>0</v>
      </c>
      <c r="E1780" t="s">
        <v>61</v>
      </c>
      <c r="G1780" t="s">
        <v>222</v>
      </c>
      <c r="H1780" t="s">
        <v>70</v>
      </c>
      <c r="I1780">
        <v>4.0043067597881163E-2</v>
      </c>
      <c r="J1780" t="s">
        <v>61</v>
      </c>
    </row>
    <row r="1781" spans="2:10" x14ac:dyDescent="0.45">
      <c r="B1781" t="s">
        <v>144</v>
      </c>
      <c r="C1781" t="s">
        <v>71</v>
      </c>
      <c r="D1781">
        <v>0</v>
      </c>
      <c r="E1781" t="s">
        <v>61</v>
      </c>
      <c r="G1781" t="s">
        <v>222</v>
      </c>
      <c r="H1781" t="s">
        <v>71</v>
      </c>
      <c r="I1781">
        <v>0.10557822473917208</v>
      </c>
      <c r="J1781" t="s">
        <v>61</v>
      </c>
    </row>
    <row r="1782" spans="2:10" x14ac:dyDescent="0.45">
      <c r="B1782" t="s">
        <v>144</v>
      </c>
      <c r="C1782" t="s">
        <v>72</v>
      </c>
      <c r="D1782">
        <v>0</v>
      </c>
      <c r="E1782" t="s">
        <v>61</v>
      </c>
      <c r="G1782" t="s">
        <v>222</v>
      </c>
      <c r="H1782" t="s">
        <v>72</v>
      </c>
      <c r="I1782">
        <v>3.4996988014763752E-2</v>
      </c>
      <c r="J1782" t="s">
        <v>61</v>
      </c>
    </row>
    <row r="1783" spans="2:10" x14ac:dyDescent="0.45">
      <c r="B1783" t="s">
        <v>144</v>
      </c>
      <c r="C1783" t="s">
        <v>73</v>
      </c>
      <c r="D1783">
        <v>9.4316383702746764E-3</v>
      </c>
      <c r="E1783" t="s">
        <v>61</v>
      </c>
      <c r="G1783" t="s">
        <v>222</v>
      </c>
      <c r="H1783" t="s">
        <v>73</v>
      </c>
      <c r="I1783">
        <v>2.7969306782956907E-2</v>
      </c>
      <c r="J1783" t="s">
        <v>61</v>
      </c>
    </row>
    <row r="1784" spans="2:10" x14ac:dyDescent="0.45">
      <c r="B1784" t="s">
        <v>144</v>
      </c>
      <c r="C1784" t="s">
        <v>74</v>
      </c>
      <c r="D1784">
        <v>5.119426346616001E-2</v>
      </c>
      <c r="E1784" t="s">
        <v>61</v>
      </c>
      <c r="G1784" t="s">
        <v>222</v>
      </c>
      <c r="H1784" t="s">
        <v>74</v>
      </c>
      <c r="I1784">
        <v>1.6283344776549205E-2</v>
      </c>
      <c r="J1784" t="s">
        <v>61</v>
      </c>
    </row>
    <row r="1785" spans="2:10" x14ac:dyDescent="0.45">
      <c r="B1785" t="s">
        <v>144</v>
      </c>
      <c r="C1785" t="s">
        <v>75</v>
      </c>
      <c r="D1785">
        <v>7.7176700002961632E-2</v>
      </c>
      <c r="E1785" t="s">
        <v>61</v>
      </c>
      <c r="G1785" t="s">
        <v>222</v>
      </c>
      <c r="H1785" t="s">
        <v>75</v>
      </c>
      <c r="I1785">
        <v>1.6191159447941968E-2</v>
      </c>
      <c r="J1785" t="s">
        <v>61</v>
      </c>
    </row>
    <row r="1786" spans="2:10" x14ac:dyDescent="0.45">
      <c r="B1786" t="s">
        <v>144</v>
      </c>
      <c r="C1786" t="s">
        <v>76</v>
      </c>
      <c r="D1786">
        <v>8.1811522346814075E-2</v>
      </c>
      <c r="E1786" t="s">
        <v>61</v>
      </c>
      <c r="G1786" t="s">
        <v>222</v>
      </c>
      <c r="H1786" t="s">
        <v>76</v>
      </c>
      <c r="I1786">
        <v>2.0910789569762247E-2</v>
      </c>
      <c r="J1786" t="s">
        <v>61</v>
      </c>
    </row>
    <row r="1787" spans="2:10" x14ac:dyDescent="0.45">
      <c r="B1787" t="s">
        <v>144</v>
      </c>
      <c r="C1787" t="s">
        <v>77</v>
      </c>
      <c r="D1787">
        <v>6.3795275123131753E-2</v>
      </c>
      <c r="E1787" t="s">
        <v>61</v>
      </c>
      <c r="G1787" t="s">
        <v>222</v>
      </c>
      <c r="H1787" t="s">
        <v>77</v>
      </c>
      <c r="I1787">
        <v>2.8124565973288527E-2</v>
      </c>
      <c r="J1787" t="s">
        <v>61</v>
      </c>
    </row>
    <row r="1788" spans="2:10" x14ac:dyDescent="0.45">
      <c r="B1788" t="s">
        <v>144</v>
      </c>
      <c r="C1788" t="s">
        <v>78</v>
      </c>
      <c r="D1788">
        <v>2.7882924174397847E-2</v>
      </c>
      <c r="E1788" t="s">
        <v>61</v>
      </c>
      <c r="G1788" t="s">
        <v>222</v>
      </c>
      <c r="H1788" t="s">
        <v>78</v>
      </c>
      <c r="I1788">
        <v>2.896213194223345E-2</v>
      </c>
      <c r="J1788" t="s">
        <v>61</v>
      </c>
    </row>
    <row r="1789" spans="2:10" x14ac:dyDescent="0.45">
      <c r="B1789" t="s">
        <v>144</v>
      </c>
      <c r="C1789" t="s">
        <v>79</v>
      </c>
      <c r="D1789">
        <v>7.8996021574542958E-4</v>
      </c>
      <c r="E1789" t="s">
        <v>61</v>
      </c>
      <c r="G1789" t="s">
        <v>222</v>
      </c>
      <c r="H1789" t="s">
        <v>79</v>
      </c>
      <c r="I1789">
        <v>3.0388864487836412E-2</v>
      </c>
      <c r="J1789" t="s">
        <v>61</v>
      </c>
    </row>
    <row r="1790" spans="2:10" x14ac:dyDescent="0.45">
      <c r="B1790" t="s">
        <v>144</v>
      </c>
      <c r="C1790" t="s">
        <v>80</v>
      </c>
      <c r="D1790">
        <v>0</v>
      </c>
      <c r="E1790" t="s">
        <v>61</v>
      </c>
      <c r="G1790" t="s">
        <v>222</v>
      </c>
      <c r="H1790" t="s">
        <v>80</v>
      </c>
      <c r="I1790">
        <v>5.9852907473515328E-2</v>
      </c>
      <c r="J1790" t="s">
        <v>61</v>
      </c>
    </row>
    <row r="1791" spans="2:10" x14ac:dyDescent="0.45">
      <c r="B1791" t="s">
        <v>144</v>
      </c>
      <c r="C1791" t="s">
        <v>81</v>
      </c>
      <c r="D1791">
        <v>0</v>
      </c>
      <c r="E1791" t="s">
        <v>61</v>
      </c>
      <c r="G1791" t="s">
        <v>222</v>
      </c>
      <c r="H1791" t="s">
        <v>81</v>
      </c>
      <c r="I1791">
        <v>5.6505525263762332E-2</v>
      </c>
      <c r="J1791" t="s">
        <v>61</v>
      </c>
    </row>
    <row r="1792" spans="2:10" x14ac:dyDescent="0.45">
      <c r="B1792" t="s">
        <v>144</v>
      </c>
      <c r="C1792" t="s">
        <v>82</v>
      </c>
      <c r="D1792">
        <v>0</v>
      </c>
      <c r="E1792" t="s">
        <v>61</v>
      </c>
      <c r="G1792" t="s">
        <v>222</v>
      </c>
      <c r="H1792" t="s">
        <v>82</v>
      </c>
      <c r="I1792">
        <v>2.3940711084855383E-2</v>
      </c>
      <c r="J1792" t="s">
        <v>61</v>
      </c>
    </row>
    <row r="1793" spans="2:10" x14ac:dyDescent="0.45">
      <c r="B1793" t="s">
        <v>144</v>
      </c>
      <c r="C1793" t="s">
        <v>83</v>
      </c>
      <c r="D1793">
        <v>4.9894055745641052E-3</v>
      </c>
      <c r="E1793" t="s">
        <v>61</v>
      </c>
      <c r="G1793" t="s">
        <v>222</v>
      </c>
      <c r="H1793" t="s">
        <v>83</v>
      </c>
      <c r="I1793">
        <v>2.2683438043962181E-2</v>
      </c>
      <c r="J1793" t="s">
        <v>61</v>
      </c>
    </row>
    <row r="1794" spans="2:10" x14ac:dyDescent="0.45">
      <c r="B1794" t="s">
        <v>144</v>
      </c>
      <c r="C1794" t="s">
        <v>84</v>
      </c>
      <c r="D1794">
        <v>2.5634386378995611E-2</v>
      </c>
      <c r="E1794" t="s">
        <v>61</v>
      </c>
      <c r="G1794" t="s">
        <v>222</v>
      </c>
      <c r="H1794" t="s">
        <v>84</v>
      </c>
      <c r="I1794">
        <v>2.3922789968098712E-2</v>
      </c>
      <c r="J1794" t="s">
        <v>61</v>
      </c>
    </row>
    <row r="1795" spans="2:10" x14ac:dyDescent="0.45">
      <c r="B1795" t="s">
        <v>144</v>
      </c>
      <c r="C1795" t="s">
        <v>85</v>
      </c>
      <c r="D1795">
        <v>4.157190775379848E-2</v>
      </c>
      <c r="E1795" t="s">
        <v>61</v>
      </c>
      <c r="G1795" t="s">
        <v>222</v>
      </c>
      <c r="H1795" t="s">
        <v>85</v>
      </c>
      <c r="I1795">
        <v>2.2187761634308016E-2</v>
      </c>
      <c r="J1795" t="s">
        <v>61</v>
      </c>
    </row>
    <row r="1796" spans="2:10" x14ac:dyDescent="0.45">
      <c r="B1796" t="s">
        <v>144</v>
      </c>
      <c r="C1796" t="s">
        <v>86</v>
      </c>
      <c r="D1796">
        <v>4.4175103147720669E-2</v>
      </c>
      <c r="E1796" t="s">
        <v>61</v>
      </c>
      <c r="G1796" t="s">
        <v>222</v>
      </c>
      <c r="H1796" t="s">
        <v>86</v>
      </c>
      <c r="I1796">
        <v>1.8135069502617049E-2</v>
      </c>
      <c r="J1796" t="s">
        <v>61</v>
      </c>
    </row>
    <row r="1797" spans="2:10" x14ac:dyDescent="0.45">
      <c r="B1797" t="s">
        <v>144</v>
      </c>
      <c r="C1797" t="s">
        <v>87</v>
      </c>
      <c r="D1797">
        <v>3.535458621031333E-2</v>
      </c>
      <c r="E1797" t="s">
        <v>61</v>
      </c>
      <c r="G1797" t="s">
        <v>222</v>
      </c>
      <c r="H1797" t="s">
        <v>87</v>
      </c>
      <c r="I1797">
        <v>1.4494039569122995E-2</v>
      </c>
      <c r="J1797" t="s">
        <v>61</v>
      </c>
    </row>
    <row r="1798" spans="2:10" x14ac:dyDescent="0.45">
      <c r="B1798" t="s">
        <v>144</v>
      </c>
      <c r="C1798" t="s">
        <v>88</v>
      </c>
      <c r="D1798">
        <v>1.5662602649243972E-2</v>
      </c>
      <c r="E1798" t="s">
        <v>61</v>
      </c>
      <c r="G1798" t="s">
        <v>222</v>
      </c>
      <c r="H1798" t="s">
        <v>88</v>
      </c>
      <c r="I1798">
        <v>1.236127119202997E-2</v>
      </c>
      <c r="J1798" t="s">
        <v>61</v>
      </c>
    </row>
    <row r="1799" spans="2:10" x14ac:dyDescent="0.45">
      <c r="B1799" t="s">
        <v>144</v>
      </c>
      <c r="C1799" t="s">
        <v>89</v>
      </c>
      <c r="D1799">
        <v>1.0202640464901001E-3</v>
      </c>
      <c r="E1799" t="s">
        <v>61</v>
      </c>
      <c r="G1799" t="s">
        <v>222</v>
      </c>
      <c r="H1799" t="s">
        <v>89</v>
      </c>
      <c r="I1799">
        <v>1.3506307321714043E-2</v>
      </c>
      <c r="J1799" t="s">
        <v>61</v>
      </c>
    </row>
    <row r="1800" spans="2:10" x14ac:dyDescent="0.45">
      <c r="B1800" t="s">
        <v>144</v>
      </c>
      <c r="C1800" t="s">
        <v>90</v>
      </c>
      <c r="D1800">
        <v>0</v>
      </c>
      <c r="E1800" t="s">
        <v>61</v>
      </c>
      <c r="G1800" t="s">
        <v>222</v>
      </c>
      <c r="H1800" t="s">
        <v>90</v>
      </c>
      <c r="I1800">
        <v>2.8439297640225774E-2</v>
      </c>
      <c r="J1800" t="s">
        <v>61</v>
      </c>
    </row>
    <row r="1801" spans="2:10" x14ac:dyDescent="0.45">
      <c r="B1801" t="s">
        <v>144</v>
      </c>
      <c r="C1801" t="s">
        <v>91</v>
      </c>
      <c r="D1801">
        <v>0</v>
      </c>
      <c r="E1801" t="s">
        <v>61</v>
      </c>
      <c r="G1801" t="s">
        <v>222</v>
      </c>
      <c r="H1801" t="s">
        <v>91</v>
      </c>
      <c r="I1801">
        <v>3.9124700727231676E-2</v>
      </c>
      <c r="J1801" t="s">
        <v>61</v>
      </c>
    </row>
    <row r="1802" spans="2:10" x14ac:dyDescent="0.45">
      <c r="B1802" t="s">
        <v>144</v>
      </c>
      <c r="C1802" t="s">
        <v>92</v>
      </c>
      <c r="D1802">
        <v>0</v>
      </c>
      <c r="E1802" t="s">
        <v>61</v>
      </c>
      <c r="G1802" t="s">
        <v>222</v>
      </c>
      <c r="H1802" t="s">
        <v>92</v>
      </c>
      <c r="I1802">
        <v>1.5035570376979482E-2</v>
      </c>
      <c r="J1802" t="s">
        <v>61</v>
      </c>
    </row>
    <row r="1803" spans="2:10" x14ac:dyDescent="0.45">
      <c r="B1803" t="s">
        <v>144</v>
      </c>
      <c r="C1803" t="s">
        <v>93</v>
      </c>
      <c r="D1803">
        <v>5.8910733400391229E-3</v>
      </c>
      <c r="E1803" t="s">
        <v>61</v>
      </c>
      <c r="G1803" t="s">
        <v>222</v>
      </c>
      <c r="H1803" t="s">
        <v>93</v>
      </c>
      <c r="I1803">
        <v>1.3326503856999412E-2</v>
      </c>
      <c r="J1803" t="s">
        <v>61</v>
      </c>
    </row>
    <row r="1804" spans="2:10" x14ac:dyDescent="0.45">
      <c r="B1804" t="s">
        <v>144</v>
      </c>
      <c r="C1804" t="s">
        <v>94</v>
      </c>
      <c r="D1804">
        <v>4.0706724708768995E-2</v>
      </c>
      <c r="E1804" t="s">
        <v>61</v>
      </c>
      <c r="G1804" t="s">
        <v>222</v>
      </c>
      <c r="H1804" t="s">
        <v>94</v>
      </c>
      <c r="I1804">
        <v>9.5001598366631704E-3</v>
      </c>
      <c r="J1804" t="s">
        <v>61</v>
      </c>
    </row>
    <row r="1805" spans="2:10" x14ac:dyDescent="0.45">
      <c r="B1805" t="s">
        <v>144</v>
      </c>
      <c r="C1805" t="s">
        <v>95</v>
      </c>
      <c r="D1805">
        <v>6.3661686319245181E-2</v>
      </c>
      <c r="E1805" t="s">
        <v>61</v>
      </c>
      <c r="G1805" t="s">
        <v>222</v>
      </c>
      <c r="H1805" t="s">
        <v>95</v>
      </c>
      <c r="I1805">
        <v>1.0264350336688511E-2</v>
      </c>
      <c r="J1805" t="s">
        <v>61</v>
      </c>
    </row>
    <row r="1806" spans="2:10" x14ac:dyDescent="0.45">
      <c r="B1806" t="s">
        <v>144</v>
      </c>
      <c r="C1806" t="s">
        <v>96</v>
      </c>
      <c r="D1806">
        <v>6.4554774603340137E-2</v>
      </c>
      <c r="E1806" t="s">
        <v>61</v>
      </c>
      <c r="G1806" t="s">
        <v>222</v>
      </c>
      <c r="H1806" t="s">
        <v>96</v>
      </c>
      <c r="I1806">
        <v>1.1020474041946249E-2</v>
      </c>
      <c r="J1806" t="s">
        <v>61</v>
      </c>
    </row>
    <row r="1807" spans="2:10" x14ac:dyDescent="0.45">
      <c r="B1807" t="s">
        <v>144</v>
      </c>
      <c r="C1807" t="s">
        <v>97</v>
      </c>
      <c r="D1807">
        <v>4.6371273286950745E-2</v>
      </c>
      <c r="E1807" t="s">
        <v>61</v>
      </c>
      <c r="G1807" t="s">
        <v>222</v>
      </c>
      <c r="H1807" t="s">
        <v>97</v>
      </c>
      <c r="I1807">
        <v>1.1340345667619819E-2</v>
      </c>
      <c r="J1807" t="s">
        <v>61</v>
      </c>
    </row>
    <row r="1808" spans="2:10" x14ac:dyDescent="0.45">
      <c r="B1808" t="s">
        <v>144</v>
      </c>
      <c r="C1808" t="s">
        <v>98</v>
      </c>
      <c r="D1808">
        <v>1.3972460986107776E-2</v>
      </c>
      <c r="E1808" t="s">
        <v>61</v>
      </c>
      <c r="G1808" t="s">
        <v>222</v>
      </c>
      <c r="H1808" t="s">
        <v>98</v>
      </c>
      <c r="I1808">
        <v>1.1092495729000831E-2</v>
      </c>
      <c r="J1808" t="s">
        <v>61</v>
      </c>
    </row>
    <row r="1809" spans="2:10" x14ac:dyDescent="0.45">
      <c r="B1809" t="s">
        <v>144</v>
      </c>
      <c r="C1809" t="s">
        <v>99</v>
      </c>
      <c r="D1809">
        <v>3.3164849265521633E-5</v>
      </c>
      <c r="E1809" t="s">
        <v>61</v>
      </c>
      <c r="G1809" t="s">
        <v>222</v>
      </c>
      <c r="H1809" t="s">
        <v>99</v>
      </c>
      <c r="I1809">
        <v>1.3405899510782832E-2</v>
      </c>
      <c r="J1809" t="s">
        <v>61</v>
      </c>
    </row>
    <row r="1810" spans="2:10" x14ac:dyDescent="0.45">
      <c r="B1810" t="s">
        <v>144</v>
      </c>
      <c r="C1810" t="s">
        <v>100</v>
      </c>
      <c r="D1810">
        <v>0</v>
      </c>
      <c r="E1810" t="s">
        <v>61</v>
      </c>
      <c r="G1810" t="s">
        <v>222</v>
      </c>
      <c r="H1810" t="s">
        <v>100</v>
      </c>
      <c r="I1810">
        <v>2.2788566978210627E-2</v>
      </c>
      <c r="J1810" t="s">
        <v>61</v>
      </c>
    </row>
    <row r="1811" spans="2:10" x14ac:dyDescent="0.45">
      <c r="B1811" t="s">
        <v>145</v>
      </c>
      <c r="C1811" t="s">
        <v>60</v>
      </c>
      <c r="D1811">
        <v>0</v>
      </c>
      <c r="E1811" t="s">
        <v>61</v>
      </c>
      <c r="G1811" t="s">
        <v>223</v>
      </c>
      <c r="H1811" t="s">
        <v>60</v>
      </c>
      <c r="I1811">
        <v>2.3306026478331361E-2</v>
      </c>
      <c r="J1811" t="s">
        <v>61</v>
      </c>
    </row>
    <row r="1812" spans="2:10" x14ac:dyDescent="0.45">
      <c r="B1812" t="s">
        <v>145</v>
      </c>
      <c r="C1812" t="s">
        <v>62</v>
      </c>
      <c r="D1812">
        <v>0</v>
      </c>
      <c r="E1812" t="s">
        <v>61</v>
      </c>
      <c r="G1812" t="s">
        <v>223</v>
      </c>
      <c r="H1812" t="s">
        <v>62</v>
      </c>
      <c r="I1812">
        <v>1.1841666307048559E-2</v>
      </c>
      <c r="J1812" t="s">
        <v>61</v>
      </c>
    </row>
    <row r="1813" spans="2:10" x14ac:dyDescent="0.45">
      <c r="B1813" t="s">
        <v>145</v>
      </c>
      <c r="C1813" t="s">
        <v>63</v>
      </c>
      <c r="D1813">
        <v>3.746863539782575E-3</v>
      </c>
      <c r="E1813" t="s">
        <v>61</v>
      </c>
      <c r="G1813" t="s">
        <v>223</v>
      </c>
      <c r="H1813" t="s">
        <v>63</v>
      </c>
      <c r="I1813">
        <v>1.152365258594684E-2</v>
      </c>
      <c r="J1813" t="s">
        <v>61</v>
      </c>
    </row>
    <row r="1814" spans="2:10" x14ac:dyDescent="0.45">
      <c r="B1814" t="s">
        <v>145</v>
      </c>
      <c r="C1814" t="s">
        <v>64</v>
      </c>
      <c r="D1814">
        <v>4.0689956386228E-2</v>
      </c>
      <c r="E1814" t="s">
        <v>61</v>
      </c>
      <c r="G1814" t="s">
        <v>223</v>
      </c>
      <c r="H1814" t="s">
        <v>64</v>
      </c>
      <c r="I1814">
        <v>7.9376091587411105E-3</v>
      </c>
      <c r="J1814" t="s">
        <v>61</v>
      </c>
    </row>
    <row r="1815" spans="2:10" x14ac:dyDescent="0.45">
      <c r="B1815" t="s">
        <v>145</v>
      </c>
      <c r="C1815" t="s">
        <v>65</v>
      </c>
      <c r="D1815">
        <v>7.1730107672659235E-2</v>
      </c>
      <c r="E1815" t="s">
        <v>61</v>
      </c>
      <c r="G1815" t="s">
        <v>223</v>
      </c>
      <c r="H1815" t="s">
        <v>65</v>
      </c>
      <c r="I1815">
        <v>6.5271275754068782E-3</v>
      </c>
      <c r="J1815" t="s">
        <v>61</v>
      </c>
    </row>
    <row r="1816" spans="2:10" x14ac:dyDescent="0.45">
      <c r="B1816" t="s">
        <v>145</v>
      </c>
      <c r="C1816" t="s">
        <v>66</v>
      </c>
      <c r="D1816">
        <v>7.8101389847955102E-2</v>
      </c>
      <c r="E1816" t="s">
        <v>61</v>
      </c>
      <c r="G1816" t="s">
        <v>223</v>
      </c>
      <c r="H1816" t="s">
        <v>66</v>
      </c>
      <c r="I1816">
        <v>5.4015929257192515E-3</v>
      </c>
      <c r="J1816" t="s">
        <v>61</v>
      </c>
    </row>
    <row r="1817" spans="2:10" x14ac:dyDescent="0.45">
      <c r="B1817" t="s">
        <v>145</v>
      </c>
      <c r="C1817" t="s">
        <v>67</v>
      </c>
      <c r="D1817">
        <v>6.0346903260907768E-2</v>
      </c>
      <c r="E1817" t="s">
        <v>61</v>
      </c>
      <c r="G1817" t="s">
        <v>223</v>
      </c>
      <c r="H1817" t="s">
        <v>67</v>
      </c>
      <c r="I1817">
        <v>5.4578934096279801E-3</v>
      </c>
      <c r="J1817" t="s">
        <v>61</v>
      </c>
    </row>
    <row r="1818" spans="2:10" x14ac:dyDescent="0.45">
      <c r="B1818" t="s">
        <v>145</v>
      </c>
      <c r="C1818" t="s">
        <v>68</v>
      </c>
      <c r="D1818">
        <v>2.138377385079256E-2</v>
      </c>
      <c r="E1818" t="s">
        <v>61</v>
      </c>
      <c r="G1818" t="s">
        <v>223</v>
      </c>
      <c r="H1818" t="s">
        <v>68</v>
      </c>
      <c r="I1818">
        <v>6.5780696528375546E-3</v>
      </c>
      <c r="J1818" t="s">
        <v>61</v>
      </c>
    </row>
    <row r="1819" spans="2:10" x14ac:dyDescent="0.45">
      <c r="B1819" t="s">
        <v>145</v>
      </c>
      <c r="C1819" t="s">
        <v>69</v>
      </c>
      <c r="D1819">
        <v>0</v>
      </c>
      <c r="E1819" t="s">
        <v>61</v>
      </c>
      <c r="G1819" t="s">
        <v>223</v>
      </c>
      <c r="H1819" t="s">
        <v>69</v>
      </c>
      <c r="I1819">
        <v>7.9783521609768388E-3</v>
      </c>
      <c r="J1819" t="s">
        <v>61</v>
      </c>
    </row>
    <row r="1820" spans="2:10" x14ac:dyDescent="0.45">
      <c r="B1820" t="s">
        <v>145</v>
      </c>
      <c r="C1820" t="s">
        <v>70</v>
      </c>
      <c r="D1820">
        <v>0</v>
      </c>
      <c r="E1820" t="s">
        <v>61</v>
      </c>
      <c r="G1820" t="s">
        <v>223</v>
      </c>
      <c r="H1820" t="s">
        <v>70</v>
      </c>
      <c r="I1820">
        <v>1.2113928739911049E-2</v>
      </c>
      <c r="J1820" t="s">
        <v>61</v>
      </c>
    </row>
    <row r="1821" spans="2:10" x14ac:dyDescent="0.45">
      <c r="B1821" t="s">
        <v>145</v>
      </c>
      <c r="C1821" t="s">
        <v>71</v>
      </c>
      <c r="D1821">
        <v>0</v>
      </c>
      <c r="E1821" t="s">
        <v>61</v>
      </c>
      <c r="G1821" t="s">
        <v>223</v>
      </c>
      <c r="H1821" t="s">
        <v>71</v>
      </c>
      <c r="I1821">
        <v>9.5260936233692986E-2</v>
      </c>
      <c r="J1821" t="s">
        <v>61</v>
      </c>
    </row>
    <row r="1822" spans="2:10" x14ac:dyDescent="0.45">
      <c r="B1822" t="s">
        <v>145</v>
      </c>
      <c r="C1822" t="s">
        <v>72</v>
      </c>
      <c r="D1822">
        <v>0</v>
      </c>
      <c r="E1822" t="s">
        <v>61</v>
      </c>
      <c r="G1822" t="s">
        <v>223</v>
      </c>
      <c r="H1822" t="s">
        <v>72</v>
      </c>
      <c r="I1822">
        <v>3.2110490086638278E-2</v>
      </c>
      <c r="J1822" t="s">
        <v>61</v>
      </c>
    </row>
    <row r="1823" spans="2:10" x14ac:dyDescent="0.45">
      <c r="B1823" t="s">
        <v>145</v>
      </c>
      <c r="C1823" t="s">
        <v>73</v>
      </c>
      <c r="D1823">
        <v>9.7581758342623771E-3</v>
      </c>
      <c r="E1823" t="s">
        <v>61</v>
      </c>
      <c r="G1823" t="s">
        <v>223</v>
      </c>
      <c r="H1823" t="s">
        <v>73</v>
      </c>
      <c r="I1823">
        <v>3.1445340096692788E-2</v>
      </c>
      <c r="J1823" t="s">
        <v>61</v>
      </c>
    </row>
    <row r="1824" spans="2:10" x14ac:dyDescent="0.45">
      <c r="B1824" t="s">
        <v>145</v>
      </c>
      <c r="C1824" t="s">
        <v>74</v>
      </c>
      <c r="D1824">
        <v>5.0412317283342063E-2</v>
      </c>
      <c r="E1824" t="s">
        <v>61</v>
      </c>
      <c r="G1824" t="s">
        <v>223</v>
      </c>
      <c r="H1824" t="s">
        <v>74</v>
      </c>
      <c r="I1824">
        <v>2.7819809165274795E-2</v>
      </c>
      <c r="J1824" t="s">
        <v>61</v>
      </c>
    </row>
    <row r="1825" spans="2:10" x14ac:dyDescent="0.45">
      <c r="B1825" t="s">
        <v>145</v>
      </c>
      <c r="C1825" t="s">
        <v>75</v>
      </c>
      <c r="D1825">
        <v>7.6381749709389518E-2</v>
      </c>
      <c r="E1825" t="s">
        <v>61</v>
      </c>
      <c r="G1825" t="s">
        <v>223</v>
      </c>
      <c r="H1825" t="s">
        <v>75</v>
      </c>
      <c r="I1825">
        <v>2.6606125588169265E-2</v>
      </c>
      <c r="J1825" t="s">
        <v>61</v>
      </c>
    </row>
    <row r="1826" spans="2:10" x14ac:dyDescent="0.45">
      <c r="B1826" t="s">
        <v>145</v>
      </c>
      <c r="C1826" t="s">
        <v>76</v>
      </c>
      <c r="D1826">
        <v>8.0199149739086803E-2</v>
      </c>
      <c r="E1826" t="s">
        <v>61</v>
      </c>
      <c r="G1826" t="s">
        <v>223</v>
      </c>
      <c r="H1826" t="s">
        <v>76</v>
      </c>
      <c r="I1826">
        <v>2.9790484311402243E-2</v>
      </c>
      <c r="J1826" t="s">
        <v>61</v>
      </c>
    </row>
    <row r="1827" spans="2:10" x14ac:dyDescent="0.45">
      <c r="B1827" t="s">
        <v>145</v>
      </c>
      <c r="C1827" t="s">
        <v>77</v>
      </c>
      <c r="D1827">
        <v>6.2753103051836484E-2</v>
      </c>
      <c r="E1827" t="s">
        <v>61</v>
      </c>
      <c r="G1827" t="s">
        <v>223</v>
      </c>
      <c r="H1827" t="s">
        <v>77</v>
      </c>
      <c r="I1827">
        <v>3.3800907010718882E-2</v>
      </c>
      <c r="J1827" t="s">
        <v>61</v>
      </c>
    </row>
    <row r="1828" spans="2:10" x14ac:dyDescent="0.45">
      <c r="B1828" t="s">
        <v>145</v>
      </c>
      <c r="C1828" t="s">
        <v>78</v>
      </c>
      <c r="D1828">
        <v>2.6950292425848205E-2</v>
      </c>
      <c r="E1828" t="s">
        <v>61</v>
      </c>
      <c r="G1828" t="s">
        <v>223</v>
      </c>
      <c r="H1828" t="s">
        <v>78</v>
      </c>
      <c r="I1828">
        <v>3.7366523328653811E-2</v>
      </c>
      <c r="J1828" t="s">
        <v>61</v>
      </c>
    </row>
    <row r="1829" spans="2:10" x14ac:dyDescent="0.45">
      <c r="B1829" t="s">
        <v>145</v>
      </c>
      <c r="C1829" t="s">
        <v>79</v>
      </c>
      <c r="D1829">
        <v>6.2699143364331898E-4</v>
      </c>
      <c r="E1829" t="s">
        <v>61</v>
      </c>
      <c r="G1829" t="s">
        <v>223</v>
      </c>
      <c r="H1829" t="s">
        <v>79</v>
      </c>
      <c r="I1829">
        <v>4.129693755565747E-2</v>
      </c>
      <c r="J1829" t="s">
        <v>61</v>
      </c>
    </row>
    <row r="1830" spans="2:10" x14ac:dyDescent="0.45">
      <c r="B1830" t="s">
        <v>145</v>
      </c>
      <c r="C1830" t="s">
        <v>80</v>
      </c>
      <c r="D1830">
        <v>0</v>
      </c>
      <c r="E1830" t="s">
        <v>61</v>
      </c>
      <c r="G1830" t="s">
        <v>223</v>
      </c>
      <c r="H1830" t="s">
        <v>80</v>
      </c>
      <c r="I1830">
        <v>6.4089746064503794E-2</v>
      </c>
      <c r="J1830" t="s">
        <v>61</v>
      </c>
    </row>
    <row r="1831" spans="2:10" x14ac:dyDescent="0.45">
      <c r="B1831" t="s">
        <v>145</v>
      </c>
      <c r="C1831" t="s">
        <v>81</v>
      </c>
      <c r="D1831">
        <v>0</v>
      </c>
      <c r="E1831" t="s">
        <v>61</v>
      </c>
      <c r="G1831" t="s">
        <v>223</v>
      </c>
      <c r="H1831" t="s">
        <v>81</v>
      </c>
      <c r="I1831">
        <v>7.042774049058588E-2</v>
      </c>
      <c r="J1831" t="s">
        <v>61</v>
      </c>
    </row>
    <row r="1832" spans="2:10" x14ac:dyDescent="0.45">
      <c r="B1832" t="s">
        <v>145</v>
      </c>
      <c r="C1832" t="s">
        <v>82</v>
      </c>
      <c r="D1832">
        <v>0</v>
      </c>
      <c r="E1832" t="s">
        <v>61</v>
      </c>
      <c r="G1832" t="s">
        <v>223</v>
      </c>
      <c r="H1832" t="s">
        <v>82</v>
      </c>
      <c r="I1832">
        <v>2.1637554143134403E-2</v>
      </c>
      <c r="J1832" t="s">
        <v>61</v>
      </c>
    </row>
    <row r="1833" spans="2:10" x14ac:dyDescent="0.45">
      <c r="B1833" t="s">
        <v>145</v>
      </c>
      <c r="C1833" t="s">
        <v>83</v>
      </c>
      <c r="D1833">
        <v>6.022576097780172E-3</v>
      </c>
      <c r="E1833" t="s">
        <v>61</v>
      </c>
      <c r="G1833" t="s">
        <v>223</v>
      </c>
      <c r="H1833" t="s">
        <v>83</v>
      </c>
      <c r="I1833">
        <v>2.1110169527012432E-2</v>
      </c>
      <c r="J1833" t="s">
        <v>61</v>
      </c>
    </row>
    <row r="1834" spans="2:10" x14ac:dyDescent="0.45">
      <c r="B1834" t="s">
        <v>145</v>
      </c>
      <c r="C1834" t="s">
        <v>84</v>
      </c>
      <c r="D1834">
        <v>2.8857674165876035E-2</v>
      </c>
      <c r="E1834" t="s">
        <v>61</v>
      </c>
      <c r="G1834" t="s">
        <v>223</v>
      </c>
      <c r="H1834" t="s">
        <v>84</v>
      </c>
      <c r="I1834">
        <v>2.198105544268231E-2</v>
      </c>
      <c r="J1834" t="s">
        <v>61</v>
      </c>
    </row>
    <row r="1835" spans="2:10" x14ac:dyDescent="0.45">
      <c r="B1835" t="s">
        <v>145</v>
      </c>
      <c r="C1835" t="s">
        <v>85</v>
      </c>
      <c r="D1835">
        <v>4.5460167395293377E-2</v>
      </c>
      <c r="E1835" t="s">
        <v>61</v>
      </c>
      <c r="G1835" t="s">
        <v>223</v>
      </c>
      <c r="H1835" t="s">
        <v>85</v>
      </c>
      <c r="I1835">
        <v>2.3778544981140126E-2</v>
      </c>
      <c r="J1835" t="s">
        <v>61</v>
      </c>
    </row>
    <row r="1836" spans="2:10" x14ac:dyDescent="0.45">
      <c r="B1836" t="s">
        <v>145</v>
      </c>
      <c r="C1836" t="s">
        <v>86</v>
      </c>
      <c r="D1836">
        <v>4.7573152810125315E-2</v>
      </c>
      <c r="E1836" t="s">
        <v>61</v>
      </c>
      <c r="G1836" t="s">
        <v>223</v>
      </c>
      <c r="H1836" t="s">
        <v>86</v>
      </c>
      <c r="I1836">
        <v>2.703089588485293E-2</v>
      </c>
      <c r="J1836" t="s">
        <v>61</v>
      </c>
    </row>
    <row r="1837" spans="2:10" x14ac:dyDescent="0.45">
      <c r="B1837" t="s">
        <v>145</v>
      </c>
      <c r="C1837" t="s">
        <v>87</v>
      </c>
      <c r="D1837">
        <v>3.8427712310962085E-2</v>
      </c>
      <c r="E1837" t="s">
        <v>61</v>
      </c>
      <c r="G1837" t="s">
        <v>223</v>
      </c>
      <c r="H1837" t="s">
        <v>87</v>
      </c>
      <c r="I1837">
        <v>2.7461491172697826E-2</v>
      </c>
      <c r="J1837" t="s">
        <v>61</v>
      </c>
    </row>
    <row r="1838" spans="2:10" x14ac:dyDescent="0.45">
      <c r="B1838" t="s">
        <v>145</v>
      </c>
      <c r="C1838" t="s">
        <v>88</v>
      </c>
      <c r="D1838">
        <v>1.6706329003468204E-2</v>
      </c>
      <c r="E1838" t="s">
        <v>61</v>
      </c>
      <c r="G1838" t="s">
        <v>223</v>
      </c>
      <c r="H1838" t="s">
        <v>88</v>
      </c>
      <c r="I1838">
        <v>2.8111406102371853E-2</v>
      </c>
      <c r="J1838" t="s">
        <v>61</v>
      </c>
    </row>
    <row r="1839" spans="2:10" x14ac:dyDescent="0.45">
      <c r="B1839" t="s">
        <v>145</v>
      </c>
      <c r="C1839" t="s">
        <v>89</v>
      </c>
      <c r="D1839">
        <v>1.0093133997867594E-3</v>
      </c>
      <c r="E1839" t="s">
        <v>61</v>
      </c>
      <c r="G1839" t="s">
        <v>223</v>
      </c>
      <c r="H1839" t="s">
        <v>89</v>
      </c>
      <c r="I1839">
        <v>3.0532054698855289E-2</v>
      </c>
      <c r="J1839" t="s">
        <v>61</v>
      </c>
    </row>
    <row r="1840" spans="2:10" x14ac:dyDescent="0.45">
      <c r="B1840" t="s">
        <v>145</v>
      </c>
      <c r="C1840" t="s">
        <v>90</v>
      </c>
      <c r="D1840">
        <v>0</v>
      </c>
      <c r="E1840" t="s">
        <v>61</v>
      </c>
      <c r="G1840" t="s">
        <v>223</v>
      </c>
      <c r="H1840" t="s">
        <v>90</v>
      </c>
      <c r="I1840">
        <v>4.8934683170914844E-2</v>
      </c>
      <c r="J1840" t="s">
        <v>61</v>
      </c>
    </row>
    <row r="1841" spans="2:10" x14ac:dyDescent="0.45">
      <c r="B1841" t="s">
        <v>145</v>
      </c>
      <c r="C1841" t="s">
        <v>91</v>
      </c>
      <c r="D1841">
        <v>0</v>
      </c>
      <c r="E1841" t="s">
        <v>61</v>
      </c>
      <c r="G1841" t="s">
        <v>223</v>
      </c>
      <c r="H1841" t="s">
        <v>91</v>
      </c>
      <c r="I1841">
        <v>3.7925269797424707E-2</v>
      </c>
      <c r="J1841" t="s">
        <v>61</v>
      </c>
    </row>
    <row r="1842" spans="2:10" x14ac:dyDescent="0.45">
      <c r="B1842" t="s">
        <v>145</v>
      </c>
      <c r="C1842" t="s">
        <v>92</v>
      </c>
      <c r="D1842">
        <v>0</v>
      </c>
      <c r="E1842" t="s">
        <v>61</v>
      </c>
      <c r="G1842" t="s">
        <v>223</v>
      </c>
      <c r="H1842" t="s">
        <v>92</v>
      </c>
      <c r="I1842">
        <v>1.5345743593884763E-2</v>
      </c>
      <c r="J1842" t="s">
        <v>61</v>
      </c>
    </row>
    <row r="1843" spans="2:10" x14ac:dyDescent="0.45">
      <c r="B1843" t="s">
        <v>145</v>
      </c>
      <c r="C1843" t="s">
        <v>93</v>
      </c>
      <c r="D1843">
        <v>6.0060389739276096E-3</v>
      </c>
      <c r="E1843" t="s">
        <v>61</v>
      </c>
      <c r="G1843" t="s">
        <v>223</v>
      </c>
      <c r="H1843" t="s">
        <v>93</v>
      </c>
      <c r="I1843">
        <v>1.4308532936584063E-2</v>
      </c>
      <c r="J1843" t="s">
        <v>61</v>
      </c>
    </row>
    <row r="1844" spans="2:10" x14ac:dyDescent="0.45">
      <c r="B1844" t="s">
        <v>145</v>
      </c>
      <c r="C1844" t="s">
        <v>94</v>
      </c>
      <c r="D1844">
        <v>4.024636646249443E-2</v>
      </c>
      <c r="E1844" t="s">
        <v>61</v>
      </c>
      <c r="G1844" t="s">
        <v>223</v>
      </c>
      <c r="H1844" t="s">
        <v>94</v>
      </c>
      <c r="I1844">
        <v>1.251794065254062E-2</v>
      </c>
      <c r="J1844" t="s">
        <v>61</v>
      </c>
    </row>
    <row r="1845" spans="2:10" x14ac:dyDescent="0.45">
      <c r="B1845" t="s">
        <v>145</v>
      </c>
      <c r="C1845" t="s">
        <v>95</v>
      </c>
      <c r="D1845">
        <v>6.2852919872230101E-2</v>
      </c>
      <c r="E1845" t="s">
        <v>61</v>
      </c>
      <c r="G1845" t="s">
        <v>223</v>
      </c>
      <c r="H1845" t="s">
        <v>95</v>
      </c>
      <c r="I1845">
        <v>1.2229067772728724E-2</v>
      </c>
      <c r="J1845" t="s">
        <v>61</v>
      </c>
    </row>
    <row r="1846" spans="2:10" x14ac:dyDescent="0.45">
      <c r="B1846" t="s">
        <v>145</v>
      </c>
      <c r="C1846" t="s">
        <v>96</v>
      </c>
      <c r="D1846">
        <v>6.3902698015108825E-2</v>
      </c>
      <c r="E1846" t="s">
        <v>61</v>
      </c>
      <c r="G1846" t="s">
        <v>223</v>
      </c>
      <c r="H1846" t="s">
        <v>96</v>
      </c>
      <c r="I1846">
        <v>1.1773466252767253E-2</v>
      </c>
      <c r="J1846" t="s">
        <v>61</v>
      </c>
    </row>
    <row r="1847" spans="2:10" x14ac:dyDescent="0.45">
      <c r="B1847" t="s">
        <v>145</v>
      </c>
      <c r="C1847" t="s">
        <v>97</v>
      </c>
      <c r="D1847">
        <v>4.6266202650750446E-2</v>
      </c>
      <c r="E1847" t="s">
        <v>61</v>
      </c>
      <c r="G1847" t="s">
        <v>223</v>
      </c>
      <c r="H1847" t="s">
        <v>97</v>
      </c>
      <c r="I1847">
        <v>1.1261272721579559E-2</v>
      </c>
      <c r="J1847" t="s">
        <v>61</v>
      </c>
    </row>
    <row r="1848" spans="2:10" x14ac:dyDescent="0.45">
      <c r="B1848" t="s">
        <v>145</v>
      </c>
      <c r="C1848" t="s">
        <v>98</v>
      </c>
      <c r="D1848">
        <v>1.3563292646059903E-2</v>
      </c>
      <c r="E1848" t="s">
        <v>61</v>
      </c>
      <c r="G1848" t="s">
        <v>223</v>
      </c>
      <c r="H1848" t="s">
        <v>98</v>
      </c>
      <c r="I1848">
        <v>1.1211663386089381E-2</v>
      </c>
      <c r="J1848" t="s">
        <v>61</v>
      </c>
    </row>
    <row r="1849" spans="2:10" x14ac:dyDescent="0.45">
      <c r="B1849" t="s">
        <v>145</v>
      </c>
      <c r="C1849" t="s">
        <v>99</v>
      </c>
      <c r="D1849">
        <v>2.478216040272985E-5</v>
      </c>
      <c r="E1849" t="s">
        <v>61</v>
      </c>
      <c r="G1849" t="s">
        <v>223</v>
      </c>
      <c r="H1849" t="s">
        <v>99</v>
      </c>
      <c r="I1849">
        <v>1.255557848407887E-2</v>
      </c>
      <c r="J1849" t="s">
        <v>61</v>
      </c>
    </row>
    <row r="1850" spans="2:10" x14ac:dyDescent="0.45">
      <c r="B1850" t="s">
        <v>145</v>
      </c>
      <c r="C1850" t="s">
        <v>100</v>
      </c>
      <c r="D1850">
        <v>0</v>
      </c>
      <c r="E1850" t="s">
        <v>61</v>
      </c>
      <c r="G1850" t="s">
        <v>223</v>
      </c>
      <c r="H1850" t="s">
        <v>100</v>
      </c>
      <c r="I1850">
        <v>2.1612650352122453E-2</v>
      </c>
      <c r="J1850" t="s">
        <v>61</v>
      </c>
    </row>
    <row r="1851" spans="2:10" x14ac:dyDescent="0.45">
      <c r="B1851" t="s">
        <v>146</v>
      </c>
      <c r="C1851" t="s">
        <v>60</v>
      </c>
      <c r="D1851">
        <v>0</v>
      </c>
      <c r="E1851" t="s">
        <v>61</v>
      </c>
      <c r="G1851" t="s">
        <v>224</v>
      </c>
      <c r="H1851" t="s">
        <v>60</v>
      </c>
      <c r="I1851">
        <v>4.7149567592879027E-2</v>
      </c>
      <c r="J1851" t="s">
        <v>61</v>
      </c>
    </row>
    <row r="1852" spans="2:10" x14ac:dyDescent="0.45">
      <c r="B1852" t="s">
        <v>146</v>
      </c>
      <c r="C1852" t="s">
        <v>62</v>
      </c>
      <c r="D1852">
        <v>0</v>
      </c>
      <c r="E1852" t="s">
        <v>61</v>
      </c>
      <c r="G1852" t="s">
        <v>224</v>
      </c>
      <c r="H1852" t="s">
        <v>62</v>
      </c>
      <c r="I1852">
        <v>1.9344929907238968E-2</v>
      </c>
      <c r="J1852" t="s">
        <v>61</v>
      </c>
    </row>
    <row r="1853" spans="2:10" x14ac:dyDescent="0.45">
      <c r="B1853" t="s">
        <v>146</v>
      </c>
      <c r="C1853" t="s">
        <v>63</v>
      </c>
      <c r="D1853">
        <v>0</v>
      </c>
      <c r="E1853" t="s">
        <v>61</v>
      </c>
      <c r="G1853" t="s">
        <v>224</v>
      </c>
      <c r="H1853" t="s">
        <v>63</v>
      </c>
      <c r="I1853">
        <v>1.5726508583220094E-2</v>
      </c>
      <c r="J1853" t="s">
        <v>61</v>
      </c>
    </row>
    <row r="1854" spans="2:10" x14ac:dyDescent="0.45">
      <c r="B1854" t="s">
        <v>146</v>
      </c>
      <c r="C1854" t="s">
        <v>64</v>
      </c>
      <c r="D1854">
        <v>2.5803935929327625E-2</v>
      </c>
      <c r="E1854" t="s">
        <v>61</v>
      </c>
      <c r="G1854" t="s">
        <v>224</v>
      </c>
      <c r="H1854" t="s">
        <v>64</v>
      </c>
      <c r="I1854">
        <v>6.3090935556943889E-3</v>
      </c>
      <c r="J1854" t="s">
        <v>61</v>
      </c>
    </row>
    <row r="1855" spans="2:10" x14ac:dyDescent="0.45">
      <c r="B1855" t="s">
        <v>146</v>
      </c>
      <c r="C1855" t="s">
        <v>65</v>
      </c>
      <c r="D1855">
        <v>6.1886012098522861E-2</v>
      </c>
      <c r="E1855" t="s">
        <v>61</v>
      </c>
      <c r="G1855" t="s">
        <v>224</v>
      </c>
      <c r="H1855" t="s">
        <v>65</v>
      </c>
      <c r="I1855">
        <v>6.9123374170385367E-3</v>
      </c>
      <c r="J1855" t="s">
        <v>61</v>
      </c>
    </row>
    <row r="1856" spans="2:10" x14ac:dyDescent="0.45">
      <c r="B1856" t="s">
        <v>146</v>
      </c>
      <c r="C1856" t="s">
        <v>66</v>
      </c>
      <c r="D1856">
        <v>7.5420523403591233E-2</v>
      </c>
      <c r="E1856" t="s">
        <v>61</v>
      </c>
      <c r="G1856" t="s">
        <v>224</v>
      </c>
      <c r="H1856" t="s">
        <v>66</v>
      </c>
      <c r="I1856">
        <v>7.0427247242835708E-3</v>
      </c>
      <c r="J1856" t="s">
        <v>61</v>
      </c>
    </row>
    <row r="1857" spans="2:10" x14ac:dyDescent="0.45">
      <c r="B1857" t="s">
        <v>146</v>
      </c>
      <c r="C1857" t="s">
        <v>67</v>
      </c>
      <c r="D1857">
        <v>6.4652467757129559E-2</v>
      </c>
      <c r="E1857" t="s">
        <v>61</v>
      </c>
      <c r="G1857" t="s">
        <v>224</v>
      </c>
      <c r="H1857" t="s">
        <v>67</v>
      </c>
      <c r="I1857">
        <v>6.9563701208566007E-3</v>
      </c>
      <c r="J1857" t="s">
        <v>61</v>
      </c>
    </row>
    <row r="1858" spans="2:10" x14ac:dyDescent="0.45">
      <c r="B1858" t="s">
        <v>146</v>
      </c>
      <c r="C1858" t="s">
        <v>68</v>
      </c>
      <c r="D1858">
        <v>3.1415944659659079E-2</v>
      </c>
      <c r="E1858" t="s">
        <v>61</v>
      </c>
      <c r="G1858" t="s">
        <v>224</v>
      </c>
      <c r="H1858" t="s">
        <v>68</v>
      </c>
      <c r="I1858">
        <v>7.1164485185186126E-3</v>
      </c>
      <c r="J1858" t="s">
        <v>61</v>
      </c>
    </row>
    <row r="1859" spans="2:10" x14ac:dyDescent="0.45">
      <c r="B1859" t="s">
        <v>146</v>
      </c>
      <c r="C1859" t="s">
        <v>69</v>
      </c>
      <c r="D1859">
        <v>1.1570499635046646E-3</v>
      </c>
      <c r="E1859" t="s">
        <v>61</v>
      </c>
      <c r="G1859" t="s">
        <v>224</v>
      </c>
      <c r="H1859" t="s">
        <v>69</v>
      </c>
      <c r="I1859">
        <v>1.0727090100606971E-2</v>
      </c>
      <c r="J1859" t="s">
        <v>61</v>
      </c>
    </row>
    <row r="1860" spans="2:10" x14ac:dyDescent="0.45">
      <c r="B1860" t="s">
        <v>146</v>
      </c>
      <c r="C1860" t="s">
        <v>70</v>
      </c>
      <c r="D1860">
        <v>0</v>
      </c>
      <c r="E1860" t="s">
        <v>61</v>
      </c>
      <c r="G1860" t="s">
        <v>224</v>
      </c>
      <c r="H1860" t="s">
        <v>70</v>
      </c>
      <c r="I1860">
        <v>2.1434194835943578E-2</v>
      </c>
      <c r="J1860" t="s">
        <v>61</v>
      </c>
    </row>
    <row r="1861" spans="2:10" x14ac:dyDescent="0.45">
      <c r="B1861" t="s">
        <v>146</v>
      </c>
      <c r="C1861" t="s">
        <v>71</v>
      </c>
      <c r="D1861">
        <v>0</v>
      </c>
      <c r="E1861" t="s">
        <v>61</v>
      </c>
      <c r="G1861" t="s">
        <v>224</v>
      </c>
      <c r="H1861" t="s">
        <v>71</v>
      </c>
      <c r="I1861">
        <v>9.3458248751969175E-2</v>
      </c>
      <c r="J1861" t="s">
        <v>61</v>
      </c>
    </row>
    <row r="1862" spans="2:10" x14ac:dyDescent="0.45">
      <c r="B1862" t="s">
        <v>146</v>
      </c>
      <c r="C1862" t="s">
        <v>72</v>
      </c>
      <c r="D1862">
        <v>0</v>
      </c>
      <c r="E1862" t="s">
        <v>61</v>
      </c>
      <c r="G1862" t="s">
        <v>224</v>
      </c>
      <c r="H1862" t="s">
        <v>72</v>
      </c>
      <c r="I1862">
        <v>2.9112206280792828E-2</v>
      </c>
      <c r="J1862" t="s">
        <v>61</v>
      </c>
    </row>
    <row r="1863" spans="2:10" x14ac:dyDescent="0.45">
      <c r="B1863" t="s">
        <v>146</v>
      </c>
      <c r="C1863" t="s">
        <v>73</v>
      </c>
      <c r="D1863">
        <v>3.6458230749594391E-3</v>
      </c>
      <c r="E1863" t="s">
        <v>61</v>
      </c>
      <c r="G1863" t="s">
        <v>224</v>
      </c>
      <c r="H1863" t="s">
        <v>73</v>
      </c>
      <c r="I1863">
        <v>2.6424749647059154E-2</v>
      </c>
      <c r="J1863" t="s">
        <v>61</v>
      </c>
    </row>
    <row r="1864" spans="2:10" x14ac:dyDescent="0.45">
      <c r="B1864" t="s">
        <v>146</v>
      </c>
      <c r="C1864" t="s">
        <v>74</v>
      </c>
      <c r="D1864">
        <v>3.7454092797540917E-2</v>
      </c>
      <c r="E1864" t="s">
        <v>61</v>
      </c>
      <c r="G1864" t="s">
        <v>224</v>
      </c>
      <c r="H1864" t="s">
        <v>74</v>
      </c>
      <c r="I1864">
        <v>1.9928845309515251E-2</v>
      </c>
      <c r="J1864" t="s">
        <v>61</v>
      </c>
    </row>
    <row r="1865" spans="2:10" x14ac:dyDescent="0.45">
      <c r="B1865" t="s">
        <v>146</v>
      </c>
      <c r="C1865" t="s">
        <v>75</v>
      </c>
      <c r="D1865">
        <v>6.8732893564238687E-2</v>
      </c>
      <c r="E1865" t="s">
        <v>61</v>
      </c>
      <c r="G1865" t="s">
        <v>224</v>
      </c>
      <c r="H1865" t="s">
        <v>75</v>
      </c>
      <c r="I1865">
        <v>1.7544273627755853E-2</v>
      </c>
      <c r="J1865" t="s">
        <v>61</v>
      </c>
    </row>
    <row r="1866" spans="2:10" x14ac:dyDescent="0.45">
      <c r="B1866" t="s">
        <v>146</v>
      </c>
      <c r="C1866" t="s">
        <v>76</v>
      </c>
      <c r="D1866">
        <v>7.8558546421318737E-2</v>
      </c>
      <c r="E1866" t="s">
        <v>61</v>
      </c>
      <c r="G1866" t="s">
        <v>224</v>
      </c>
      <c r="H1866" t="s">
        <v>76</v>
      </c>
      <c r="I1866">
        <v>1.9343460581983135E-2</v>
      </c>
      <c r="J1866" t="s">
        <v>61</v>
      </c>
    </row>
    <row r="1867" spans="2:10" x14ac:dyDescent="0.45">
      <c r="B1867" t="s">
        <v>146</v>
      </c>
      <c r="C1867" t="s">
        <v>77</v>
      </c>
      <c r="D1867">
        <v>6.8034142910599116E-2</v>
      </c>
      <c r="E1867" t="s">
        <v>61</v>
      </c>
      <c r="G1867" t="s">
        <v>224</v>
      </c>
      <c r="H1867" t="s">
        <v>77</v>
      </c>
      <c r="I1867">
        <v>2.1107438471034686E-2</v>
      </c>
      <c r="J1867" t="s">
        <v>61</v>
      </c>
    </row>
    <row r="1868" spans="2:10" x14ac:dyDescent="0.45">
      <c r="B1868" t="s">
        <v>146</v>
      </c>
      <c r="C1868" t="s">
        <v>78</v>
      </c>
      <c r="D1868">
        <v>3.8017969549204174E-2</v>
      </c>
      <c r="E1868" t="s">
        <v>61</v>
      </c>
      <c r="G1868" t="s">
        <v>224</v>
      </c>
      <c r="H1868" t="s">
        <v>78</v>
      </c>
      <c r="I1868">
        <v>2.5286279366326322E-2</v>
      </c>
      <c r="J1868" t="s">
        <v>61</v>
      </c>
    </row>
    <row r="1869" spans="2:10" x14ac:dyDescent="0.45">
      <c r="B1869" t="s">
        <v>146</v>
      </c>
      <c r="C1869" t="s">
        <v>79</v>
      </c>
      <c r="D1869">
        <v>4.5896322770553714E-3</v>
      </c>
      <c r="E1869" t="s">
        <v>61</v>
      </c>
      <c r="G1869" t="s">
        <v>224</v>
      </c>
      <c r="H1869" t="s">
        <v>79</v>
      </c>
      <c r="I1869">
        <v>3.7981021201564449E-2</v>
      </c>
      <c r="J1869" t="s">
        <v>61</v>
      </c>
    </row>
    <row r="1870" spans="2:10" x14ac:dyDescent="0.45">
      <c r="B1870" t="s">
        <v>146</v>
      </c>
      <c r="C1870" t="s">
        <v>80</v>
      </c>
      <c r="D1870">
        <v>0</v>
      </c>
      <c r="E1870" t="s">
        <v>61</v>
      </c>
      <c r="G1870" t="s">
        <v>224</v>
      </c>
      <c r="H1870" t="s">
        <v>80</v>
      </c>
      <c r="I1870">
        <v>6.7502987029641567E-2</v>
      </c>
      <c r="J1870" t="s">
        <v>61</v>
      </c>
    </row>
    <row r="1871" spans="2:10" x14ac:dyDescent="0.45">
      <c r="B1871" t="s">
        <v>146</v>
      </c>
      <c r="C1871" t="s">
        <v>81</v>
      </c>
      <c r="D1871">
        <v>0</v>
      </c>
      <c r="E1871" t="s">
        <v>61</v>
      </c>
      <c r="G1871" t="s">
        <v>224</v>
      </c>
      <c r="H1871" t="s">
        <v>81</v>
      </c>
      <c r="I1871">
        <v>6.8281371675212088E-2</v>
      </c>
      <c r="J1871" t="s">
        <v>61</v>
      </c>
    </row>
    <row r="1872" spans="2:10" x14ac:dyDescent="0.45">
      <c r="B1872" t="s">
        <v>146</v>
      </c>
      <c r="C1872" t="s">
        <v>82</v>
      </c>
      <c r="D1872">
        <v>0</v>
      </c>
      <c r="E1872" t="s">
        <v>61</v>
      </c>
      <c r="G1872" t="s">
        <v>224</v>
      </c>
      <c r="H1872" t="s">
        <v>82</v>
      </c>
      <c r="I1872">
        <v>2.3616451374162285E-2</v>
      </c>
      <c r="J1872" t="s">
        <v>61</v>
      </c>
    </row>
    <row r="1873" spans="2:10" x14ac:dyDescent="0.45">
      <c r="B1873" t="s">
        <v>146</v>
      </c>
      <c r="C1873" t="s">
        <v>83</v>
      </c>
      <c r="D1873">
        <v>2.9511992623891979E-3</v>
      </c>
      <c r="E1873" t="s">
        <v>61</v>
      </c>
      <c r="G1873" t="s">
        <v>224</v>
      </c>
      <c r="H1873" t="s">
        <v>83</v>
      </c>
      <c r="I1873">
        <v>2.5023642679316487E-2</v>
      </c>
      <c r="J1873" t="s">
        <v>61</v>
      </c>
    </row>
    <row r="1874" spans="2:10" x14ac:dyDescent="0.45">
      <c r="B1874" t="s">
        <v>146</v>
      </c>
      <c r="C1874" t="s">
        <v>84</v>
      </c>
      <c r="D1874">
        <v>2.2842116473227553E-2</v>
      </c>
      <c r="E1874" t="s">
        <v>61</v>
      </c>
      <c r="G1874" t="s">
        <v>224</v>
      </c>
      <c r="H1874" t="s">
        <v>84</v>
      </c>
      <c r="I1874">
        <v>2.3721245982576016E-2</v>
      </c>
      <c r="J1874" t="s">
        <v>61</v>
      </c>
    </row>
    <row r="1875" spans="2:10" x14ac:dyDescent="0.45">
      <c r="B1875" t="s">
        <v>146</v>
      </c>
      <c r="C1875" t="s">
        <v>85</v>
      </c>
      <c r="D1875">
        <v>4.2809278556765654E-2</v>
      </c>
      <c r="E1875" t="s">
        <v>61</v>
      </c>
      <c r="G1875" t="s">
        <v>224</v>
      </c>
      <c r="H1875" t="s">
        <v>85</v>
      </c>
      <c r="I1875">
        <v>2.440271815672727E-2</v>
      </c>
      <c r="J1875" t="s">
        <v>61</v>
      </c>
    </row>
    <row r="1876" spans="2:10" x14ac:dyDescent="0.45">
      <c r="B1876" t="s">
        <v>146</v>
      </c>
      <c r="C1876" t="s">
        <v>86</v>
      </c>
      <c r="D1876">
        <v>5.1539601791923913E-2</v>
      </c>
      <c r="E1876" t="s">
        <v>61</v>
      </c>
      <c r="G1876" t="s">
        <v>224</v>
      </c>
      <c r="H1876" t="s">
        <v>86</v>
      </c>
      <c r="I1876">
        <v>2.6588416457590861E-2</v>
      </c>
      <c r="J1876" t="s">
        <v>61</v>
      </c>
    </row>
    <row r="1877" spans="2:10" x14ac:dyDescent="0.45">
      <c r="B1877" t="s">
        <v>146</v>
      </c>
      <c r="C1877" t="s">
        <v>87</v>
      </c>
      <c r="D1877">
        <v>4.4163026714820322E-2</v>
      </c>
      <c r="E1877" t="s">
        <v>61</v>
      </c>
      <c r="G1877" t="s">
        <v>224</v>
      </c>
      <c r="H1877" t="s">
        <v>87</v>
      </c>
      <c r="I1877">
        <v>2.6023652025510966E-2</v>
      </c>
      <c r="J1877" t="s">
        <v>61</v>
      </c>
    </row>
    <row r="1878" spans="2:10" x14ac:dyDescent="0.45">
      <c r="B1878" t="s">
        <v>146</v>
      </c>
      <c r="C1878" t="s">
        <v>88</v>
      </c>
      <c r="D1878">
        <v>2.4997272320311792E-2</v>
      </c>
      <c r="E1878" t="s">
        <v>61</v>
      </c>
      <c r="G1878" t="s">
        <v>224</v>
      </c>
      <c r="H1878" t="s">
        <v>88</v>
      </c>
      <c r="I1878">
        <v>2.5253829136051429E-2</v>
      </c>
      <c r="J1878" t="s">
        <v>61</v>
      </c>
    </row>
    <row r="1879" spans="2:10" x14ac:dyDescent="0.45">
      <c r="B1879" t="s">
        <v>146</v>
      </c>
      <c r="C1879" t="s">
        <v>89</v>
      </c>
      <c r="D1879">
        <v>4.0068085340792328E-3</v>
      </c>
      <c r="E1879" t="s">
        <v>61</v>
      </c>
      <c r="G1879" t="s">
        <v>224</v>
      </c>
      <c r="H1879" t="s">
        <v>89</v>
      </c>
      <c r="I1879">
        <v>2.9248157333918955E-2</v>
      </c>
      <c r="J1879" t="s">
        <v>61</v>
      </c>
    </row>
    <row r="1880" spans="2:10" x14ac:dyDescent="0.45">
      <c r="B1880" t="s">
        <v>146</v>
      </c>
      <c r="C1880" t="s">
        <v>90</v>
      </c>
      <c r="D1880">
        <v>0</v>
      </c>
      <c r="E1880" t="s">
        <v>61</v>
      </c>
      <c r="G1880" t="s">
        <v>224</v>
      </c>
      <c r="H1880" t="s">
        <v>90</v>
      </c>
      <c r="I1880">
        <v>4.6206381355606521E-2</v>
      </c>
      <c r="J1880" t="s">
        <v>61</v>
      </c>
    </row>
    <row r="1881" spans="2:10" x14ac:dyDescent="0.45">
      <c r="B1881" t="s">
        <v>146</v>
      </c>
      <c r="C1881" t="s">
        <v>91</v>
      </c>
      <c r="D1881">
        <v>0</v>
      </c>
      <c r="E1881" t="s">
        <v>61</v>
      </c>
      <c r="G1881" t="s">
        <v>224</v>
      </c>
      <c r="H1881" t="s">
        <v>91</v>
      </c>
      <c r="I1881">
        <v>4.4960782809755205E-2</v>
      </c>
      <c r="J1881" t="s">
        <v>61</v>
      </c>
    </row>
    <row r="1882" spans="2:10" x14ac:dyDescent="0.45">
      <c r="B1882" t="s">
        <v>146</v>
      </c>
      <c r="C1882" t="s">
        <v>92</v>
      </c>
      <c r="D1882">
        <v>0</v>
      </c>
      <c r="E1882" t="s">
        <v>61</v>
      </c>
      <c r="G1882" t="s">
        <v>224</v>
      </c>
      <c r="H1882" t="s">
        <v>92</v>
      </c>
      <c r="I1882">
        <v>1.7913152569874174E-2</v>
      </c>
      <c r="J1882" t="s">
        <v>61</v>
      </c>
    </row>
    <row r="1883" spans="2:10" x14ac:dyDescent="0.45">
      <c r="B1883" t="s">
        <v>146</v>
      </c>
      <c r="C1883" t="s">
        <v>93</v>
      </c>
      <c r="D1883">
        <v>1.9536475712284658E-3</v>
      </c>
      <c r="E1883" t="s">
        <v>61</v>
      </c>
      <c r="G1883" t="s">
        <v>224</v>
      </c>
      <c r="H1883" t="s">
        <v>93</v>
      </c>
      <c r="I1883">
        <v>1.5756862457689164E-2</v>
      </c>
      <c r="J1883" t="s">
        <v>61</v>
      </c>
    </row>
    <row r="1884" spans="2:10" x14ac:dyDescent="0.45">
      <c r="B1884" t="s">
        <v>146</v>
      </c>
      <c r="C1884" t="s">
        <v>94</v>
      </c>
      <c r="D1884">
        <v>3.2574936992521425E-2</v>
      </c>
      <c r="E1884" t="s">
        <v>61</v>
      </c>
      <c r="G1884" t="s">
        <v>224</v>
      </c>
      <c r="H1884" t="s">
        <v>94</v>
      </c>
      <c r="I1884">
        <v>1.1088789650052552E-2</v>
      </c>
      <c r="J1884" t="s">
        <v>61</v>
      </c>
    </row>
    <row r="1885" spans="2:10" x14ac:dyDescent="0.45">
      <c r="B1885" t="s">
        <v>146</v>
      </c>
      <c r="C1885" t="s">
        <v>95</v>
      </c>
      <c r="D1885">
        <v>6.2223068348612541E-2</v>
      </c>
      <c r="E1885" t="s">
        <v>61</v>
      </c>
      <c r="G1885" t="s">
        <v>224</v>
      </c>
      <c r="H1885" t="s">
        <v>95</v>
      </c>
      <c r="I1885">
        <v>1.1031652386381497E-2</v>
      </c>
      <c r="J1885" t="s">
        <v>61</v>
      </c>
    </row>
    <row r="1886" spans="2:10" x14ac:dyDescent="0.45">
      <c r="B1886" t="s">
        <v>146</v>
      </c>
      <c r="C1886" t="s">
        <v>96</v>
      </c>
      <c r="D1886">
        <v>6.9500801377065283E-2</v>
      </c>
      <c r="E1886" t="s">
        <v>61</v>
      </c>
      <c r="G1886" t="s">
        <v>224</v>
      </c>
      <c r="H1886" t="s">
        <v>96</v>
      </c>
      <c r="I1886">
        <v>1.1112289105755636E-2</v>
      </c>
      <c r="J1886" t="s">
        <v>61</v>
      </c>
    </row>
    <row r="1887" spans="2:10" x14ac:dyDescent="0.45">
      <c r="B1887" t="s">
        <v>146</v>
      </c>
      <c r="C1887" t="s">
        <v>97</v>
      </c>
      <c r="D1887">
        <v>5.5936784562801371E-2</v>
      </c>
      <c r="E1887" t="s">
        <v>61</v>
      </c>
      <c r="G1887" t="s">
        <v>224</v>
      </c>
      <c r="H1887" t="s">
        <v>97</v>
      </c>
      <c r="I1887">
        <v>1.1115256540401217E-2</v>
      </c>
      <c r="J1887" t="s">
        <v>61</v>
      </c>
    </row>
    <row r="1888" spans="2:10" x14ac:dyDescent="0.45">
      <c r="B1888" t="s">
        <v>146</v>
      </c>
      <c r="C1888" t="s">
        <v>98</v>
      </c>
      <c r="D1888">
        <v>2.4432755596949279E-2</v>
      </c>
      <c r="E1888" t="s">
        <v>61</v>
      </c>
      <c r="G1888" t="s">
        <v>224</v>
      </c>
      <c r="H1888" t="s">
        <v>98</v>
      </c>
      <c r="I1888">
        <v>1.1987285502571597E-2</v>
      </c>
      <c r="J1888" t="s">
        <v>61</v>
      </c>
    </row>
    <row r="1889" spans="2:10" x14ac:dyDescent="0.45">
      <c r="B1889" t="s">
        <v>146</v>
      </c>
      <c r="C1889" t="s">
        <v>99</v>
      </c>
      <c r="D1889">
        <v>6.9966749065257148E-4</v>
      </c>
      <c r="E1889" t="s">
        <v>61</v>
      </c>
      <c r="G1889" t="s">
        <v>224</v>
      </c>
      <c r="H1889" t="s">
        <v>99</v>
      </c>
      <c r="I1889">
        <v>1.4726167941998037E-2</v>
      </c>
      <c r="J1889" t="s">
        <v>61</v>
      </c>
    </row>
    <row r="1890" spans="2:10" x14ac:dyDescent="0.45">
      <c r="B1890" t="s">
        <v>146</v>
      </c>
      <c r="C1890" t="s">
        <v>100</v>
      </c>
      <c r="D1890">
        <v>0</v>
      </c>
      <c r="E1890" t="s">
        <v>61</v>
      </c>
      <c r="G1890" t="s">
        <v>224</v>
      </c>
      <c r="H1890" t="s">
        <v>100</v>
      </c>
      <c r="I1890">
        <v>2.553311923492526E-2</v>
      </c>
      <c r="J1890" t="s">
        <v>61</v>
      </c>
    </row>
    <row r="1891" spans="2:10" x14ac:dyDescent="0.45">
      <c r="B1891" t="s">
        <v>147</v>
      </c>
      <c r="C1891" t="s">
        <v>60</v>
      </c>
      <c r="D1891">
        <v>0</v>
      </c>
      <c r="E1891" t="s">
        <v>61</v>
      </c>
      <c r="G1891" t="s">
        <v>225</v>
      </c>
      <c r="H1891" t="s">
        <v>60</v>
      </c>
      <c r="I1891">
        <v>5.1022043647367787E-2</v>
      </c>
      <c r="J1891" t="s">
        <v>61</v>
      </c>
    </row>
    <row r="1892" spans="2:10" x14ac:dyDescent="0.45">
      <c r="B1892" t="s">
        <v>147</v>
      </c>
      <c r="C1892" t="s">
        <v>62</v>
      </c>
      <c r="D1892">
        <v>0</v>
      </c>
      <c r="E1892" t="s">
        <v>61</v>
      </c>
      <c r="G1892" t="s">
        <v>225</v>
      </c>
      <c r="H1892" t="s">
        <v>62</v>
      </c>
      <c r="I1892">
        <v>1.471236938692971E-2</v>
      </c>
      <c r="J1892" t="s">
        <v>61</v>
      </c>
    </row>
    <row r="1893" spans="2:10" x14ac:dyDescent="0.45">
      <c r="B1893" t="s">
        <v>147</v>
      </c>
      <c r="C1893" t="s">
        <v>63</v>
      </c>
      <c r="D1893">
        <v>0</v>
      </c>
      <c r="E1893" t="s">
        <v>61</v>
      </c>
      <c r="G1893" t="s">
        <v>225</v>
      </c>
      <c r="H1893" t="s">
        <v>63</v>
      </c>
      <c r="I1893">
        <v>1.265426655757251E-2</v>
      </c>
      <c r="J1893" t="s">
        <v>61</v>
      </c>
    </row>
    <row r="1894" spans="2:10" x14ac:dyDescent="0.45">
      <c r="B1894" t="s">
        <v>147</v>
      </c>
      <c r="C1894" t="s">
        <v>64</v>
      </c>
      <c r="D1894">
        <v>2.5831216386838902E-2</v>
      </c>
      <c r="E1894" t="s">
        <v>61</v>
      </c>
      <c r="G1894" t="s">
        <v>225</v>
      </c>
      <c r="H1894" t="s">
        <v>64</v>
      </c>
      <c r="I1894">
        <v>8.4105089196480562E-3</v>
      </c>
      <c r="J1894" t="s">
        <v>61</v>
      </c>
    </row>
    <row r="1895" spans="2:10" x14ac:dyDescent="0.45">
      <c r="B1895" t="s">
        <v>147</v>
      </c>
      <c r="C1895" t="s">
        <v>65</v>
      </c>
      <c r="D1895">
        <v>6.3746598649300115E-2</v>
      </c>
      <c r="E1895" t="s">
        <v>61</v>
      </c>
      <c r="G1895" t="s">
        <v>225</v>
      </c>
      <c r="H1895" t="s">
        <v>65</v>
      </c>
      <c r="I1895">
        <v>6.7893095009068588E-3</v>
      </c>
      <c r="J1895" t="s">
        <v>61</v>
      </c>
    </row>
    <row r="1896" spans="2:10" x14ac:dyDescent="0.45">
      <c r="B1896" t="s">
        <v>147</v>
      </c>
      <c r="C1896" t="s">
        <v>66</v>
      </c>
      <c r="D1896">
        <v>7.8633804284935771E-2</v>
      </c>
      <c r="E1896" t="s">
        <v>61</v>
      </c>
      <c r="G1896" t="s">
        <v>225</v>
      </c>
      <c r="H1896" t="s">
        <v>66</v>
      </c>
      <c r="I1896">
        <v>5.7421594310308422E-3</v>
      </c>
      <c r="J1896" t="s">
        <v>61</v>
      </c>
    </row>
    <row r="1897" spans="2:10" x14ac:dyDescent="0.45">
      <c r="B1897" t="s">
        <v>147</v>
      </c>
      <c r="C1897" t="s">
        <v>67</v>
      </c>
      <c r="D1897">
        <v>6.888781188234834E-2</v>
      </c>
      <c r="E1897" t="s">
        <v>61</v>
      </c>
      <c r="G1897" t="s">
        <v>225</v>
      </c>
      <c r="H1897" t="s">
        <v>67</v>
      </c>
      <c r="I1897">
        <v>4.8291137483533189E-3</v>
      </c>
      <c r="J1897" t="s">
        <v>61</v>
      </c>
    </row>
    <row r="1898" spans="2:10" x14ac:dyDescent="0.45">
      <c r="B1898" t="s">
        <v>147</v>
      </c>
      <c r="C1898" t="s">
        <v>68</v>
      </c>
      <c r="D1898">
        <v>3.6214263375615806E-2</v>
      </c>
      <c r="E1898" t="s">
        <v>61</v>
      </c>
      <c r="G1898" t="s">
        <v>225</v>
      </c>
      <c r="H1898" t="s">
        <v>68</v>
      </c>
      <c r="I1898">
        <v>5.5786248517136735E-3</v>
      </c>
      <c r="J1898" t="s">
        <v>61</v>
      </c>
    </row>
    <row r="1899" spans="2:10" x14ac:dyDescent="0.45">
      <c r="B1899" t="s">
        <v>147</v>
      </c>
      <c r="C1899" t="s">
        <v>69</v>
      </c>
      <c r="D1899">
        <v>2.1277423965329152E-3</v>
      </c>
      <c r="E1899" t="s">
        <v>61</v>
      </c>
      <c r="G1899" t="s">
        <v>225</v>
      </c>
      <c r="H1899" t="s">
        <v>69</v>
      </c>
      <c r="I1899">
        <v>1.2333900594211685E-2</v>
      </c>
      <c r="J1899" t="s">
        <v>61</v>
      </c>
    </row>
    <row r="1900" spans="2:10" x14ac:dyDescent="0.45">
      <c r="B1900" t="s">
        <v>147</v>
      </c>
      <c r="C1900" t="s">
        <v>70</v>
      </c>
      <c r="D1900">
        <v>0</v>
      </c>
      <c r="E1900" t="s">
        <v>61</v>
      </c>
      <c r="G1900" t="s">
        <v>225</v>
      </c>
      <c r="H1900" t="s">
        <v>70</v>
      </c>
      <c r="I1900">
        <v>3.0252828060752558E-2</v>
      </c>
      <c r="J1900" t="s">
        <v>61</v>
      </c>
    </row>
    <row r="1901" spans="2:10" x14ac:dyDescent="0.45">
      <c r="B1901" t="s">
        <v>147</v>
      </c>
      <c r="C1901" t="s">
        <v>71</v>
      </c>
      <c r="D1901">
        <v>0</v>
      </c>
      <c r="E1901" t="s">
        <v>61</v>
      </c>
      <c r="G1901" t="s">
        <v>225</v>
      </c>
      <c r="H1901" t="s">
        <v>71</v>
      </c>
      <c r="I1901">
        <v>9.2775649887539571E-2</v>
      </c>
      <c r="J1901" t="s">
        <v>61</v>
      </c>
    </row>
    <row r="1902" spans="2:10" x14ac:dyDescent="0.45">
      <c r="B1902" t="s">
        <v>147</v>
      </c>
      <c r="C1902" t="s">
        <v>72</v>
      </c>
      <c r="D1902">
        <v>0</v>
      </c>
      <c r="E1902" t="s">
        <v>61</v>
      </c>
      <c r="G1902" t="s">
        <v>225</v>
      </c>
      <c r="H1902" t="s">
        <v>72</v>
      </c>
      <c r="I1902">
        <v>2.385112521957114E-2</v>
      </c>
      <c r="J1902" t="s">
        <v>61</v>
      </c>
    </row>
    <row r="1903" spans="2:10" x14ac:dyDescent="0.45">
      <c r="B1903" t="s">
        <v>147</v>
      </c>
      <c r="C1903" t="s">
        <v>73</v>
      </c>
      <c r="D1903">
        <v>2.6260784201874747E-3</v>
      </c>
      <c r="E1903" t="s">
        <v>61</v>
      </c>
      <c r="G1903" t="s">
        <v>225</v>
      </c>
      <c r="H1903" t="s">
        <v>73</v>
      </c>
      <c r="I1903">
        <v>1.9430590834259007E-2</v>
      </c>
      <c r="J1903" t="s">
        <v>61</v>
      </c>
    </row>
    <row r="1904" spans="2:10" x14ac:dyDescent="0.45">
      <c r="B1904" t="s">
        <v>147</v>
      </c>
      <c r="C1904" t="s">
        <v>74</v>
      </c>
      <c r="D1904">
        <v>3.5134692838810759E-2</v>
      </c>
      <c r="E1904" t="s">
        <v>61</v>
      </c>
      <c r="G1904" t="s">
        <v>225</v>
      </c>
      <c r="H1904" t="s">
        <v>74</v>
      </c>
      <c r="I1904">
        <v>1.4627647101167459E-2</v>
      </c>
      <c r="J1904" t="s">
        <v>61</v>
      </c>
    </row>
    <row r="1905" spans="2:10" x14ac:dyDescent="0.45">
      <c r="B1905" t="s">
        <v>147</v>
      </c>
      <c r="C1905" t="s">
        <v>75</v>
      </c>
      <c r="D1905">
        <v>6.8316040340116999E-2</v>
      </c>
      <c r="E1905" t="s">
        <v>61</v>
      </c>
      <c r="G1905" t="s">
        <v>225</v>
      </c>
      <c r="H1905" t="s">
        <v>75</v>
      </c>
      <c r="I1905">
        <v>1.1167387686265488E-2</v>
      </c>
      <c r="J1905" t="s">
        <v>61</v>
      </c>
    </row>
    <row r="1906" spans="2:10" x14ac:dyDescent="0.45">
      <c r="B1906" t="s">
        <v>147</v>
      </c>
      <c r="C1906" t="s">
        <v>76</v>
      </c>
      <c r="D1906">
        <v>8.0420228827212462E-2</v>
      </c>
      <c r="E1906" t="s">
        <v>61</v>
      </c>
      <c r="G1906" t="s">
        <v>225</v>
      </c>
      <c r="H1906" t="s">
        <v>76</v>
      </c>
      <c r="I1906">
        <v>8.6501924636812402E-3</v>
      </c>
      <c r="J1906" t="s">
        <v>61</v>
      </c>
    </row>
    <row r="1907" spans="2:10" x14ac:dyDescent="0.45">
      <c r="B1907" t="s">
        <v>147</v>
      </c>
      <c r="C1907" t="s">
        <v>77</v>
      </c>
      <c r="D1907">
        <v>7.0736677353634647E-2</v>
      </c>
      <c r="E1907" t="s">
        <v>61</v>
      </c>
      <c r="G1907" t="s">
        <v>225</v>
      </c>
      <c r="H1907" t="s">
        <v>77</v>
      </c>
      <c r="I1907">
        <v>7.0897380808458612E-3</v>
      </c>
      <c r="J1907" t="s">
        <v>61</v>
      </c>
    </row>
    <row r="1908" spans="2:10" x14ac:dyDescent="0.45">
      <c r="B1908" t="s">
        <v>147</v>
      </c>
      <c r="C1908" t="s">
        <v>78</v>
      </c>
      <c r="D1908">
        <v>4.1171176551256815E-2</v>
      </c>
      <c r="E1908" t="s">
        <v>61</v>
      </c>
      <c r="G1908" t="s">
        <v>225</v>
      </c>
      <c r="H1908" t="s">
        <v>78</v>
      </c>
      <c r="I1908">
        <v>7.6302847760450999E-3</v>
      </c>
      <c r="J1908" t="s">
        <v>61</v>
      </c>
    </row>
    <row r="1909" spans="2:10" x14ac:dyDescent="0.45">
      <c r="B1909" t="s">
        <v>147</v>
      </c>
      <c r="C1909" t="s">
        <v>79</v>
      </c>
      <c r="D1909">
        <v>5.5176071124638498E-3</v>
      </c>
      <c r="E1909" t="s">
        <v>61</v>
      </c>
      <c r="G1909" t="s">
        <v>225</v>
      </c>
      <c r="H1909" t="s">
        <v>79</v>
      </c>
      <c r="I1909">
        <v>1.9321963030482493E-2</v>
      </c>
      <c r="J1909" t="s">
        <v>61</v>
      </c>
    </row>
    <row r="1910" spans="2:10" x14ac:dyDescent="0.45">
      <c r="B1910" t="s">
        <v>147</v>
      </c>
      <c r="C1910" t="s">
        <v>80</v>
      </c>
      <c r="D1910">
        <v>0</v>
      </c>
      <c r="E1910" t="s">
        <v>61</v>
      </c>
      <c r="G1910" t="s">
        <v>225</v>
      </c>
      <c r="H1910" t="s">
        <v>80</v>
      </c>
      <c r="I1910">
        <v>5.4352299176208374E-2</v>
      </c>
      <c r="J1910" t="s">
        <v>61</v>
      </c>
    </row>
    <row r="1911" spans="2:10" x14ac:dyDescent="0.45">
      <c r="B1911" t="s">
        <v>147</v>
      </c>
      <c r="C1911" t="s">
        <v>81</v>
      </c>
      <c r="D1911">
        <v>0</v>
      </c>
      <c r="E1911" t="s">
        <v>61</v>
      </c>
      <c r="G1911" t="s">
        <v>225</v>
      </c>
      <c r="H1911" t="s">
        <v>81</v>
      </c>
      <c r="I1911">
        <v>0.10669884414399701</v>
      </c>
      <c r="J1911" t="s">
        <v>61</v>
      </c>
    </row>
    <row r="1912" spans="2:10" x14ac:dyDescent="0.45">
      <c r="B1912" t="s">
        <v>147</v>
      </c>
      <c r="C1912" t="s">
        <v>82</v>
      </c>
      <c r="D1912">
        <v>0</v>
      </c>
      <c r="E1912" t="s">
        <v>61</v>
      </c>
      <c r="G1912" t="s">
        <v>225</v>
      </c>
      <c r="H1912" t="s">
        <v>82</v>
      </c>
      <c r="I1912">
        <v>4.0294119690438411E-2</v>
      </c>
      <c r="J1912" t="s">
        <v>61</v>
      </c>
    </row>
    <row r="1913" spans="2:10" x14ac:dyDescent="0.45">
      <c r="B1913" t="s">
        <v>147</v>
      </c>
      <c r="C1913" t="s">
        <v>83</v>
      </c>
      <c r="D1913">
        <v>1.7953708910297859E-3</v>
      </c>
      <c r="E1913" t="s">
        <v>61</v>
      </c>
      <c r="G1913" t="s">
        <v>225</v>
      </c>
      <c r="H1913" t="s">
        <v>83</v>
      </c>
      <c r="I1913">
        <v>3.7696723715966544E-2</v>
      </c>
      <c r="J1913" t="s">
        <v>61</v>
      </c>
    </row>
    <row r="1914" spans="2:10" x14ac:dyDescent="0.45">
      <c r="B1914" t="s">
        <v>147</v>
      </c>
      <c r="C1914" t="s">
        <v>84</v>
      </c>
      <c r="D1914">
        <v>1.8564728135210692E-2</v>
      </c>
      <c r="E1914" t="s">
        <v>61</v>
      </c>
      <c r="G1914" t="s">
        <v>225</v>
      </c>
      <c r="H1914" t="s">
        <v>84</v>
      </c>
      <c r="I1914">
        <v>4.0912258398138349E-2</v>
      </c>
      <c r="J1914" t="s">
        <v>61</v>
      </c>
    </row>
    <row r="1915" spans="2:10" x14ac:dyDescent="0.45">
      <c r="B1915" t="s">
        <v>147</v>
      </c>
      <c r="C1915" t="s">
        <v>85</v>
      </c>
      <c r="D1915">
        <v>3.8358602160829321E-2</v>
      </c>
      <c r="E1915" t="s">
        <v>61</v>
      </c>
      <c r="G1915" t="s">
        <v>225</v>
      </c>
      <c r="H1915" t="s">
        <v>85</v>
      </c>
      <c r="I1915">
        <v>4.7137790969256341E-2</v>
      </c>
      <c r="J1915" t="s">
        <v>61</v>
      </c>
    </row>
    <row r="1916" spans="2:10" x14ac:dyDescent="0.45">
      <c r="B1916" t="s">
        <v>147</v>
      </c>
      <c r="C1916" t="s">
        <v>86</v>
      </c>
      <c r="D1916">
        <v>4.6680339418246737E-2</v>
      </c>
      <c r="E1916" t="s">
        <v>61</v>
      </c>
      <c r="G1916" t="s">
        <v>225</v>
      </c>
      <c r="H1916" t="s">
        <v>86</v>
      </c>
      <c r="I1916">
        <v>4.2709810250357243E-2</v>
      </c>
      <c r="J1916" t="s">
        <v>61</v>
      </c>
    </row>
    <row r="1917" spans="2:10" x14ac:dyDescent="0.45">
      <c r="B1917" t="s">
        <v>147</v>
      </c>
      <c r="C1917" t="s">
        <v>87</v>
      </c>
      <c r="D1917">
        <v>4.0618469334704428E-2</v>
      </c>
      <c r="E1917" t="s">
        <v>61</v>
      </c>
      <c r="G1917" t="s">
        <v>225</v>
      </c>
      <c r="H1917" t="s">
        <v>87</v>
      </c>
      <c r="I1917">
        <v>3.4353303427296762E-2</v>
      </c>
      <c r="J1917" t="s">
        <v>61</v>
      </c>
    </row>
    <row r="1918" spans="2:10" x14ac:dyDescent="0.45">
      <c r="B1918" t="s">
        <v>147</v>
      </c>
      <c r="C1918" t="s">
        <v>88</v>
      </c>
      <c r="D1918">
        <v>2.3397564604680666E-2</v>
      </c>
      <c r="E1918" t="s">
        <v>61</v>
      </c>
      <c r="G1918" t="s">
        <v>225</v>
      </c>
      <c r="H1918" t="s">
        <v>88</v>
      </c>
      <c r="I1918">
        <v>2.5301411695952899E-2</v>
      </c>
      <c r="J1918" t="s">
        <v>61</v>
      </c>
    </row>
    <row r="1919" spans="2:10" x14ac:dyDescent="0.45">
      <c r="B1919" t="s">
        <v>147</v>
      </c>
      <c r="C1919" t="s">
        <v>89</v>
      </c>
      <c r="D1919">
        <v>4.1017261691179384E-3</v>
      </c>
      <c r="E1919" t="s">
        <v>61</v>
      </c>
      <c r="G1919" t="s">
        <v>225</v>
      </c>
      <c r="H1919" t="s">
        <v>89</v>
      </c>
      <c r="I1919">
        <v>2.6713472725399041E-2</v>
      </c>
      <c r="J1919" t="s">
        <v>61</v>
      </c>
    </row>
    <row r="1920" spans="2:10" x14ac:dyDescent="0.45">
      <c r="B1920" t="s">
        <v>147</v>
      </c>
      <c r="C1920" t="s">
        <v>90</v>
      </c>
      <c r="D1920">
        <v>0</v>
      </c>
      <c r="E1920" t="s">
        <v>61</v>
      </c>
      <c r="G1920" t="s">
        <v>225</v>
      </c>
      <c r="H1920" t="s">
        <v>90</v>
      </c>
      <c r="I1920">
        <v>4.9275052523522454E-2</v>
      </c>
      <c r="J1920" t="s">
        <v>61</v>
      </c>
    </row>
    <row r="1921" spans="2:10" x14ac:dyDescent="0.45">
      <c r="B1921" t="s">
        <v>147</v>
      </c>
      <c r="C1921" t="s">
        <v>91</v>
      </c>
      <c r="D1921">
        <v>0</v>
      </c>
      <c r="E1921" t="s">
        <v>61</v>
      </c>
      <c r="G1921" t="s">
        <v>225</v>
      </c>
      <c r="H1921" t="s">
        <v>91</v>
      </c>
      <c r="I1921">
        <v>3.7883930323105372E-2</v>
      </c>
      <c r="J1921" t="s">
        <v>61</v>
      </c>
    </row>
    <row r="1922" spans="2:10" x14ac:dyDescent="0.45">
      <c r="B1922" t="s">
        <v>147</v>
      </c>
      <c r="C1922" t="s">
        <v>92</v>
      </c>
      <c r="D1922">
        <v>0</v>
      </c>
      <c r="E1922" t="s">
        <v>61</v>
      </c>
      <c r="G1922" t="s">
        <v>225</v>
      </c>
      <c r="H1922" t="s">
        <v>92</v>
      </c>
      <c r="I1922">
        <v>1.3890268472454143E-2</v>
      </c>
      <c r="J1922" t="s">
        <v>61</v>
      </c>
    </row>
    <row r="1923" spans="2:10" x14ac:dyDescent="0.45">
      <c r="B1923" t="s">
        <v>147</v>
      </c>
      <c r="C1923" t="s">
        <v>93</v>
      </c>
      <c r="D1923">
        <v>1.4097948181245805E-3</v>
      </c>
      <c r="E1923" t="s">
        <v>61</v>
      </c>
      <c r="G1923" t="s">
        <v>225</v>
      </c>
      <c r="H1923" t="s">
        <v>93</v>
      </c>
      <c r="I1923">
        <v>1.2746910259111194E-2</v>
      </c>
      <c r="J1923" t="s">
        <v>61</v>
      </c>
    </row>
    <row r="1924" spans="2:10" x14ac:dyDescent="0.45">
      <c r="B1924" t="s">
        <v>147</v>
      </c>
      <c r="C1924" t="s">
        <v>94</v>
      </c>
      <c r="D1924">
        <v>3.0826422417617839E-2</v>
      </c>
      <c r="E1924" t="s">
        <v>61</v>
      </c>
      <c r="G1924" t="s">
        <v>225</v>
      </c>
      <c r="H1924" t="s">
        <v>94</v>
      </c>
      <c r="I1924">
        <v>1.0100297360288083E-2</v>
      </c>
      <c r="J1924" t="s">
        <v>61</v>
      </c>
    </row>
    <row r="1925" spans="2:10" x14ac:dyDescent="0.45">
      <c r="B1925" t="s">
        <v>147</v>
      </c>
      <c r="C1925" t="s">
        <v>95</v>
      </c>
      <c r="D1925">
        <v>6.113916492556716E-2</v>
      </c>
      <c r="E1925" t="s">
        <v>61</v>
      </c>
      <c r="G1925" t="s">
        <v>225</v>
      </c>
      <c r="H1925" t="s">
        <v>95</v>
      </c>
      <c r="I1925">
        <v>1.0070037109632505E-2</v>
      </c>
      <c r="J1925" t="s">
        <v>61</v>
      </c>
    </row>
    <row r="1926" spans="2:10" x14ac:dyDescent="0.45">
      <c r="B1926" t="s">
        <v>147</v>
      </c>
      <c r="C1926" t="s">
        <v>96</v>
      </c>
      <c r="D1926">
        <v>6.9220914665523617E-2</v>
      </c>
      <c r="E1926" t="s">
        <v>61</v>
      </c>
      <c r="G1926" t="s">
        <v>225</v>
      </c>
      <c r="H1926" t="s">
        <v>96</v>
      </c>
      <c r="I1926">
        <v>8.8394352313075405E-3</v>
      </c>
      <c r="J1926" t="s">
        <v>61</v>
      </c>
    </row>
    <row r="1927" spans="2:10" x14ac:dyDescent="0.45">
      <c r="B1927" t="s">
        <v>147</v>
      </c>
      <c r="C1927" t="s">
        <v>97</v>
      </c>
      <c r="D1927">
        <v>5.6827469374511802E-2</v>
      </c>
      <c r="E1927" t="s">
        <v>61</v>
      </c>
      <c r="G1927" t="s">
        <v>225</v>
      </c>
      <c r="H1927" t="s">
        <v>97</v>
      </c>
      <c r="I1927">
        <v>8.0450375175661233E-3</v>
      </c>
      <c r="J1927" t="s">
        <v>61</v>
      </c>
    </row>
    <row r="1928" spans="2:10" x14ac:dyDescent="0.45">
      <c r="B1928" t="s">
        <v>147</v>
      </c>
      <c r="C1928" t="s">
        <v>98</v>
      </c>
      <c r="D1928">
        <v>2.670470344854561E-2</v>
      </c>
      <c r="E1928" t="s">
        <v>61</v>
      </c>
      <c r="G1928" t="s">
        <v>225</v>
      </c>
      <c r="H1928" t="s">
        <v>98</v>
      </c>
      <c r="I1928">
        <v>7.6071575577822759E-3</v>
      </c>
      <c r="J1928" t="s">
        <v>61</v>
      </c>
    </row>
    <row r="1929" spans="2:10" x14ac:dyDescent="0.45">
      <c r="B1929" t="s">
        <v>147</v>
      </c>
      <c r="C1929" t="s">
        <v>99</v>
      </c>
      <c r="D1929">
        <v>9.9079121703499694E-4</v>
      </c>
      <c r="E1929" t="s">
        <v>61</v>
      </c>
      <c r="G1929" t="s">
        <v>225</v>
      </c>
      <c r="H1929" t="s">
        <v>99</v>
      </c>
      <c r="I1929">
        <v>9.8836048482390908E-3</v>
      </c>
      <c r="J1929" t="s">
        <v>61</v>
      </c>
    </row>
    <row r="1930" spans="2:10" x14ac:dyDescent="0.45">
      <c r="B1930" t="s">
        <v>147</v>
      </c>
      <c r="C1930" t="s">
        <v>100</v>
      </c>
      <c r="D1930">
        <v>0</v>
      </c>
      <c r="E1930" t="s">
        <v>61</v>
      </c>
      <c r="G1930" t="s">
        <v>225</v>
      </c>
      <c r="H1930" t="s">
        <v>100</v>
      </c>
      <c r="I1930">
        <v>1.8618530825635884E-2</v>
      </c>
      <c r="J1930" t="s">
        <v>61</v>
      </c>
    </row>
    <row r="1931" spans="2:10" x14ac:dyDescent="0.45">
      <c r="B1931" t="s">
        <v>148</v>
      </c>
      <c r="C1931" t="s">
        <v>60</v>
      </c>
      <c r="D1931">
        <v>0</v>
      </c>
      <c r="E1931" t="s">
        <v>61</v>
      </c>
      <c r="G1931" t="s">
        <v>226</v>
      </c>
      <c r="H1931" t="s">
        <v>60</v>
      </c>
      <c r="I1931">
        <v>2.7660682851337E-2</v>
      </c>
      <c r="J1931" t="s">
        <v>61</v>
      </c>
    </row>
    <row r="1932" spans="2:10" x14ac:dyDescent="0.45">
      <c r="B1932" t="s">
        <v>148</v>
      </c>
      <c r="C1932" t="s">
        <v>62</v>
      </c>
      <c r="D1932">
        <v>0</v>
      </c>
      <c r="E1932" t="s">
        <v>61</v>
      </c>
      <c r="G1932" t="s">
        <v>226</v>
      </c>
      <c r="H1932" t="s">
        <v>62</v>
      </c>
      <c r="I1932">
        <v>7.272077069324292E-3</v>
      </c>
      <c r="J1932" t="s">
        <v>61</v>
      </c>
    </row>
    <row r="1933" spans="2:10" x14ac:dyDescent="0.45">
      <c r="B1933" t="s">
        <v>148</v>
      </c>
      <c r="C1933" t="s">
        <v>63</v>
      </c>
      <c r="D1933">
        <v>3.8551264303237175E-6</v>
      </c>
      <c r="E1933" t="s">
        <v>61</v>
      </c>
      <c r="G1933" t="s">
        <v>226</v>
      </c>
      <c r="H1933" t="s">
        <v>63</v>
      </c>
      <c r="I1933">
        <v>7.1023980523929504E-3</v>
      </c>
      <c r="J1933" t="s">
        <v>61</v>
      </c>
    </row>
    <row r="1934" spans="2:10" x14ac:dyDescent="0.45">
      <c r="B1934" t="s">
        <v>148</v>
      </c>
      <c r="C1934" t="s">
        <v>64</v>
      </c>
      <c r="D1934">
        <v>2.9179311953461008E-2</v>
      </c>
      <c r="E1934" t="s">
        <v>61</v>
      </c>
      <c r="G1934" t="s">
        <v>226</v>
      </c>
      <c r="H1934" t="s">
        <v>64</v>
      </c>
      <c r="I1934">
        <v>5.9976811608314163E-3</v>
      </c>
      <c r="J1934" t="s">
        <v>61</v>
      </c>
    </row>
    <row r="1935" spans="2:10" x14ac:dyDescent="0.45">
      <c r="B1935" t="s">
        <v>148</v>
      </c>
      <c r="C1935" t="s">
        <v>65</v>
      </c>
      <c r="D1935">
        <v>6.6741504349256617E-2</v>
      </c>
      <c r="E1935" t="s">
        <v>61</v>
      </c>
      <c r="G1935" t="s">
        <v>226</v>
      </c>
      <c r="H1935" t="s">
        <v>65</v>
      </c>
      <c r="I1935">
        <v>7.1692980560224776E-3</v>
      </c>
      <c r="J1935" t="s">
        <v>61</v>
      </c>
    </row>
    <row r="1936" spans="2:10" x14ac:dyDescent="0.45">
      <c r="B1936" t="s">
        <v>148</v>
      </c>
      <c r="C1936" t="s">
        <v>66</v>
      </c>
      <c r="D1936">
        <v>8.0118809658392603E-2</v>
      </c>
      <c r="E1936" t="s">
        <v>61</v>
      </c>
      <c r="G1936" t="s">
        <v>226</v>
      </c>
      <c r="H1936" t="s">
        <v>66</v>
      </c>
      <c r="I1936">
        <v>7.7867423735027436E-3</v>
      </c>
      <c r="J1936" t="s">
        <v>61</v>
      </c>
    </row>
    <row r="1937" spans="2:10" x14ac:dyDescent="0.45">
      <c r="B1937" t="s">
        <v>148</v>
      </c>
      <c r="C1937" t="s">
        <v>67</v>
      </c>
      <c r="D1937">
        <v>6.874932315234529E-2</v>
      </c>
      <c r="E1937" t="s">
        <v>61</v>
      </c>
      <c r="G1937" t="s">
        <v>226</v>
      </c>
      <c r="H1937" t="s">
        <v>67</v>
      </c>
      <c r="I1937">
        <v>7.7917320253593518E-3</v>
      </c>
      <c r="J1937" t="s">
        <v>61</v>
      </c>
    </row>
    <row r="1938" spans="2:10" x14ac:dyDescent="0.45">
      <c r="B1938" t="s">
        <v>148</v>
      </c>
      <c r="C1938" t="s">
        <v>68</v>
      </c>
      <c r="D1938">
        <v>3.4041428308611531E-2</v>
      </c>
      <c r="E1938" t="s">
        <v>61</v>
      </c>
      <c r="G1938" t="s">
        <v>226</v>
      </c>
      <c r="H1938" t="s">
        <v>68</v>
      </c>
      <c r="I1938">
        <v>1.020492366743936E-2</v>
      </c>
      <c r="J1938" t="s">
        <v>61</v>
      </c>
    </row>
    <row r="1939" spans="2:10" x14ac:dyDescent="0.45">
      <c r="B1939" t="s">
        <v>148</v>
      </c>
      <c r="C1939" t="s">
        <v>69</v>
      </c>
      <c r="D1939">
        <v>1.4631309030809266E-3</v>
      </c>
      <c r="E1939" t="s">
        <v>61</v>
      </c>
      <c r="G1939" t="s">
        <v>226</v>
      </c>
      <c r="H1939" t="s">
        <v>69</v>
      </c>
      <c r="I1939">
        <v>2.021692004187561E-2</v>
      </c>
      <c r="J1939" t="s">
        <v>61</v>
      </c>
    </row>
    <row r="1940" spans="2:10" x14ac:dyDescent="0.45">
      <c r="B1940" t="s">
        <v>148</v>
      </c>
      <c r="C1940" t="s">
        <v>70</v>
      </c>
      <c r="D1940">
        <v>0</v>
      </c>
      <c r="E1940" t="s">
        <v>61</v>
      </c>
      <c r="G1940" t="s">
        <v>226</v>
      </c>
      <c r="H1940" t="s">
        <v>70</v>
      </c>
      <c r="I1940">
        <v>2.9383062154869011E-2</v>
      </c>
      <c r="J1940" t="s">
        <v>61</v>
      </c>
    </row>
    <row r="1941" spans="2:10" x14ac:dyDescent="0.45">
      <c r="B1941" t="s">
        <v>148</v>
      </c>
      <c r="C1941" t="s">
        <v>71</v>
      </c>
      <c r="D1941">
        <v>0</v>
      </c>
      <c r="E1941" t="s">
        <v>61</v>
      </c>
      <c r="G1941" t="s">
        <v>226</v>
      </c>
      <c r="H1941" t="s">
        <v>71</v>
      </c>
      <c r="I1941">
        <v>6.3436929013365534E-2</v>
      </c>
      <c r="J1941" t="s">
        <v>61</v>
      </c>
    </row>
    <row r="1942" spans="2:10" x14ac:dyDescent="0.45">
      <c r="B1942" t="s">
        <v>148</v>
      </c>
      <c r="C1942" t="s">
        <v>72</v>
      </c>
      <c r="D1942">
        <v>0</v>
      </c>
      <c r="E1942" t="s">
        <v>61</v>
      </c>
      <c r="G1942" t="s">
        <v>226</v>
      </c>
      <c r="H1942" t="s">
        <v>72</v>
      </c>
      <c r="I1942">
        <v>1.8154899322984953E-2</v>
      </c>
      <c r="J1942" t="s">
        <v>61</v>
      </c>
    </row>
    <row r="1943" spans="2:10" x14ac:dyDescent="0.45">
      <c r="B1943" t="s">
        <v>148</v>
      </c>
      <c r="C1943" t="s">
        <v>73</v>
      </c>
      <c r="D1943">
        <v>3.7384960290413102E-3</v>
      </c>
      <c r="E1943" t="s">
        <v>61</v>
      </c>
      <c r="G1943" t="s">
        <v>226</v>
      </c>
      <c r="H1943" t="s">
        <v>73</v>
      </c>
      <c r="I1943">
        <v>1.584654312908166E-2</v>
      </c>
      <c r="J1943" t="s">
        <v>61</v>
      </c>
    </row>
    <row r="1944" spans="2:10" x14ac:dyDescent="0.45">
      <c r="B1944" t="s">
        <v>148</v>
      </c>
      <c r="C1944" t="s">
        <v>74</v>
      </c>
      <c r="D1944">
        <v>3.8928923025800644E-2</v>
      </c>
      <c r="E1944" t="s">
        <v>61</v>
      </c>
      <c r="G1944" t="s">
        <v>226</v>
      </c>
      <c r="H1944" t="s">
        <v>74</v>
      </c>
      <c r="I1944">
        <v>1.4325900485201604E-2</v>
      </c>
      <c r="J1944" t="s">
        <v>61</v>
      </c>
    </row>
    <row r="1945" spans="2:10" x14ac:dyDescent="0.45">
      <c r="B1945" t="s">
        <v>148</v>
      </c>
      <c r="C1945" t="s">
        <v>75</v>
      </c>
      <c r="D1945">
        <v>7.1200960229128196E-2</v>
      </c>
      <c r="E1945" t="s">
        <v>61</v>
      </c>
      <c r="G1945" t="s">
        <v>226</v>
      </c>
      <c r="H1945" t="s">
        <v>75</v>
      </c>
      <c r="I1945">
        <v>1.1137632884376057E-2</v>
      </c>
      <c r="J1945" t="s">
        <v>61</v>
      </c>
    </row>
    <row r="1946" spans="2:10" x14ac:dyDescent="0.45">
      <c r="B1946" t="s">
        <v>148</v>
      </c>
      <c r="C1946" t="s">
        <v>76</v>
      </c>
      <c r="D1946">
        <v>8.1939246504838859E-2</v>
      </c>
      <c r="E1946" t="s">
        <v>61</v>
      </c>
      <c r="G1946" t="s">
        <v>226</v>
      </c>
      <c r="H1946" t="s">
        <v>76</v>
      </c>
      <c r="I1946">
        <v>9.9120024306141724E-3</v>
      </c>
      <c r="J1946" t="s">
        <v>61</v>
      </c>
    </row>
    <row r="1947" spans="2:10" x14ac:dyDescent="0.45">
      <c r="B1947" t="s">
        <v>148</v>
      </c>
      <c r="C1947" t="s">
        <v>77</v>
      </c>
      <c r="D1947">
        <v>7.059232650085058E-2</v>
      </c>
      <c r="E1947" t="s">
        <v>61</v>
      </c>
      <c r="G1947" t="s">
        <v>226</v>
      </c>
      <c r="H1947" t="s">
        <v>77</v>
      </c>
      <c r="I1947">
        <v>1.0593029822487811E-2</v>
      </c>
      <c r="J1947" t="s">
        <v>61</v>
      </c>
    </row>
    <row r="1948" spans="2:10" x14ac:dyDescent="0.45">
      <c r="B1948" t="s">
        <v>148</v>
      </c>
      <c r="C1948" t="s">
        <v>78</v>
      </c>
      <c r="D1948">
        <v>3.8992421336828134E-2</v>
      </c>
      <c r="E1948" t="s">
        <v>61</v>
      </c>
      <c r="G1948" t="s">
        <v>226</v>
      </c>
      <c r="H1948" t="s">
        <v>78</v>
      </c>
      <c r="I1948">
        <v>1.5412631700630008E-2</v>
      </c>
      <c r="J1948" t="s">
        <v>61</v>
      </c>
    </row>
    <row r="1949" spans="2:10" x14ac:dyDescent="0.45">
      <c r="B1949" t="s">
        <v>148</v>
      </c>
      <c r="C1949" t="s">
        <v>79</v>
      </c>
      <c r="D1949">
        <v>4.3669322574199807E-3</v>
      </c>
      <c r="E1949" t="s">
        <v>61</v>
      </c>
      <c r="G1949" t="s">
        <v>226</v>
      </c>
      <c r="H1949" t="s">
        <v>79</v>
      </c>
      <c r="I1949">
        <v>2.9505277997490073E-2</v>
      </c>
      <c r="J1949" t="s">
        <v>61</v>
      </c>
    </row>
    <row r="1950" spans="2:10" x14ac:dyDescent="0.45">
      <c r="B1950" t="s">
        <v>148</v>
      </c>
      <c r="C1950" t="s">
        <v>80</v>
      </c>
      <c r="D1950">
        <v>0</v>
      </c>
      <c r="E1950" t="s">
        <v>61</v>
      </c>
      <c r="G1950" t="s">
        <v>226</v>
      </c>
      <c r="H1950" t="s">
        <v>80</v>
      </c>
      <c r="I1950">
        <v>4.8716361480140725E-2</v>
      </c>
      <c r="J1950" t="s">
        <v>61</v>
      </c>
    </row>
    <row r="1951" spans="2:10" x14ac:dyDescent="0.45">
      <c r="B1951" t="s">
        <v>148</v>
      </c>
      <c r="C1951" t="s">
        <v>81</v>
      </c>
      <c r="D1951">
        <v>0</v>
      </c>
      <c r="E1951" t="s">
        <v>61</v>
      </c>
      <c r="G1951" t="s">
        <v>226</v>
      </c>
      <c r="H1951" t="s">
        <v>81</v>
      </c>
      <c r="I1951">
        <v>0.1148150352473523</v>
      </c>
      <c r="J1951" t="s">
        <v>61</v>
      </c>
    </row>
    <row r="1952" spans="2:10" x14ac:dyDescent="0.45">
      <c r="B1952" t="s">
        <v>148</v>
      </c>
      <c r="C1952" t="s">
        <v>82</v>
      </c>
      <c r="D1952">
        <v>0</v>
      </c>
      <c r="E1952" t="s">
        <v>61</v>
      </c>
      <c r="G1952" t="s">
        <v>226</v>
      </c>
      <c r="H1952" t="s">
        <v>82</v>
      </c>
      <c r="I1952">
        <v>4.2584149326609963E-2</v>
      </c>
      <c r="J1952" t="s">
        <v>61</v>
      </c>
    </row>
    <row r="1953" spans="2:10" x14ac:dyDescent="0.45">
      <c r="B1953" t="s">
        <v>148</v>
      </c>
      <c r="C1953" t="s">
        <v>83</v>
      </c>
      <c r="D1953">
        <v>2.005493783831224E-3</v>
      </c>
      <c r="E1953" t="s">
        <v>61</v>
      </c>
      <c r="G1953" t="s">
        <v>226</v>
      </c>
      <c r="H1953" t="s">
        <v>83</v>
      </c>
      <c r="I1953">
        <v>4.0563064705706843E-2</v>
      </c>
      <c r="J1953" t="s">
        <v>61</v>
      </c>
    </row>
    <row r="1954" spans="2:10" x14ac:dyDescent="0.45">
      <c r="B1954" t="s">
        <v>148</v>
      </c>
      <c r="C1954" t="s">
        <v>84</v>
      </c>
      <c r="D1954">
        <v>1.7862035135223404E-2</v>
      </c>
      <c r="E1954" t="s">
        <v>61</v>
      </c>
      <c r="G1954" t="s">
        <v>226</v>
      </c>
      <c r="H1954" t="s">
        <v>84</v>
      </c>
      <c r="I1954">
        <v>4.5404544264910196E-2</v>
      </c>
      <c r="J1954" t="s">
        <v>61</v>
      </c>
    </row>
    <row r="1955" spans="2:10" x14ac:dyDescent="0.45">
      <c r="B1955" t="s">
        <v>148</v>
      </c>
      <c r="C1955" t="s">
        <v>85</v>
      </c>
      <c r="D1955">
        <v>3.5463648506503395E-2</v>
      </c>
      <c r="E1955" t="s">
        <v>61</v>
      </c>
      <c r="G1955" t="s">
        <v>226</v>
      </c>
      <c r="H1955" t="s">
        <v>85</v>
      </c>
      <c r="I1955">
        <v>5.0881200229512313E-2</v>
      </c>
      <c r="J1955" t="s">
        <v>61</v>
      </c>
    </row>
    <row r="1956" spans="2:10" x14ac:dyDescent="0.45">
      <c r="B1956" t="s">
        <v>148</v>
      </c>
      <c r="C1956" t="s">
        <v>86</v>
      </c>
      <c r="D1956">
        <v>4.3239448776214044E-2</v>
      </c>
      <c r="E1956" t="s">
        <v>61</v>
      </c>
      <c r="G1956" t="s">
        <v>226</v>
      </c>
      <c r="H1956" t="s">
        <v>86</v>
      </c>
      <c r="I1956">
        <v>4.7998143494176235E-2</v>
      </c>
      <c r="J1956" t="s">
        <v>61</v>
      </c>
    </row>
    <row r="1957" spans="2:10" x14ac:dyDescent="0.45">
      <c r="B1957" t="s">
        <v>148</v>
      </c>
      <c r="C1957" t="s">
        <v>87</v>
      </c>
      <c r="D1957">
        <v>3.7302284967961161E-2</v>
      </c>
      <c r="E1957" t="s">
        <v>61</v>
      </c>
      <c r="G1957" t="s">
        <v>226</v>
      </c>
      <c r="H1957" t="s">
        <v>87</v>
      </c>
      <c r="I1957">
        <v>3.7906120323569679E-2</v>
      </c>
      <c r="J1957" t="s">
        <v>61</v>
      </c>
    </row>
    <row r="1958" spans="2:10" x14ac:dyDescent="0.45">
      <c r="B1958" t="s">
        <v>148</v>
      </c>
      <c r="C1958" t="s">
        <v>88</v>
      </c>
      <c r="D1958">
        <v>2.0347134787350615E-2</v>
      </c>
      <c r="E1958" t="s">
        <v>61</v>
      </c>
      <c r="G1958" t="s">
        <v>226</v>
      </c>
      <c r="H1958" t="s">
        <v>88</v>
      </c>
      <c r="I1958">
        <v>2.6400859435615948E-2</v>
      </c>
      <c r="J1958" t="s">
        <v>61</v>
      </c>
    </row>
    <row r="1959" spans="2:10" x14ac:dyDescent="0.45">
      <c r="B1959" t="s">
        <v>148</v>
      </c>
      <c r="C1959" t="s">
        <v>89</v>
      </c>
      <c r="D1959">
        <v>2.9787802516249842E-3</v>
      </c>
      <c r="E1959" t="s">
        <v>61</v>
      </c>
      <c r="G1959" t="s">
        <v>226</v>
      </c>
      <c r="H1959" t="s">
        <v>89</v>
      </c>
      <c r="I1959">
        <v>2.8067465056731709E-2</v>
      </c>
      <c r="J1959" t="s">
        <v>61</v>
      </c>
    </row>
    <row r="1960" spans="2:10" x14ac:dyDescent="0.45">
      <c r="B1960" t="s">
        <v>148</v>
      </c>
      <c r="C1960" t="s">
        <v>90</v>
      </c>
      <c r="D1960">
        <v>0</v>
      </c>
      <c r="E1960" t="s">
        <v>61</v>
      </c>
      <c r="G1960" t="s">
        <v>226</v>
      </c>
      <c r="H1960" t="s">
        <v>90</v>
      </c>
      <c r="I1960">
        <v>5.3548338251328459E-2</v>
      </c>
      <c r="J1960" t="s">
        <v>61</v>
      </c>
    </row>
    <row r="1961" spans="2:10" x14ac:dyDescent="0.45">
      <c r="B1961" t="s">
        <v>148</v>
      </c>
      <c r="C1961" t="s">
        <v>91</v>
      </c>
      <c r="D1961">
        <v>0</v>
      </c>
      <c r="E1961" t="s">
        <v>61</v>
      </c>
      <c r="G1961" t="s">
        <v>226</v>
      </c>
      <c r="H1961" t="s">
        <v>91</v>
      </c>
      <c r="I1961">
        <v>3.4824505031985892E-2</v>
      </c>
      <c r="J1961" t="s">
        <v>61</v>
      </c>
    </row>
    <row r="1962" spans="2:10" x14ac:dyDescent="0.45">
      <c r="B1962" t="s">
        <v>148</v>
      </c>
      <c r="C1962" t="s">
        <v>92</v>
      </c>
      <c r="D1962">
        <v>0</v>
      </c>
      <c r="E1962" t="s">
        <v>61</v>
      </c>
      <c r="G1962" t="s">
        <v>226</v>
      </c>
      <c r="H1962" t="s">
        <v>92</v>
      </c>
      <c r="I1962">
        <v>1.3462606646775595E-2</v>
      </c>
      <c r="J1962" t="s">
        <v>61</v>
      </c>
    </row>
    <row r="1963" spans="2:10" x14ac:dyDescent="0.45">
      <c r="B1963" t="s">
        <v>148</v>
      </c>
      <c r="C1963" t="s">
        <v>93</v>
      </c>
      <c r="D1963">
        <v>2.2750536792710348E-3</v>
      </c>
      <c r="E1963" t="s">
        <v>61</v>
      </c>
      <c r="G1963" t="s">
        <v>226</v>
      </c>
      <c r="H1963" t="s">
        <v>93</v>
      </c>
      <c r="I1963">
        <v>1.3456468885598254E-2</v>
      </c>
      <c r="J1963" t="s">
        <v>61</v>
      </c>
    </row>
    <row r="1964" spans="2:10" x14ac:dyDescent="0.45">
      <c r="B1964" t="s">
        <v>148</v>
      </c>
      <c r="C1964" t="s">
        <v>94</v>
      </c>
      <c r="D1964">
        <v>3.3197395323874987E-2</v>
      </c>
      <c r="E1964" t="s">
        <v>61</v>
      </c>
      <c r="G1964" t="s">
        <v>226</v>
      </c>
      <c r="H1964" t="s">
        <v>94</v>
      </c>
      <c r="I1964">
        <v>1.2507105858192102E-2</v>
      </c>
      <c r="J1964" t="s">
        <v>61</v>
      </c>
    </row>
    <row r="1965" spans="2:10" x14ac:dyDescent="0.45">
      <c r="B1965" t="s">
        <v>148</v>
      </c>
      <c r="C1965" t="s">
        <v>95</v>
      </c>
      <c r="D1965">
        <v>6.2642247055771663E-2</v>
      </c>
      <c r="E1965" t="s">
        <v>61</v>
      </c>
      <c r="G1965" t="s">
        <v>226</v>
      </c>
      <c r="H1965" t="s">
        <v>95</v>
      </c>
      <c r="I1965">
        <v>1.2382067608184461E-2</v>
      </c>
      <c r="J1965" t="s">
        <v>61</v>
      </c>
    </row>
    <row r="1966" spans="2:10" x14ac:dyDescent="0.45">
      <c r="B1966" t="s">
        <v>148</v>
      </c>
      <c r="C1966" t="s">
        <v>96</v>
      </c>
      <c r="D1966">
        <v>7.0251195189331858E-2</v>
      </c>
      <c r="E1966" t="s">
        <v>61</v>
      </c>
      <c r="G1966" t="s">
        <v>226</v>
      </c>
      <c r="H1966" t="s">
        <v>96</v>
      </c>
      <c r="I1966">
        <v>1.0842414757524552E-2</v>
      </c>
      <c r="J1966" t="s">
        <v>61</v>
      </c>
    </row>
    <row r="1967" spans="2:10" x14ac:dyDescent="0.45">
      <c r="B1967" t="s">
        <v>148</v>
      </c>
      <c r="C1967" t="s">
        <v>97</v>
      </c>
      <c r="D1967">
        <v>5.6722717575768473E-2</v>
      </c>
      <c r="E1967" t="s">
        <v>61</v>
      </c>
      <c r="G1967" t="s">
        <v>226</v>
      </c>
      <c r="H1967" t="s">
        <v>97</v>
      </c>
      <c r="I1967">
        <v>9.5267875796529559E-3</v>
      </c>
      <c r="J1967" t="s">
        <v>61</v>
      </c>
    </row>
    <row r="1968" spans="2:10" x14ac:dyDescent="0.45">
      <c r="B1968" t="s">
        <v>148</v>
      </c>
      <c r="C1968" t="s">
        <v>98</v>
      </c>
      <c r="D1968">
        <v>2.502661447338736E-2</v>
      </c>
      <c r="E1968" t="s">
        <v>61</v>
      </c>
      <c r="G1968" t="s">
        <v>226</v>
      </c>
      <c r="H1968" t="s">
        <v>98</v>
      </c>
      <c r="I1968">
        <v>8.5415633051145433E-3</v>
      </c>
      <c r="J1968" t="s">
        <v>61</v>
      </c>
    </row>
    <row r="1969" spans="2:10" x14ac:dyDescent="0.45">
      <c r="B1969" t="s">
        <v>148</v>
      </c>
      <c r="C1969" t="s">
        <v>99</v>
      </c>
      <c r="D1969">
        <v>6.2928115839978166E-4</v>
      </c>
      <c r="E1969" t="s">
        <v>61</v>
      </c>
      <c r="G1969" t="s">
        <v>226</v>
      </c>
      <c r="H1969" t="s">
        <v>99</v>
      </c>
      <c r="I1969">
        <v>1.0369475000961956E-2</v>
      </c>
      <c r="J1969" t="s">
        <v>61</v>
      </c>
    </row>
    <row r="1970" spans="2:10" x14ac:dyDescent="0.45">
      <c r="B1970" t="s">
        <v>148</v>
      </c>
      <c r="C1970" t="s">
        <v>100</v>
      </c>
      <c r="D1970">
        <v>0</v>
      </c>
      <c r="E1970" t="s">
        <v>61</v>
      </c>
      <c r="G1970" t="s">
        <v>226</v>
      </c>
      <c r="H1970" t="s">
        <v>100</v>
      </c>
      <c r="I1970">
        <v>1.829135927116932E-2</v>
      </c>
      <c r="J1970" t="s">
        <v>61</v>
      </c>
    </row>
    <row r="1971" spans="2:10" x14ac:dyDescent="0.45">
      <c r="B1971" t="s">
        <v>149</v>
      </c>
      <c r="C1971" t="s">
        <v>60</v>
      </c>
      <c r="D1971">
        <v>0</v>
      </c>
      <c r="E1971" t="s">
        <v>61</v>
      </c>
      <c r="G1971" t="s">
        <v>227</v>
      </c>
      <c r="H1971" t="s">
        <v>60</v>
      </c>
      <c r="I1971">
        <v>3.3601694517652797E-2</v>
      </c>
      <c r="J1971" t="s">
        <v>61</v>
      </c>
    </row>
    <row r="1972" spans="2:10" x14ac:dyDescent="0.45">
      <c r="B1972" t="s">
        <v>149</v>
      </c>
      <c r="C1972" t="s">
        <v>62</v>
      </c>
      <c r="D1972">
        <v>0</v>
      </c>
      <c r="E1972" t="s">
        <v>61</v>
      </c>
      <c r="G1972" t="s">
        <v>227</v>
      </c>
      <c r="H1972" t="s">
        <v>62</v>
      </c>
      <c r="I1972">
        <v>1.1273893847173172E-2</v>
      </c>
      <c r="J1972" t="s">
        <v>61</v>
      </c>
    </row>
    <row r="1973" spans="2:10" x14ac:dyDescent="0.45">
      <c r="B1973" t="s">
        <v>149</v>
      </c>
      <c r="C1973" t="s">
        <v>63</v>
      </c>
      <c r="D1973">
        <v>7.3089794070535887E-4</v>
      </c>
      <c r="E1973" t="s">
        <v>61</v>
      </c>
      <c r="G1973" t="s">
        <v>227</v>
      </c>
      <c r="H1973" t="s">
        <v>63</v>
      </c>
      <c r="I1973">
        <v>1.1874113703128282E-2</v>
      </c>
      <c r="J1973" t="s">
        <v>61</v>
      </c>
    </row>
    <row r="1974" spans="2:10" x14ac:dyDescent="0.45">
      <c r="B1974" t="s">
        <v>149</v>
      </c>
      <c r="C1974" t="s">
        <v>64</v>
      </c>
      <c r="D1974">
        <v>3.2734446679690402E-2</v>
      </c>
      <c r="E1974" t="s">
        <v>61</v>
      </c>
      <c r="G1974" t="s">
        <v>227</v>
      </c>
      <c r="H1974" t="s">
        <v>64</v>
      </c>
      <c r="I1974">
        <v>1.2502826380429672E-2</v>
      </c>
      <c r="J1974" t="s">
        <v>61</v>
      </c>
    </row>
    <row r="1975" spans="2:10" x14ac:dyDescent="0.45">
      <c r="B1975" t="s">
        <v>149</v>
      </c>
      <c r="C1975" t="s">
        <v>65</v>
      </c>
      <c r="D1975">
        <v>6.6060193562515857E-2</v>
      </c>
      <c r="E1975" t="s">
        <v>61</v>
      </c>
      <c r="G1975" t="s">
        <v>227</v>
      </c>
      <c r="H1975" t="s">
        <v>65</v>
      </c>
      <c r="I1975">
        <v>1.6994404773148713E-2</v>
      </c>
      <c r="J1975" t="s">
        <v>61</v>
      </c>
    </row>
    <row r="1976" spans="2:10" x14ac:dyDescent="0.45">
      <c r="B1976" t="s">
        <v>149</v>
      </c>
      <c r="C1976" t="s">
        <v>66</v>
      </c>
      <c r="D1976">
        <v>7.454931435692573E-2</v>
      </c>
      <c r="E1976" t="s">
        <v>61</v>
      </c>
      <c r="G1976" t="s">
        <v>227</v>
      </c>
      <c r="H1976" t="s">
        <v>66</v>
      </c>
      <c r="I1976">
        <v>1.9847142596065081E-2</v>
      </c>
      <c r="J1976" t="s">
        <v>61</v>
      </c>
    </row>
    <row r="1977" spans="2:10" x14ac:dyDescent="0.45">
      <c r="B1977" t="s">
        <v>149</v>
      </c>
      <c r="C1977" t="s">
        <v>67</v>
      </c>
      <c r="D1977">
        <v>5.9443891617693E-2</v>
      </c>
      <c r="E1977" t="s">
        <v>61</v>
      </c>
      <c r="G1977" t="s">
        <v>227</v>
      </c>
      <c r="H1977" t="s">
        <v>67</v>
      </c>
      <c r="I1977">
        <v>2.0992825613248504E-2</v>
      </c>
      <c r="J1977" t="s">
        <v>61</v>
      </c>
    </row>
    <row r="1978" spans="2:10" x14ac:dyDescent="0.45">
      <c r="B1978" t="s">
        <v>149</v>
      </c>
      <c r="C1978" t="s">
        <v>68</v>
      </c>
      <c r="D1978">
        <v>2.3104210413809598E-2</v>
      </c>
      <c r="E1978" t="s">
        <v>61</v>
      </c>
      <c r="G1978" t="s">
        <v>227</v>
      </c>
      <c r="H1978" t="s">
        <v>68</v>
      </c>
      <c r="I1978">
        <v>2.3120238909955612E-2</v>
      </c>
      <c r="J1978" t="s">
        <v>61</v>
      </c>
    </row>
    <row r="1979" spans="2:10" x14ac:dyDescent="0.45">
      <c r="B1979" t="s">
        <v>149</v>
      </c>
      <c r="C1979" t="s">
        <v>69</v>
      </c>
      <c r="D1979">
        <v>1.3860578753384467E-4</v>
      </c>
      <c r="E1979" t="s">
        <v>61</v>
      </c>
      <c r="G1979" t="s">
        <v>227</v>
      </c>
      <c r="H1979" t="s">
        <v>69</v>
      </c>
      <c r="I1979">
        <v>2.723202555814511E-2</v>
      </c>
      <c r="J1979" t="s">
        <v>61</v>
      </c>
    </row>
    <row r="1980" spans="2:10" x14ac:dyDescent="0.45">
      <c r="B1980" t="s">
        <v>149</v>
      </c>
      <c r="C1980" t="s">
        <v>70</v>
      </c>
      <c r="D1980">
        <v>0</v>
      </c>
      <c r="E1980" t="s">
        <v>61</v>
      </c>
      <c r="G1980" t="s">
        <v>227</v>
      </c>
      <c r="H1980" t="s">
        <v>70</v>
      </c>
      <c r="I1980">
        <v>3.1567768215007078E-2</v>
      </c>
      <c r="J1980" t="s">
        <v>61</v>
      </c>
    </row>
    <row r="1981" spans="2:10" x14ac:dyDescent="0.45">
      <c r="B1981" t="s">
        <v>149</v>
      </c>
      <c r="C1981" t="s">
        <v>71</v>
      </c>
      <c r="D1981">
        <v>0</v>
      </c>
      <c r="E1981" t="s">
        <v>61</v>
      </c>
      <c r="G1981" t="s">
        <v>227</v>
      </c>
      <c r="H1981" t="s">
        <v>71</v>
      </c>
      <c r="I1981">
        <v>5.8731203305976636E-2</v>
      </c>
      <c r="J1981" t="s">
        <v>61</v>
      </c>
    </row>
    <row r="1982" spans="2:10" x14ac:dyDescent="0.45">
      <c r="B1982" t="s">
        <v>149</v>
      </c>
      <c r="C1982" t="s">
        <v>72</v>
      </c>
      <c r="D1982">
        <v>0</v>
      </c>
      <c r="E1982" t="s">
        <v>61</v>
      </c>
      <c r="G1982" t="s">
        <v>227</v>
      </c>
      <c r="H1982" t="s">
        <v>72</v>
      </c>
      <c r="I1982">
        <v>1.7596185877446553E-2</v>
      </c>
      <c r="J1982" t="s">
        <v>61</v>
      </c>
    </row>
    <row r="1983" spans="2:10" x14ac:dyDescent="0.45">
      <c r="B1983" t="s">
        <v>149</v>
      </c>
      <c r="C1983" t="s">
        <v>73</v>
      </c>
      <c r="D1983">
        <v>7.2073844802034897E-3</v>
      </c>
      <c r="E1983" t="s">
        <v>61</v>
      </c>
      <c r="G1983" t="s">
        <v>227</v>
      </c>
      <c r="H1983" t="s">
        <v>73</v>
      </c>
      <c r="I1983">
        <v>1.5273175639407327E-2</v>
      </c>
      <c r="J1983" t="s">
        <v>61</v>
      </c>
    </row>
    <row r="1984" spans="2:10" x14ac:dyDescent="0.45">
      <c r="B1984" t="s">
        <v>149</v>
      </c>
      <c r="C1984" t="s">
        <v>74</v>
      </c>
      <c r="D1984">
        <v>4.5717191004536195E-2</v>
      </c>
      <c r="E1984" t="s">
        <v>61</v>
      </c>
      <c r="G1984" t="s">
        <v>227</v>
      </c>
      <c r="H1984" t="s">
        <v>74</v>
      </c>
      <c r="I1984">
        <v>1.4180641057763715E-2</v>
      </c>
      <c r="J1984" t="s">
        <v>61</v>
      </c>
    </row>
    <row r="1985" spans="2:10" x14ac:dyDescent="0.45">
      <c r="B1985" t="s">
        <v>149</v>
      </c>
      <c r="C1985" t="s">
        <v>75</v>
      </c>
      <c r="D1985">
        <v>7.4554833823978123E-2</v>
      </c>
      <c r="E1985" t="s">
        <v>61</v>
      </c>
      <c r="G1985" t="s">
        <v>227</v>
      </c>
      <c r="H1985" t="s">
        <v>75</v>
      </c>
      <c r="I1985">
        <v>1.1970507116449296E-2</v>
      </c>
      <c r="J1985" t="s">
        <v>61</v>
      </c>
    </row>
    <row r="1986" spans="2:10" x14ac:dyDescent="0.45">
      <c r="B1986" t="s">
        <v>149</v>
      </c>
      <c r="C1986" t="s">
        <v>76</v>
      </c>
      <c r="D1986">
        <v>8.120782685736555E-2</v>
      </c>
      <c r="E1986" t="s">
        <v>61</v>
      </c>
      <c r="G1986" t="s">
        <v>227</v>
      </c>
      <c r="H1986" t="s">
        <v>76</v>
      </c>
      <c r="I1986">
        <v>1.3699670478355561E-2</v>
      </c>
      <c r="J1986" t="s">
        <v>61</v>
      </c>
    </row>
    <row r="1987" spans="2:10" x14ac:dyDescent="0.45">
      <c r="B1987" t="s">
        <v>149</v>
      </c>
      <c r="C1987" t="s">
        <v>77</v>
      </c>
      <c r="D1987">
        <v>6.619611826955675E-2</v>
      </c>
      <c r="E1987" t="s">
        <v>61</v>
      </c>
      <c r="G1987" t="s">
        <v>227</v>
      </c>
      <c r="H1987" t="s">
        <v>77</v>
      </c>
      <c r="I1987">
        <v>1.9810073674996702E-2</v>
      </c>
      <c r="J1987" t="s">
        <v>61</v>
      </c>
    </row>
    <row r="1988" spans="2:10" x14ac:dyDescent="0.45">
      <c r="B1988" t="s">
        <v>149</v>
      </c>
      <c r="C1988" t="s">
        <v>78</v>
      </c>
      <c r="D1988">
        <v>3.2228404331697026E-2</v>
      </c>
      <c r="E1988" t="s">
        <v>61</v>
      </c>
      <c r="G1988" t="s">
        <v>227</v>
      </c>
      <c r="H1988" t="s">
        <v>78</v>
      </c>
      <c r="I1988">
        <v>2.9095447473218575E-2</v>
      </c>
      <c r="J1988" t="s">
        <v>61</v>
      </c>
    </row>
    <row r="1989" spans="2:10" x14ac:dyDescent="0.45">
      <c r="B1989" t="s">
        <v>149</v>
      </c>
      <c r="C1989" t="s">
        <v>79</v>
      </c>
      <c r="D1989">
        <v>2.0864092675776731E-3</v>
      </c>
      <c r="E1989" t="s">
        <v>61</v>
      </c>
      <c r="G1989" t="s">
        <v>227</v>
      </c>
      <c r="H1989" t="s">
        <v>79</v>
      </c>
      <c r="I1989">
        <v>3.7027963981820608E-2</v>
      </c>
      <c r="J1989" t="s">
        <v>61</v>
      </c>
    </row>
    <row r="1990" spans="2:10" x14ac:dyDescent="0.45">
      <c r="B1990" t="s">
        <v>149</v>
      </c>
      <c r="C1990" t="s">
        <v>80</v>
      </c>
      <c r="D1990">
        <v>0</v>
      </c>
      <c r="E1990" t="s">
        <v>61</v>
      </c>
      <c r="G1990" t="s">
        <v>227</v>
      </c>
      <c r="H1990" t="s">
        <v>80</v>
      </c>
      <c r="I1990">
        <v>4.8396060176775259E-2</v>
      </c>
      <c r="J1990" t="s">
        <v>61</v>
      </c>
    </row>
    <row r="1991" spans="2:10" x14ac:dyDescent="0.45">
      <c r="B1991" t="s">
        <v>149</v>
      </c>
      <c r="C1991" t="s">
        <v>81</v>
      </c>
      <c r="D1991">
        <v>0</v>
      </c>
      <c r="E1991" t="s">
        <v>61</v>
      </c>
      <c r="G1991" t="s">
        <v>227</v>
      </c>
      <c r="H1991" t="s">
        <v>81</v>
      </c>
      <c r="I1991">
        <v>8.4729875740129384E-2</v>
      </c>
      <c r="J1991" t="s">
        <v>61</v>
      </c>
    </row>
    <row r="1992" spans="2:10" x14ac:dyDescent="0.45">
      <c r="B1992" t="s">
        <v>149</v>
      </c>
      <c r="C1992" t="s">
        <v>82</v>
      </c>
      <c r="D1992">
        <v>0</v>
      </c>
      <c r="E1992" t="s">
        <v>61</v>
      </c>
      <c r="G1992" t="s">
        <v>227</v>
      </c>
      <c r="H1992" t="s">
        <v>82</v>
      </c>
      <c r="I1992">
        <v>2.5206108982210273E-2</v>
      </c>
      <c r="J1992" t="s">
        <v>61</v>
      </c>
    </row>
    <row r="1993" spans="2:10" x14ac:dyDescent="0.45">
      <c r="B1993" t="s">
        <v>149</v>
      </c>
      <c r="C1993" t="s">
        <v>83</v>
      </c>
      <c r="D1993">
        <v>4.4753064062946456E-3</v>
      </c>
      <c r="E1993" t="s">
        <v>61</v>
      </c>
      <c r="G1993" t="s">
        <v>227</v>
      </c>
      <c r="H1993" t="s">
        <v>83</v>
      </c>
      <c r="I1993">
        <v>2.3146630687364601E-2</v>
      </c>
      <c r="J1993" t="s">
        <v>61</v>
      </c>
    </row>
    <row r="1994" spans="2:10" x14ac:dyDescent="0.45">
      <c r="B1994" t="s">
        <v>149</v>
      </c>
      <c r="C1994" t="s">
        <v>84</v>
      </c>
      <c r="D1994">
        <v>2.4867789379256988E-2</v>
      </c>
      <c r="E1994" t="s">
        <v>61</v>
      </c>
      <c r="G1994" t="s">
        <v>227</v>
      </c>
      <c r="H1994" t="s">
        <v>84</v>
      </c>
      <c r="I1994">
        <v>2.5738493336369905E-2</v>
      </c>
      <c r="J1994" t="s">
        <v>61</v>
      </c>
    </row>
    <row r="1995" spans="2:10" x14ac:dyDescent="0.45">
      <c r="B1995" t="s">
        <v>149</v>
      </c>
      <c r="C1995" t="s">
        <v>85</v>
      </c>
      <c r="D1995">
        <v>4.4200889978260681E-2</v>
      </c>
      <c r="E1995" t="s">
        <v>61</v>
      </c>
      <c r="G1995" t="s">
        <v>227</v>
      </c>
      <c r="H1995" t="s">
        <v>85</v>
      </c>
      <c r="I1995">
        <v>3.4276971485218945E-2</v>
      </c>
      <c r="J1995" t="s">
        <v>61</v>
      </c>
    </row>
    <row r="1996" spans="2:10" x14ac:dyDescent="0.45">
      <c r="B1996" t="s">
        <v>149</v>
      </c>
      <c r="C1996" t="s">
        <v>86</v>
      </c>
      <c r="D1996">
        <v>4.8488241458655788E-2</v>
      </c>
      <c r="E1996" t="s">
        <v>61</v>
      </c>
      <c r="G1996" t="s">
        <v>227</v>
      </c>
      <c r="H1996" t="s">
        <v>86</v>
      </c>
      <c r="I1996">
        <v>3.104124185022759E-2</v>
      </c>
      <c r="J1996" t="s">
        <v>61</v>
      </c>
    </row>
    <row r="1997" spans="2:10" x14ac:dyDescent="0.45">
      <c r="B1997" t="s">
        <v>149</v>
      </c>
      <c r="C1997" t="s">
        <v>87</v>
      </c>
      <c r="D1997">
        <v>4.0853461823104689E-2</v>
      </c>
      <c r="E1997" t="s">
        <v>61</v>
      </c>
      <c r="G1997" t="s">
        <v>227</v>
      </c>
      <c r="H1997" t="s">
        <v>87</v>
      </c>
      <c r="I1997">
        <v>2.5400251310698466E-2</v>
      </c>
      <c r="J1997" t="s">
        <v>61</v>
      </c>
    </row>
    <row r="1998" spans="2:10" x14ac:dyDescent="0.45">
      <c r="B1998" t="s">
        <v>149</v>
      </c>
      <c r="C1998" t="s">
        <v>88</v>
      </c>
      <c r="D1998">
        <v>2.0733189174231059E-2</v>
      </c>
      <c r="E1998" t="s">
        <v>61</v>
      </c>
      <c r="G1998" t="s">
        <v>227</v>
      </c>
      <c r="H1998" t="s">
        <v>88</v>
      </c>
      <c r="I1998">
        <v>2.1263321270157346E-2</v>
      </c>
      <c r="J1998" t="s">
        <v>61</v>
      </c>
    </row>
    <row r="1999" spans="2:10" x14ac:dyDescent="0.45">
      <c r="B1999" t="s">
        <v>149</v>
      </c>
      <c r="C1999" t="s">
        <v>89</v>
      </c>
      <c r="D1999">
        <v>2.1676858743478276E-3</v>
      </c>
      <c r="E1999" t="s">
        <v>61</v>
      </c>
      <c r="G1999" t="s">
        <v>227</v>
      </c>
      <c r="H1999" t="s">
        <v>89</v>
      </c>
      <c r="I1999">
        <v>2.5294157086076956E-2</v>
      </c>
      <c r="J1999" t="s">
        <v>61</v>
      </c>
    </row>
    <row r="2000" spans="2:10" x14ac:dyDescent="0.45">
      <c r="B2000" t="s">
        <v>149</v>
      </c>
      <c r="C2000" t="s">
        <v>90</v>
      </c>
      <c r="D2000">
        <v>0</v>
      </c>
      <c r="E2000" t="s">
        <v>61</v>
      </c>
      <c r="G2000" t="s">
        <v>227</v>
      </c>
      <c r="H2000" t="s">
        <v>90</v>
      </c>
      <c r="I2000">
        <v>4.6855143744176715E-2</v>
      </c>
      <c r="J2000" t="s">
        <v>61</v>
      </c>
    </row>
    <row r="2001" spans="2:10" x14ac:dyDescent="0.45">
      <c r="B2001" t="s">
        <v>149</v>
      </c>
      <c r="C2001" t="s">
        <v>91</v>
      </c>
      <c r="D2001">
        <v>0</v>
      </c>
      <c r="E2001" t="s">
        <v>61</v>
      </c>
      <c r="G2001" t="s">
        <v>227</v>
      </c>
      <c r="H2001" t="s">
        <v>91</v>
      </c>
      <c r="I2001">
        <v>3.9487763273594365E-2</v>
      </c>
      <c r="J2001" t="s">
        <v>61</v>
      </c>
    </row>
    <row r="2002" spans="2:10" x14ac:dyDescent="0.45">
      <c r="B2002" t="s">
        <v>149</v>
      </c>
      <c r="C2002" t="s">
        <v>92</v>
      </c>
      <c r="D2002">
        <v>0</v>
      </c>
      <c r="E2002" t="s">
        <v>61</v>
      </c>
      <c r="G2002" t="s">
        <v>227</v>
      </c>
      <c r="H2002" t="s">
        <v>92</v>
      </c>
      <c r="I2002">
        <v>1.4205842619329237E-2</v>
      </c>
      <c r="J2002" t="s">
        <v>61</v>
      </c>
    </row>
    <row r="2003" spans="2:10" x14ac:dyDescent="0.45">
      <c r="B2003" t="s">
        <v>149</v>
      </c>
      <c r="C2003" t="s">
        <v>93</v>
      </c>
      <c r="D2003">
        <v>4.4527918392212153E-3</v>
      </c>
      <c r="E2003" t="s">
        <v>61</v>
      </c>
      <c r="G2003" t="s">
        <v>227</v>
      </c>
      <c r="H2003" t="s">
        <v>93</v>
      </c>
      <c r="I2003">
        <v>1.3837403833415082E-2</v>
      </c>
      <c r="J2003" t="s">
        <v>61</v>
      </c>
    </row>
    <row r="2004" spans="2:10" x14ac:dyDescent="0.45">
      <c r="B2004" t="s">
        <v>149</v>
      </c>
      <c r="C2004" t="s">
        <v>94</v>
      </c>
      <c r="D2004">
        <v>3.8299851894156946E-2</v>
      </c>
      <c r="E2004" t="s">
        <v>61</v>
      </c>
      <c r="G2004" t="s">
        <v>227</v>
      </c>
      <c r="H2004" t="s">
        <v>94</v>
      </c>
      <c r="I2004">
        <v>1.3439622748966637E-2</v>
      </c>
      <c r="J2004" t="s">
        <v>61</v>
      </c>
    </row>
    <row r="2005" spans="2:10" x14ac:dyDescent="0.45">
      <c r="B2005" t="s">
        <v>149</v>
      </c>
      <c r="C2005" t="s">
        <v>95</v>
      </c>
      <c r="D2005">
        <v>6.5287076549189707E-2</v>
      </c>
      <c r="E2005" t="s">
        <v>61</v>
      </c>
      <c r="G2005" t="s">
        <v>227</v>
      </c>
      <c r="H2005" t="s">
        <v>95</v>
      </c>
      <c r="I2005">
        <v>1.5335687411239403E-2</v>
      </c>
      <c r="J2005" t="s">
        <v>61</v>
      </c>
    </row>
    <row r="2006" spans="2:10" x14ac:dyDescent="0.45">
      <c r="B2006" t="s">
        <v>149</v>
      </c>
      <c r="C2006" t="s">
        <v>96</v>
      </c>
      <c r="D2006">
        <v>6.8945720165615593E-2</v>
      </c>
      <c r="E2006" t="s">
        <v>61</v>
      </c>
      <c r="G2006" t="s">
        <v>227</v>
      </c>
      <c r="H2006" t="s">
        <v>96</v>
      </c>
      <c r="I2006">
        <v>1.4678406979743985E-2</v>
      </c>
      <c r="J2006" t="s">
        <v>61</v>
      </c>
    </row>
    <row r="2007" spans="2:10" x14ac:dyDescent="0.45">
      <c r="B2007" t="s">
        <v>149</v>
      </c>
      <c r="C2007" t="s">
        <v>97</v>
      </c>
      <c r="D2007">
        <v>5.2694707615377014E-2</v>
      </c>
      <c r="E2007" t="s">
        <v>61</v>
      </c>
      <c r="G2007" t="s">
        <v>227</v>
      </c>
      <c r="H2007" t="s">
        <v>97</v>
      </c>
      <c r="I2007">
        <v>1.3531219797335819E-2</v>
      </c>
      <c r="J2007" t="s">
        <v>61</v>
      </c>
    </row>
    <row r="2008" spans="2:10" x14ac:dyDescent="0.45">
      <c r="B2008" t="s">
        <v>149</v>
      </c>
      <c r="C2008" t="s">
        <v>98</v>
      </c>
      <c r="D2008">
        <v>1.8403007864237021E-2</v>
      </c>
      <c r="E2008" t="s">
        <v>61</v>
      </c>
      <c r="G2008" t="s">
        <v>227</v>
      </c>
      <c r="H2008" t="s">
        <v>98</v>
      </c>
      <c r="I2008">
        <v>1.4297078454338861E-2</v>
      </c>
      <c r="J2008" t="s">
        <v>61</v>
      </c>
    </row>
    <row r="2009" spans="2:10" x14ac:dyDescent="0.45">
      <c r="B2009" t="s">
        <v>149</v>
      </c>
      <c r="C2009" t="s">
        <v>99</v>
      </c>
      <c r="D2009">
        <v>1.7055158426224456E-4</v>
      </c>
      <c r="E2009" t="s">
        <v>61</v>
      </c>
      <c r="G2009" t="s">
        <v>227</v>
      </c>
      <c r="H2009" t="s">
        <v>99</v>
      </c>
      <c r="I2009">
        <v>1.7286214243953265E-2</v>
      </c>
      <c r="J2009" t="s">
        <v>61</v>
      </c>
    </row>
    <row r="2010" spans="2:10" x14ac:dyDescent="0.45">
      <c r="B2010" t="s">
        <v>149</v>
      </c>
      <c r="C2010" t="s">
        <v>100</v>
      </c>
      <c r="D2010">
        <v>0</v>
      </c>
      <c r="E2010" t="s">
        <v>61</v>
      </c>
      <c r="G2010" t="s">
        <v>227</v>
      </c>
      <c r="H2010" t="s">
        <v>100</v>
      </c>
      <c r="I2010">
        <v>2.6160702249289014E-2</v>
      </c>
      <c r="J2010" t="s">
        <v>61</v>
      </c>
    </row>
    <row r="2011" spans="2:10" x14ac:dyDescent="0.45">
      <c r="B2011" t="s">
        <v>150</v>
      </c>
      <c r="C2011" t="s">
        <v>60</v>
      </c>
      <c r="D2011">
        <v>0</v>
      </c>
      <c r="E2011" t="s">
        <v>61</v>
      </c>
      <c r="G2011" t="s">
        <v>228</v>
      </c>
      <c r="H2011" t="s">
        <v>60</v>
      </c>
      <c r="I2011">
        <v>5.8411365530082034E-2</v>
      </c>
      <c r="J2011" t="s">
        <v>61</v>
      </c>
    </row>
    <row r="2012" spans="2:10" x14ac:dyDescent="0.45">
      <c r="B2012" t="s">
        <v>150</v>
      </c>
      <c r="C2012" t="s">
        <v>62</v>
      </c>
      <c r="D2012">
        <v>0</v>
      </c>
      <c r="E2012" t="s">
        <v>61</v>
      </c>
      <c r="G2012" t="s">
        <v>228</v>
      </c>
      <c r="H2012" t="s">
        <v>62</v>
      </c>
      <c r="I2012">
        <v>2.1612628306482449E-2</v>
      </c>
      <c r="J2012" t="s">
        <v>61</v>
      </c>
    </row>
    <row r="2013" spans="2:10" x14ac:dyDescent="0.45">
      <c r="B2013" t="s">
        <v>150</v>
      </c>
      <c r="C2013" t="s">
        <v>63</v>
      </c>
      <c r="D2013">
        <v>1.0647125480057768E-3</v>
      </c>
      <c r="E2013" t="s">
        <v>61</v>
      </c>
      <c r="G2013" t="s">
        <v>228</v>
      </c>
      <c r="H2013" t="s">
        <v>63</v>
      </c>
      <c r="I2013">
        <v>2.0801825976693739E-2</v>
      </c>
      <c r="J2013" t="s">
        <v>61</v>
      </c>
    </row>
    <row r="2014" spans="2:10" x14ac:dyDescent="0.45">
      <c r="B2014" t="s">
        <v>150</v>
      </c>
      <c r="C2014" t="s">
        <v>64</v>
      </c>
      <c r="D2014">
        <v>3.3271586133114518E-2</v>
      </c>
      <c r="E2014" t="s">
        <v>61</v>
      </c>
      <c r="G2014" t="s">
        <v>228</v>
      </c>
      <c r="H2014" t="s">
        <v>64</v>
      </c>
      <c r="I2014">
        <v>1.4609897965026191E-2</v>
      </c>
      <c r="J2014" t="s">
        <v>61</v>
      </c>
    </row>
    <row r="2015" spans="2:10" x14ac:dyDescent="0.45">
      <c r="B2015" t="s">
        <v>150</v>
      </c>
      <c r="C2015" t="s">
        <v>65</v>
      </c>
      <c r="D2015">
        <v>6.6371744025409588E-2</v>
      </c>
      <c r="E2015" t="s">
        <v>61</v>
      </c>
      <c r="G2015" t="s">
        <v>228</v>
      </c>
      <c r="H2015" t="s">
        <v>65</v>
      </c>
      <c r="I2015">
        <v>9.0440429640660982E-3</v>
      </c>
      <c r="J2015" t="s">
        <v>61</v>
      </c>
    </row>
    <row r="2016" spans="2:10" x14ac:dyDescent="0.45">
      <c r="B2016" t="s">
        <v>150</v>
      </c>
      <c r="C2016" t="s">
        <v>66</v>
      </c>
      <c r="D2016">
        <v>7.3981259293582291E-2</v>
      </c>
      <c r="E2016" t="s">
        <v>61</v>
      </c>
      <c r="G2016" t="s">
        <v>228</v>
      </c>
      <c r="H2016" t="s">
        <v>66</v>
      </c>
      <c r="I2016">
        <v>7.6634427446234847E-3</v>
      </c>
      <c r="J2016" t="s">
        <v>61</v>
      </c>
    </row>
    <row r="2017" spans="2:10" x14ac:dyDescent="0.45">
      <c r="B2017" t="s">
        <v>150</v>
      </c>
      <c r="C2017" t="s">
        <v>67</v>
      </c>
      <c r="D2017">
        <v>5.7943939257666E-2</v>
      </c>
      <c r="E2017" t="s">
        <v>61</v>
      </c>
      <c r="G2017" t="s">
        <v>228</v>
      </c>
      <c r="H2017" t="s">
        <v>67</v>
      </c>
      <c r="I2017">
        <v>8.0212843260450365E-3</v>
      </c>
      <c r="J2017" t="s">
        <v>61</v>
      </c>
    </row>
    <row r="2018" spans="2:10" x14ac:dyDescent="0.45">
      <c r="B2018" t="s">
        <v>150</v>
      </c>
      <c r="C2018" t="s">
        <v>68</v>
      </c>
      <c r="D2018">
        <v>2.1700773868407557E-2</v>
      </c>
      <c r="E2018" t="s">
        <v>61</v>
      </c>
      <c r="G2018" t="s">
        <v>228</v>
      </c>
      <c r="H2018" t="s">
        <v>68</v>
      </c>
      <c r="I2018">
        <v>1.0751748149046017E-2</v>
      </c>
      <c r="J2018" t="s">
        <v>61</v>
      </c>
    </row>
    <row r="2019" spans="2:10" x14ac:dyDescent="0.45">
      <c r="B2019" t="s">
        <v>150</v>
      </c>
      <c r="C2019" t="s">
        <v>69</v>
      </c>
      <c r="D2019">
        <v>3.23599095173065E-5</v>
      </c>
      <c r="E2019" t="s">
        <v>61</v>
      </c>
      <c r="G2019" t="s">
        <v>228</v>
      </c>
      <c r="H2019" t="s">
        <v>69</v>
      </c>
      <c r="I2019">
        <v>1.8845190995877382E-2</v>
      </c>
      <c r="J2019" t="s">
        <v>61</v>
      </c>
    </row>
    <row r="2020" spans="2:10" x14ac:dyDescent="0.45">
      <c r="B2020" t="s">
        <v>150</v>
      </c>
      <c r="C2020" t="s">
        <v>70</v>
      </c>
      <c r="D2020">
        <v>0</v>
      </c>
      <c r="E2020" t="s">
        <v>61</v>
      </c>
      <c r="G2020" t="s">
        <v>228</v>
      </c>
      <c r="H2020" t="s">
        <v>70</v>
      </c>
      <c r="I2020">
        <v>3.6528206733906783E-2</v>
      </c>
      <c r="J2020" t="s">
        <v>61</v>
      </c>
    </row>
    <row r="2021" spans="2:10" x14ac:dyDescent="0.45">
      <c r="B2021" t="s">
        <v>150</v>
      </c>
      <c r="C2021" t="s">
        <v>71</v>
      </c>
      <c r="D2021">
        <v>0</v>
      </c>
      <c r="E2021" t="s">
        <v>61</v>
      </c>
      <c r="G2021" t="s">
        <v>228</v>
      </c>
      <c r="H2021" t="s">
        <v>71</v>
      </c>
      <c r="I2021">
        <v>5.6488640765940658E-2</v>
      </c>
      <c r="J2021" t="s">
        <v>61</v>
      </c>
    </row>
    <row r="2022" spans="2:10" x14ac:dyDescent="0.45">
      <c r="B2022" t="s">
        <v>150</v>
      </c>
      <c r="C2022" t="s">
        <v>72</v>
      </c>
      <c r="D2022">
        <v>0</v>
      </c>
      <c r="E2022" t="s">
        <v>61</v>
      </c>
      <c r="G2022" t="s">
        <v>228</v>
      </c>
      <c r="H2022" t="s">
        <v>72</v>
      </c>
      <c r="I2022">
        <v>1.7934892386414179E-2</v>
      </c>
      <c r="J2022" t="s">
        <v>61</v>
      </c>
    </row>
    <row r="2023" spans="2:10" x14ac:dyDescent="0.45">
      <c r="B2023" t="s">
        <v>150</v>
      </c>
      <c r="C2023" t="s">
        <v>73</v>
      </c>
      <c r="D2023">
        <v>8.4753876418962783E-3</v>
      </c>
      <c r="E2023" t="s">
        <v>61</v>
      </c>
      <c r="G2023" t="s">
        <v>228</v>
      </c>
      <c r="H2023" t="s">
        <v>73</v>
      </c>
      <c r="I2023">
        <v>1.6205709237538508E-2</v>
      </c>
      <c r="J2023" t="s">
        <v>61</v>
      </c>
    </row>
    <row r="2024" spans="2:10" x14ac:dyDescent="0.45">
      <c r="B2024" t="s">
        <v>150</v>
      </c>
      <c r="C2024" t="s">
        <v>74</v>
      </c>
      <c r="D2024">
        <v>4.8097667150624517E-2</v>
      </c>
      <c r="E2024" t="s">
        <v>61</v>
      </c>
      <c r="G2024" t="s">
        <v>228</v>
      </c>
      <c r="H2024" t="s">
        <v>74</v>
      </c>
      <c r="I2024">
        <v>1.23892107836827E-2</v>
      </c>
      <c r="J2024" t="s">
        <v>61</v>
      </c>
    </row>
    <row r="2025" spans="2:10" x14ac:dyDescent="0.45">
      <c r="B2025" t="s">
        <v>150</v>
      </c>
      <c r="C2025" t="s">
        <v>75</v>
      </c>
      <c r="D2025">
        <v>7.6821144525224719E-2</v>
      </c>
      <c r="E2025" t="s">
        <v>61</v>
      </c>
      <c r="G2025" t="s">
        <v>228</v>
      </c>
      <c r="H2025" t="s">
        <v>75</v>
      </c>
      <c r="I2025">
        <v>1.1837421602078752E-2</v>
      </c>
      <c r="J2025" t="s">
        <v>61</v>
      </c>
    </row>
    <row r="2026" spans="2:10" x14ac:dyDescent="0.45">
      <c r="B2026" t="s">
        <v>150</v>
      </c>
      <c r="C2026" t="s">
        <v>76</v>
      </c>
      <c r="D2026">
        <v>8.1948251194840518E-2</v>
      </c>
      <c r="E2026" t="s">
        <v>61</v>
      </c>
      <c r="G2026" t="s">
        <v>228</v>
      </c>
      <c r="H2026" t="s">
        <v>76</v>
      </c>
      <c r="I2026">
        <v>1.3929678048997812E-2</v>
      </c>
      <c r="J2026" t="s">
        <v>61</v>
      </c>
    </row>
    <row r="2027" spans="2:10" x14ac:dyDescent="0.45">
      <c r="B2027" t="s">
        <v>150</v>
      </c>
      <c r="C2027" t="s">
        <v>77</v>
      </c>
      <c r="D2027">
        <v>6.5638913170513222E-2</v>
      </c>
      <c r="E2027" t="s">
        <v>61</v>
      </c>
      <c r="G2027" t="s">
        <v>228</v>
      </c>
      <c r="H2027" t="s">
        <v>77</v>
      </c>
      <c r="I2027">
        <v>1.9645744852246377E-2</v>
      </c>
      <c r="J2027" t="s">
        <v>61</v>
      </c>
    </row>
    <row r="2028" spans="2:10" x14ac:dyDescent="0.45">
      <c r="B2028" t="s">
        <v>150</v>
      </c>
      <c r="C2028" t="s">
        <v>78</v>
      </c>
      <c r="D2028">
        <v>3.0921623929905263E-2</v>
      </c>
      <c r="E2028" t="s">
        <v>61</v>
      </c>
      <c r="G2028" t="s">
        <v>228</v>
      </c>
      <c r="H2028" t="s">
        <v>78</v>
      </c>
      <c r="I2028">
        <v>2.7406664103799942E-2</v>
      </c>
      <c r="J2028" t="s">
        <v>61</v>
      </c>
    </row>
    <row r="2029" spans="2:10" x14ac:dyDescent="0.45">
      <c r="B2029" t="s">
        <v>150</v>
      </c>
      <c r="C2029" t="s">
        <v>79</v>
      </c>
      <c r="D2029">
        <v>1.6609170684637874E-3</v>
      </c>
      <c r="E2029" t="s">
        <v>61</v>
      </c>
      <c r="G2029" t="s">
        <v>228</v>
      </c>
      <c r="H2029" t="s">
        <v>79</v>
      </c>
      <c r="I2029">
        <v>3.2430988047487438E-2</v>
      </c>
      <c r="J2029" t="s">
        <v>61</v>
      </c>
    </row>
    <row r="2030" spans="2:10" x14ac:dyDescent="0.45">
      <c r="B2030" t="s">
        <v>150</v>
      </c>
      <c r="C2030" t="s">
        <v>80</v>
      </c>
      <c r="D2030">
        <v>0</v>
      </c>
      <c r="E2030" t="s">
        <v>61</v>
      </c>
      <c r="G2030" t="s">
        <v>228</v>
      </c>
      <c r="H2030" t="s">
        <v>80</v>
      </c>
      <c r="I2030">
        <v>4.484497772718124E-2</v>
      </c>
      <c r="J2030" t="s">
        <v>61</v>
      </c>
    </row>
    <row r="2031" spans="2:10" x14ac:dyDescent="0.45">
      <c r="B2031" t="s">
        <v>150</v>
      </c>
      <c r="C2031" t="s">
        <v>81</v>
      </c>
      <c r="D2031">
        <v>0</v>
      </c>
      <c r="E2031" t="s">
        <v>61</v>
      </c>
      <c r="G2031" t="s">
        <v>228</v>
      </c>
      <c r="H2031" t="s">
        <v>81</v>
      </c>
      <c r="I2031">
        <v>7.1476776729910554E-2</v>
      </c>
      <c r="J2031" t="s">
        <v>61</v>
      </c>
    </row>
    <row r="2032" spans="2:10" x14ac:dyDescent="0.45">
      <c r="B2032" t="s">
        <v>150</v>
      </c>
      <c r="C2032" t="s">
        <v>82</v>
      </c>
      <c r="D2032">
        <v>0</v>
      </c>
      <c r="E2032" t="s">
        <v>61</v>
      </c>
      <c r="G2032" t="s">
        <v>228</v>
      </c>
      <c r="H2032" t="s">
        <v>82</v>
      </c>
      <c r="I2032">
        <v>2.38742097702857E-2</v>
      </c>
      <c r="J2032" t="s">
        <v>61</v>
      </c>
    </row>
    <row r="2033" spans="2:10" x14ac:dyDescent="0.45">
      <c r="B2033" t="s">
        <v>150</v>
      </c>
      <c r="C2033" t="s">
        <v>83</v>
      </c>
      <c r="D2033">
        <v>4.8157729825357822E-3</v>
      </c>
      <c r="E2033" t="s">
        <v>61</v>
      </c>
      <c r="G2033" t="s">
        <v>228</v>
      </c>
      <c r="H2033" t="s">
        <v>83</v>
      </c>
      <c r="I2033">
        <v>2.3733936483520766E-2</v>
      </c>
      <c r="J2033" t="s">
        <v>61</v>
      </c>
    </row>
    <row r="2034" spans="2:10" x14ac:dyDescent="0.45">
      <c r="B2034" t="s">
        <v>150</v>
      </c>
      <c r="C2034" t="s">
        <v>84</v>
      </c>
      <c r="D2034">
        <v>2.4761346749196857E-2</v>
      </c>
      <c r="E2034" t="s">
        <v>61</v>
      </c>
      <c r="G2034" t="s">
        <v>228</v>
      </c>
      <c r="H2034" t="s">
        <v>84</v>
      </c>
      <c r="I2034">
        <v>2.7240057357652652E-2</v>
      </c>
      <c r="J2034" t="s">
        <v>61</v>
      </c>
    </row>
    <row r="2035" spans="2:10" x14ac:dyDescent="0.45">
      <c r="B2035" t="s">
        <v>150</v>
      </c>
      <c r="C2035" t="s">
        <v>85</v>
      </c>
      <c r="D2035">
        <v>4.3260191129781037E-2</v>
      </c>
      <c r="E2035" t="s">
        <v>61</v>
      </c>
      <c r="G2035" t="s">
        <v>228</v>
      </c>
      <c r="H2035" t="s">
        <v>85</v>
      </c>
      <c r="I2035">
        <v>2.8809113695191541E-2</v>
      </c>
      <c r="J2035" t="s">
        <v>61</v>
      </c>
    </row>
    <row r="2036" spans="2:10" x14ac:dyDescent="0.45">
      <c r="B2036" t="s">
        <v>150</v>
      </c>
      <c r="C2036" t="s">
        <v>86</v>
      </c>
      <c r="D2036">
        <v>4.7824947381964265E-2</v>
      </c>
      <c r="E2036" t="s">
        <v>61</v>
      </c>
      <c r="G2036" t="s">
        <v>228</v>
      </c>
      <c r="H2036" t="s">
        <v>86</v>
      </c>
      <c r="I2036">
        <v>3.1149551352947866E-2</v>
      </c>
      <c r="J2036" t="s">
        <v>61</v>
      </c>
    </row>
    <row r="2037" spans="2:10" x14ac:dyDescent="0.45">
      <c r="B2037" t="s">
        <v>150</v>
      </c>
      <c r="C2037" t="s">
        <v>87</v>
      </c>
      <c r="D2037">
        <v>3.9975151218344877E-2</v>
      </c>
      <c r="E2037" t="s">
        <v>61</v>
      </c>
      <c r="G2037" t="s">
        <v>228</v>
      </c>
      <c r="H2037" t="s">
        <v>87</v>
      </c>
      <c r="I2037">
        <v>3.4267760331292953E-2</v>
      </c>
      <c r="J2037" t="s">
        <v>61</v>
      </c>
    </row>
    <row r="2038" spans="2:10" x14ac:dyDescent="0.45">
      <c r="B2038" t="s">
        <v>150</v>
      </c>
      <c r="C2038" t="s">
        <v>88</v>
      </c>
      <c r="D2038">
        <v>1.9674325137907556E-2</v>
      </c>
      <c r="E2038" t="s">
        <v>61</v>
      </c>
      <c r="G2038" t="s">
        <v>228</v>
      </c>
      <c r="H2038" t="s">
        <v>88</v>
      </c>
      <c r="I2038">
        <v>3.5621346940680525E-2</v>
      </c>
      <c r="J2038" t="s">
        <v>61</v>
      </c>
    </row>
    <row r="2039" spans="2:10" x14ac:dyDescent="0.45">
      <c r="B2039" t="s">
        <v>150</v>
      </c>
      <c r="C2039" t="s">
        <v>89</v>
      </c>
      <c r="D2039">
        <v>1.9058319287677569E-3</v>
      </c>
      <c r="E2039" t="s">
        <v>61</v>
      </c>
      <c r="G2039" t="s">
        <v>228</v>
      </c>
      <c r="H2039" t="s">
        <v>89</v>
      </c>
      <c r="I2039">
        <v>3.353771353588883E-2</v>
      </c>
      <c r="J2039" t="s">
        <v>61</v>
      </c>
    </row>
    <row r="2040" spans="2:10" x14ac:dyDescent="0.45">
      <c r="B2040" t="s">
        <v>150</v>
      </c>
      <c r="C2040" t="s">
        <v>90</v>
      </c>
      <c r="D2040">
        <v>0</v>
      </c>
      <c r="E2040" t="s">
        <v>61</v>
      </c>
      <c r="G2040" t="s">
        <v>228</v>
      </c>
      <c r="H2040" t="s">
        <v>90</v>
      </c>
      <c r="I2040">
        <v>4.5605938647129106E-2</v>
      </c>
      <c r="J2040" t="s">
        <v>61</v>
      </c>
    </row>
    <row r="2041" spans="2:10" x14ac:dyDescent="0.45">
      <c r="B2041" t="s">
        <v>150</v>
      </c>
      <c r="C2041" t="s">
        <v>91</v>
      </c>
      <c r="D2041">
        <v>0</v>
      </c>
      <c r="E2041" t="s">
        <v>61</v>
      </c>
      <c r="G2041" t="s">
        <v>228</v>
      </c>
      <c r="H2041" t="s">
        <v>91</v>
      </c>
      <c r="I2041">
        <v>4.3408932627215902E-2</v>
      </c>
      <c r="J2041" t="s">
        <v>61</v>
      </c>
    </row>
    <row r="2042" spans="2:10" x14ac:dyDescent="0.45">
      <c r="B2042" t="s">
        <v>150</v>
      </c>
      <c r="C2042" t="s">
        <v>92</v>
      </c>
      <c r="D2042">
        <v>0</v>
      </c>
      <c r="E2042" t="s">
        <v>61</v>
      </c>
      <c r="G2042" t="s">
        <v>228</v>
      </c>
      <c r="H2042" t="s">
        <v>92</v>
      </c>
      <c r="I2042">
        <v>1.6410398083297254E-2</v>
      </c>
      <c r="J2042" t="s">
        <v>61</v>
      </c>
    </row>
    <row r="2043" spans="2:10" x14ac:dyDescent="0.45">
      <c r="B2043" t="s">
        <v>150</v>
      </c>
      <c r="C2043" t="s">
        <v>93</v>
      </c>
      <c r="D2043">
        <v>5.1066282793407964E-3</v>
      </c>
      <c r="E2043" t="s">
        <v>61</v>
      </c>
      <c r="G2043" t="s">
        <v>228</v>
      </c>
      <c r="H2043" t="s">
        <v>93</v>
      </c>
      <c r="I2043">
        <v>1.6613125082172071E-2</v>
      </c>
      <c r="J2043" t="s">
        <v>61</v>
      </c>
    </row>
    <row r="2044" spans="2:10" x14ac:dyDescent="0.45">
      <c r="B2044" t="s">
        <v>150</v>
      </c>
      <c r="C2044" t="s">
        <v>94</v>
      </c>
      <c r="D2044">
        <v>3.9771368599701262E-2</v>
      </c>
      <c r="E2044" t="s">
        <v>61</v>
      </c>
      <c r="G2044" t="s">
        <v>228</v>
      </c>
      <c r="H2044" t="s">
        <v>94</v>
      </c>
      <c r="I2044">
        <v>1.3928163407402664E-2</v>
      </c>
      <c r="J2044" t="s">
        <v>61</v>
      </c>
    </row>
    <row r="2045" spans="2:10" x14ac:dyDescent="0.45">
      <c r="B2045" t="s">
        <v>150</v>
      </c>
      <c r="C2045" t="s">
        <v>95</v>
      </c>
      <c r="D2045">
        <v>6.624915261078522E-2</v>
      </c>
      <c r="E2045" t="s">
        <v>61</v>
      </c>
      <c r="G2045" t="s">
        <v>228</v>
      </c>
      <c r="H2045" t="s">
        <v>95</v>
      </c>
      <c r="I2045">
        <v>1.1444296753559057E-2</v>
      </c>
      <c r="J2045" t="s">
        <v>61</v>
      </c>
    </row>
    <row r="2046" spans="2:10" x14ac:dyDescent="0.45">
      <c r="B2046" t="s">
        <v>150</v>
      </c>
      <c r="C2046" t="s">
        <v>96</v>
      </c>
      <c r="D2046">
        <v>6.9631529994238689E-2</v>
      </c>
      <c r="E2046" t="s">
        <v>61</v>
      </c>
      <c r="G2046" t="s">
        <v>228</v>
      </c>
      <c r="H2046" t="s">
        <v>96</v>
      </c>
      <c r="I2046">
        <v>1.1647129562253158E-2</v>
      </c>
      <c r="J2046" t="s">
        <v>61</v>
      </c>
    </row>
    <row r="2047" spans="2:10" x14ac:dyDescent="0.45">
      <c r="B2047" t="s">
        <v>150</v>
      </c>
      <c r="C2047" t="s">
        <v>97</v>
      </c>
      <c r="D2047">
        <v>5.1896953464445478E-2</v>
      </c>
      <c r="E2047" t="s">
        <v>61</v>
      </c>
      <c r="G2047" t="s">
        <v>228</v>
      </c>
      <c r="H2047" t="s">
        <v>97</v>
      </c>
      <c r="I2047">
        <v>1.2654785341760304E-2</v>
      </c>
      <c r="J2047" t="s">
        <v>61</v>
      </c>
    </row>
    <row r="2048" spans="2:10" x14ac:dyDescent="0.45">
      <c r="B2048" t="s">
        <v>150</v>
      </c>
      <c r="C2048" t="s">
        <v>98</v>
      </c>
      <c r="D2048">
        <v>1.7093925130884279E-2</v>
      </c>
      <c r="E2048" t="s">
        <v>61</v>
      </c>
      <c r="G2048" t="s">
        <v>228</v>
      </c>
      <c r="H2048" t="s">
        <v>98</v>
      </c>
      <c r="I2048">
        <v>1.3819144760878994E-2</v>
      </c>
      <c r="J2048" t="s">
        <v>61</v>
      </c>
    </row>
    <row r="2049" spans="2:10" x14ac:dyDescent="0.45">
      <c r="B2049" t="s">
        <v>150</v>
      </c>
      <c r="C2049" t="s">
        <v>99</v>
      </c>
      <c r="D2049">
        <v>1.0259567493476318E-4</v>
      </c>
      <c r="E2049" t="s">
        <v>61</v>
      </c>
      <c r="G2049" t="s">
        <v>228</v>
      </c>
      <c r="H2049" t="s">
        <v>99</v>
      </c>
      <c r="I2049">
        <v>1.7372209022546544E-2</v>
      </c>
      <c r="J2049" t="s">
        <v>61</v>
      </c>
    </row>
    <row r="2050" spans="2:10" x14ac:dyDescent="0.45">
      <c r="B2050" t="s">
        <v>150</v>
      </c>
      <c r="C2050" t="s">
        <v>100</v>
      </c>
      <c r="D2050">
        <v>0</v>
      </c>
      <c r="E2050" t="s">
        <v>61</v>
      </c>
      <c r="G2050" t="s">
        <v>228</v>
      </c>
      <c r="H2050" t="s">
        <v>100</v>
      </c>
      <c r="I2050">
        <v>2.7981849267196782E-2</v>
      </c>
      <c r="J2050" t="s">
        <v>61</v>
      </c>
    </row>
    <row r="2051" spans="2:10" x14ac:dyDescent="0.45">
      <c r="B2051" t="s">
        <v>151</v>
      </c>
      <c r="C2051" t="s">
        <v>60</v>
      </c>
      <c r="D2051">
        <v>0</v>
      </c>
      <c r="E2051" t="s">
        <v>61</v>
      </c>
      <c r="G2051" t="s">
        <v>229</v>
      </c>
      <c r="H2051" t="s">
        <v>60</v>
      </c>
      <c r="I2051">
        <v>5.0263667094251216E-2</v>
      </c>
      <c r="J2051" t="s">
        <v>61</v>
      </c>
    </row>
    <row r="2052" spans="2:10" x14ac:dyDescent="0.45">
      <c r="B2052" t="s">
        <v>151</v>
      </c>
      <c r="C2052" t="s">
        <v>62</v>
      </c>
      <c r="D2052">
        <v>0</v>
      </c>
      <c r="E2052" t="s">
        <v>61</v>
      </c>
      <c r="G2052" t="s">
        <v>229</v>
      </c>
      <c r="H2052" t="s">
        <v>62</v>
      </c>
      <c r="I2052">
        <v>1.7066393421452202E-2</v>
      </c>
      <c r="J2052" t="s">
        <v>61</v>
      </c>
    </row>
    <row r="2053" spans="2:10" x14ac:dyDescent="0.45">
      <c r="B2053" t="s">
        <v>151</v>
      </c>
      <c r="C2053" t="s">
        <v>63</v>
      </c>
      <c r="D2053">
        <v>7.4094435005907658E-3</v>
      </c>
      <c r="E2053" t="s">
        <v>61</v>
      </c>
      <c r="G2053" t="s">
        <v>229</v>
      </c>
      <c r="H2053" t="s">
        <v>63</v>
      </c>
      <c r="I2053">
        <v>1.542134202961472E-2</v>
      </c>
      <c r="J2053" t="s">
        <v>61</v>
      </c>
    </row>
    <row r="2054" spans="2:10" x14ac:dyDescent="0.45">
      <c r="B2054" t="s">
        <v>151</v>
      </c>
      <c r="C2054" t="s">
        <v>64</v>
      </c>
      <c r="D2054">
        <v>4.9088362049317567E-2</v>
      </c>
      <c r="E2054" t="s">
        <v>61</v>
      </c>
      <c r="G2054" t="s">
        <v>229</v>
      </c>
      <c r="H2054" t="s">
        <v>64</v>
      </c>
      <c r="I2054">
        <v>1.1210564247400974E-2</v>
      </c>
      <c r="J2054" t="s">
        <v>61</v>
      </c>
    </row>
    <row r="2055" spans="2:10" x14ac:dyDescent="0.45">
      <c r="B2055" t="s">
        <v>151</v>
      </c>
      <c r="C2055" t="s">
        <v>65</v>
      </c>
      <c r="D2055">
        <v>7.8002697771886786E-2</v>
      </c>
      <c r="E2055" t="s">
        <v>61</v>
      </c>
      <c r="G2055" t="s">
        <v>229</v>
      </c>
      <c r="H2055" t="s">
        <v>65</v>
      </c>
      <c r="I2055">
        <v>6.6009121570726375E-3</v>
      </c>
      <c r="J2055" t="s">
        <v>61</v>
      </c>
    </row>
    <row r="2056" spans="2:10" x14ac:dyDescent="0.45">
      <c r="B2056" t="s">
        <v>151</v>
      </c>
      <c r="C2056" t="s">
        <v>66</v>
      </c>
      <c r="D2056">
        <v>7.8513449328715124E-2</v>
      </c>
      <c r="E2056" t="s">
        <v>61</v>
      </c>
      <c r="G2056" t="s">
        <v>229</v>
      </c>
      <c r="H2056" t="s">
        <v>66</v>
      </c>
      <c r="I2056">
        <v>6.6147023887745604E-3</v>
      </c>
      <c r="J2056" t="s">
        <v>61</v>
      </c>
    </row>
    <row r="2057" spans="2:10" x14ac:dyDescent="0.45">
      <c r="B2057" t="s">
        <v>151</v>
      </c>
      <c r="C2057" t="s">
        <v>67</v>
      </c>
      <c r="D2057">
        <v>5.5253660380401755E-2</v>
      </c>
      <c r="E2057" t="s">
        <v>61</v>
      </c>
      <c r="G2057" t="s">
        <v>229</v>
      </c>
      <c r="H2057" t="s">
        <v>67</v>
      </c>
      <c r="I2057">
        <v>6.9040424940292637E-3</v>
      </c>
      <c r="J2057" t="s">
        <v>61</v>
      </c>
    </row>
    <row r="2058" spans="2:10" x14ac:dyDescent="0.45">
      <c r="B2058" t="s">
        <v>151</v>
      </c>
      <c r="C2058" t="s">
        <v>68</v>
      </c>
      <c r="D2058">
        <v>1.3873253221654069E-2</v>
      </c>
      <c r="E2058" t="s">
        <v>61</v>
      </c>
      <c r="G2058" t="s">
        <v>229</v>
      </c>
      <c r="H2058" t="s">
        <v>68</v>
      </c>
      <c r="I2058">
        <v>7.9874891380042057E-3</v>
      </c>
      <c r="J2058" t="s">
        <v>61</v>
      </c>
    </row>
    <row r="2059" spans="2:10" x14ac:dyDescent="0.45">
      <c r="B2059" t="s">
        <v>151</v>
      </c>
      <c r="C2059" t="s">
        <v>69</v>
      </c>
      <c r="D2059">
        <v>0</v>
      </c>
      <c r="E2059" t="s">
        <v>61</v>
      </c>
      <c r="G2059" t="s">
        <v>229</v>
      </c>
      <c r="H2059" t="s">
        <v>69</v>
      </c>
      <c r="I2059">
        <v>1.2082361204608046E-2</v>
      </c>
      <c r="J2059" t="s">
        <v>61</v>
      </c>
    </row>
    <row r="2060" spans="2:10" x14ac:dyDescent="0.45">
      <c r="B2060" t="s">
        <v>151</v>
      </c>
      <c r="C2060" t="s">
        <v>70</v>
      </c>
      <c r="D2060">
        <v>0</v>
      </c>
      <c r="E2060" t="s">
        <v>61</v>
      </c>
      <c r="G2060" t="s">
        <v>229</v>
      </c>
      <c r="H2060" t="s">
        <v>70</v>
      </c>
      <c r="I2060">
        <v>2.7102700610153775E-2</v>
      </c>
      <c r="J2060" t="s">
        <v>61</v>
      </c>
    </row>
    <row r="2061" spans="2:10" x14ac:dyDescent="0.45">
      <c r="B2061" t="s">
        <v>151</v>
      </c>
      <c r="C2061" t="s">
        <v>71</v>
      </c>
      <c r="D2061">
        <v>0</v>
      </c>
      <c r="E2061" t="s">
        <v>61</v>
      </c>
      <c r="G2061" t="s">
        <v>229</v>
      </c>
      <c r="H2061" t="s">
        <v>71</v>
      </c>
      <c r="I2061">
        <v>8.509975757540357E-2</v>
      </c>
      <c r="J2061" t="s">
        <v>61</v>
      </c>
    </row>
    <row r="2062" spans="2:10" x14ac:dyDescent="0.45">
      <c r="B2062" t="s">
        <v>151</v>
      </c>
      <c r="C2062" t="s">
        <v>72</v>
      </c>
      <c r="D2062">
        <v>3.9888679901924054E-6</v>
      </c>
      <c r="E2062" t="s">
        <v>61</v>
      </c>
      <c r="G2062" t="s">
        <v>229</v>
      </c>
      <c r="H2062" t="s">
        <v>72</v>
      </c>
      <c r="I2062">
        <v>2.6869866338240071E-2</v>
      </c>
      <c r="J2062" t="s">
        <v>61</v>
      </c>
    </row>
    <row r="2063" spans="2:10" x14ac:dyDescent="0.45">
      <c r="B2063" t="s">
        <v>151</v>
      </c>
      <c r="C2063" t="s">
        <v>73</v>
      </c>
      <c r="D2063">
        <v>1.2925033016773863E-2</v>
      </c>
      <c r="E2063" t="s">
        <v>61</v>
      </c>
      <c r="G2063" t="s">
        <v>229</v>
      </c>
      <c r="H2063" t="s">
        <v>73</v>
      </c>
      <c r="I2063">
        <v>2.3073927740235731E-2</v>
      </c>
      <c r="J2063" t="s">
        <v>61</v>
      </c>
    </row>
    <row r="2064" spans="2:10" x14ac:dyDescent="0.45">
      <c r="B2064" t="s">
        <v>151</v>
      </c>
      <c r="C2064" t="s">
        <v>74</v>
      </c>
      <c r="D2064">
        <v>4.8436919448611823E-2</v>
      </c>
      <c r="E2064" t="s">
        <v>61</v>
      </c>
      <c r="G2064" t="s">
        <v>229</v>
      </c>
      <c r="H2064" t="s">
        <v>74</v>
      </c>
      <c r="I2064">
        <v>1.8916975497101505E-2</v>
      </c>
      <c r="J2064" t="s">
        <v>61</v>
      </c>
    </row>
    <row r="2065" spans="2:10" x14ac:dyDescent="0.45">
      <c r="B2065" t="s">
        <v>151</v>
      </c>
      <c r="C2065" t="s">
        <v>75</v>
      </c>
      <c r="D2065">
        <v>7.2667539018645075E-2</v>
      </c>
      <c r="E2065" t="s">
        <v>61</v>
      </c>
      <c r="G2065" t="s">
        <v>229</v>
      </c>
      <c r="H2065" t="s">
        <v>75</v>
      </c>
      <c r="I2065">
        <v>1.7372225942672122E-2</v>
      </c>
      <c r="J2065" t="s">
        <v>61</v>
      </c>
    </row>
    <row r="2066" spans="2:10" x14ac:dyDescent="0.45">
      <c r="B2066" t="s">
        <v>151</v>
      </c>
      <c r="C2066" t="s">
        <v>76</v>
      </c>
      <c r="D2066">
        <v>7.5282047862640741E-2</v>
      </c>
      <c r="E2066" t="s">
        <v>61</v>
      </c>
      <c r="G2066" t="s">
        <v>229</v>
      </c>
      <c r="H2066" t="s">
        <v>76</v>
      </c>
      <c r="I2066">
        <v>1.8518380111935111E-2</v>
      </c>
      <c r="J2066" t="s">
        <v>61</v>
      </c>
    </row>
    <row r="2067" spans="2:10" x14ac:dyDescent="0.45">
      <c r="B2067" t="s">
        <v>151</v>
      </c>
      <c r="C2067" t="s">
        <v>77</v>
      </c>
      <c r="D2067">
        <v>5.5086544475977314E-2</v>
      </c>
      <c r="E2067" t="s">
        <v>61</v>
      </c>
      <c r="G2067" t="s">
        <v>229</v>
      </c>
      <c r="H2067" t="s">
        <v>77</v>
      </c>
      <c r="I2067">
        <v>2.1050066560324852E-2</v>
      </c>
      <c r="J2067" t="s">
        <v>61</v>
      </c>
    </row>
    <row r="2068" spans="2:10" x14ac:dyDescent="0.45">
      <c r="B2068" t="s">
        <v>151</v>
      </c>
      <c r="C2068" t="s">
        <v>78</v>
      </c>
      <c r="D2068">
        <v>1.8372426528621262E-2</v>
      </c>
      <c r="E2068" t="s">
        <v>61</v>
      </c>
      <c r="G2068" t="s">
        <v>229</v>
      </c>
      <c r="H2068" t="s">
        <v>78</v>
      </c>
      <c r="I2068">
        <v>2.5451311628096784E-2</v>
      </c>
      <c r="J2068" t="s">
        <v>61</v>
      </c>
    </row>
    <row r="2069" spans="2:10" x14ac:dyDescent="0.45">
      <c r="B2069" t="s">
        <v>151</v>
      </c>
      <c r="C2069" t="s">
        <v>79</v>
      </c>
      <c r="D2069">
        <v>3.4783170657309501E-5</v>
      </c>
      <c r="E2069" t="s">
        <v>61</v>
      </c>
      <c r="G2069" t="s">
        <v>229</v>
      </c>
      <c r="H2069" t="s">
        <v>79</v>
      </c>
      <c r="I2069">
        <v>3.1137523837069907E-2</v>
      </c>
      <c r="J2069" t="s">
        <v>61</v>
      </c>
    </row>
    <row r="2070" spans="2:10" x14ac:dyDescent="0.45">
      <c r="B2070" t="s">
        <v>151</v>
      </c>
      <c r="C2070" t="s">
        <v>80</v>
      </c>
      <c r="D2070">
        <v>0</v>
      </c>
      <c r="E2070" t="s">
        <v>61</v>
      </c>
      <c r="G2070" t="s">
        <v>229</v>
      </c>
      <c r="H2070" t="s">
        <v>80</v>
      </c>
      <c r="I2070">
        <v>5.4743402038351263E-2</v>
      </c>
      <c r="J2070" t="s">
        <v>61</v>
      </c>
    </row>
    <row r="2071" spans="2:10" x14ac:dyDescent="0.45">
      <c r="B2071" t="s">
        <v>151</v>
      </c>
      <c r="C2071" t="s">
        <v>81</v>
      </c>
      <c r="D2071">
        <v>0</v>
      </c>
      <c r="E2071" t="s">
        <v>61</v>
      </c>
      <c r="G2071" t="s">
        <v>229</v>
      </c>
      <c r="H2071" t="s">
        <v>81</v>
      </c>
      <c r="I2071">
        <v>8.3150982457376094E-2</v>
      </c>
      <c r="J2071" t="s">
        <v>61</v>
      </c>
    </row>
    <row r="2072" spans="2:10" x14ac:dyDescent="0.45">
      <c r="B2072" t="s">
        <v>151</v>
      </c>
      <c r="C2072" t="s">
        <v>82</v>
      </c>
      <c r="D2072">
        <v>3.5029077146336817E-5</v>
      </c>
      <c r="E2072" t="s">
        <v>61</v>
      </c>
      <c r="G2072" t="s">
        <v>229</v>
      </c>
      <c r="H2072" t="s">
        <v>82</v>
      </c>
      <c r="I2072">
        <v>2.3776647002171615E-2</v>
      </c>
      <c r="J2072" t="s">
        <v>61</v>
      </c>
    </row>
    <row r="2073" spans="2:10" x14ac:dyDescent="0.45">
      <c r="B2073" t="s">
        <v>151</v>
      </c>
      <c r="C2073" t="s">
        <v>83</v>
      </c>
      <c r="D2073">
        <v>1.0691843140090822E-2</v>
      </c>
      <c r="E2073" t="s">
        <v>61</v>
      </c>
      <c r="G2073" t="s">
        <v>229</v>
      </c>
      <c r="H2073" t="s">
        <v>83</v>
      </c>
      <c r="I2073">
        <v>2.1746018484634623E-2</v>
      </c>
      <c r="J2073" t="s">
        <v>61</v>
      </c>
    </row>
    <row r="2074" spans="2:10" x14ac:dyDescent="0.45">
      <c r="B2074" t="s">
        <v>151</v>
      </c>
      <c r="C2074" t="s">
        <v>84</v>
      </c>
      <c r="D2074">
        <v>3.6892019317645248E-2</v>
      </c>
      <c r="E2074" t="s">
        <v>61</v>
      </c>
      <c r="G2074" t="s">
        <v>229</v>
      </c>
      <c r="H2074" t="s">
        <v>84</v>
      </c>
      <c r="I2074">
        <v>2.4072707159870411E-2</v>
      </c>
      <c r="J2074" t="s">
        <v>61</v>
      </c>
    </row>
    <row r="2075" spans="2:10" x14ac:dyDescent="0.45">
      <c r="B2075" t="s">
        <v>151</v>
      </c>
      <c r="C2075" t="s">
        <v>85</v>
      </c>
      <c r="D2075">
        <v>5.404244739271305E-2</v>
      </c>
      <c r="E2075" t="s">
        <v>61</v>
      </c>
      <c r="G2075" t="s">
        <v>229</v>
      </c>
      <c r="H2075" t="s">
        <v>85</v>
      </c>
      <c r="I2075">
        <v>2.4852060908340606E-2</v>
      </c>
      <c r="J2075" t="s">
        <v>61</v>
      </c>
    </row>
    <row r="2076" spans="2:10" x14ac:dyDescent="0.45">
      <c r="B2076" t="s">
        <v>151</v>
      </c>
      <c r="C2076" t="s">
        <v>86</v>
      </c>
      <c r="D2076">
        <v>5.0340721637039725E-2</v>
      </c>
      <c r="E2076" t="s">
        <v>61</v>
      </c>
      <c r="G2076" t="s">
        <v>229</v>
      </c>
      <c r="H2076" t="s">
        <v>86</v>
      </c>
      <c r="I2076">
        <v>2.6276030828335295E-2</v>
      </c>
      <c r="J2076" t="s">
        <v>61</v>
      </c>
    </row>
    <row r="2077" spans="2:10" x14ac:dyDescent="0.45">
      <c r="B2077" t="s">
        <v>151</v>
      </c>
      <c r="C2077" t="s">
        <v>87</v>
      </c>
      <c r="D2077">
        <v>3.8556399422016496E-2</v>
      </c>
      <c r="E2077" t="s">
        <v>61</v>
      </c>
      <c r="G2077" t="s">
        <v>229</v>
      </c>
      <c r="H2077" t="s">
        <v>87</v>
      </c>
      <c r="I2077">
        <v>2.7370240126216843E-2</v>
      </c>
      <c r="J2077" t="s">
        <v>61</v>
      </c>
    </row>
    <row r="2078" spans="2:10" x14ac:dyDescent="0.45">
      <c r="B2078" t="s">
        <v>151</v>
      </c>
      <c r="C2078" t="s">
        <v>88</v>
      </c>
      <c r="D2078">
        <v>1.4004917577557306E-2</v>
      </c>
      <c r="E2078" t="s">
        <v>61</v>
      </c>
      <c r="G2078" t="s">
        <v>229</v>
      </c>
      <c r="H2078" t="s">
        <v>88</v>
      </c>
      <c r="I2078">
        <v>3.0075264682614792E-2</v>
      </c>
      <c r="J2078" t="s">
        <v>61</v>
      </c>
    </row>
    <row r="2079" spans="2:10" x14ac:dyDescent="0.45">
      <c r="B2079" t="s">
        <v>151</v>
      </c>
      <c r="C2079" t="s">
        <v>89</v>
      </c>
      <c r="D2079">
        <v>2.9181150740308315E-4</v>
      </c>
      <c r="E2079" t="s">
        <v>61</v>
      </c>
      <c r="G2079" t="s">
        <v>229</v>
      </c>
      <c r="H2079" t="s">
        <v>89</v>
      </c>
      <c r="I2079">
        <v>3.5496136075295719E-2</v>
      </c>
      <c r="J2079" t="s">
        <v>61</v>
      </c>
    </row>
    <row r="2080" spans="2:10" x14ac:dyDescent="0.45">
      <c r="B2080" t="s">
        <v>151</v>
      </c>
      <c r="C2080" t="s">
        <v>90</v>
      </c>
      <c r="D2080">
        <v>0</v>
      </c>
      <c r="E2080" t="s">
        <v>61</v>
      </c>
      <c r="G2080" t="s">
        <v>229</v>
      </c>
      <c r="H2080" t="s">
        <v>90</v>
      </c>
      <c r="I2080">
        <v>5.7742252225753084E-2</v>
      </c>
      <c r="J2080" t="s">
        <v>61</v>
      </c>
    </row>
    <row r="2081" spans="2:10" x14ac:dyDescent="0.45">
      <c r="B2081" t="s">
        <v>151</v>
      </c>
      <c r="C2081" t="s">
        <v>91</v>
      </c>
      <c r="D2081">
        <v>0</v>
      </c>
      <c r="E2081" t="s">
        <v>61</v>
      </c>
      <c r="G2081" t="s">
        <v>229</v>
      </c>
      <c r="H2081" t="s">
        <v>91</v>
      </c>
      <c r="I2081">
        <v>4.4891770669715753E-2</v>
      </c>
      <c r="J2081" t="s">
        <v>61</v>
      </c>
    </row>
    <row r="2082" spans="2:10" x14ac:dyDescent="0.45">
      <c r="B2082" t="s">
        <v>151</v>
      </c>
      <c r="C2082" t="s">
        <v>92</v>
      </c>
      <c r="D2082">
        <v>0</v>
      </c>
      <c r="E2082" t="s">
        <v>61</v>
      </c>
      <c r="G2082" t="s">
        <v>229</v>
      </c>
      <c r="H2082" t="s">
        <v>92</v>
      </c>
      <c r="I2082">
        <v>1.4300527042481678E-2</v>
      </c>
      <c r="J2082" t="s">
        <v>61</v>
      </c>
    </row>
    <row r="2083" spans="2:10" x14ac:dyDescent="0.45">
      <c r="B2083" t="s">
        <v>151</v>
      </c>
      <c r="C2083" t="s">
        <v>93</v>
      </c>
      <c r="D2083">
        <v>1.0902670148136381E-2</v>
      </c>
      <c r="E2083" t="s">
        <v>61</v>
      </c>
      <c r="G2083" t="s">
        <v>229</v>
      </c>
      <c r="H2083" t="s">
        <v>93</v>
      </c>
      <c r="I2083">
        <v>1.3004140440835494E-2</v>
      </c>
      <c r="J2083" t="s">
        <v>61</v>
      </c>
    </row>
    <row r="2084" spans="2:10" x14ac:dyDescent="0.45">
      <c r="B2084" t="s">
        <v>151</v>
      </c>
      <c r="C2084" t="s">
        <v>94</v>
      </c>
      <c r="D2084">
        <v>4.4819671380115701E-2</v>
      </c>
      <c r="E2084" t="s">
        <v>61</v>
      </c>
      <c r="G2084" t="s">
        <v>229</v>
      </c>
      <c r="H2084" t="s">
        <v>94</v>
      </c>
      <c r="I2084">
        <v>1.083198781243718E-2</v>
      </c>
      <c r="J2084" t="s">
        <v>61</v>
      </c>
    </row>
    <row r="2085" spans="2:10" x14ac:dyDescent="0.45">
      <c r="B2085" t="s">
        <v>151</v>
      </c>
      <c r="C2085" t="s">
        <v>95</v>
      </c>
      <c r="D2085">
        <v>6.4028368226841673E-2</v>
      </c>
      <c r="E2085" t="s">
        <v>61</v>
      </c>
      <c r="G2085" t="s">
        <v>229</v>
      </c>
      <c r="H2085" t="s">
        <v>95</v>
      </c>
      <c r="I2085">
        <v>9.2136930984396438E-3</v>
      </c>
      <c r="J2085" t="s">
        <v>61</v>
      </c>
    </row>
    <row r="2086" spans="2:10" x14ac:dyDescent="0.45">
      <c r="B2086" t="s">
        <v>151</v>
      </c>
      <c r="C2086" t="s">
        <v>96</v>
      </c>
      <c r="D2086">
        <v>6.2117233610233011E-2</v>
      </c>
      <c r="E2086" t="s">
        <v>61</v>
      </c>
      <c r="G2086" t="s">
        <v>229</v>
      </c>
      <c r="H2086" t="s">
        <v>96</v>
      </c>
      <c r="I2086">
        <v>9.349928285198917E-3</v>
      </c>
      <c r="J2086" t="s">
        <v>61</v>
      </c>
    </row>
    <row r="2087" spans="2:10" x14ac:dyDescent="0.45">
      <c r="B2087" t="s">
        <v>151</v>
      </c>
      <c r="C2087" t="s">
        <v>97</v>
      </c>
      <c r="D2087">
        <v>4.0525132651007705E-2</v>
      </c>
      <c r="E2087" t="s">
        <v>61</v>
      </c>
      <c r="G2087" t="s">
        <v>229</v>
      </c>
      <c r="H2087" t="s">
        <v>97</v>
      </c>
      <c r="I2087">
        <v>9.5372691848317568E-3</v>
      </c>
      <c r="J2087" t="s">
        <v>61</v>
      </c>
    </row>
    <row r="2088" spans="2:10" x14ac:dyDescent="0.45">
      <c r="B2088" t="s">
        <v>151</v>
      </c>
      <c r="C2088" t="s">
        <v>98</v>
      </c>
      <c r="D2088">
        <v>7.8015862695698509E-3</v>
      </c>
      <c r="E2088" t="s">
        <v>61</v>
      </c>
      <c r="G2088" t="s">
        <v>229</v>
      </c>
      <c r="H2088" t="s">
        <v>98</v>
      </c>
      <c r="I2088">
        <v>1.025458768038587E-2</v>
      </c>
      <c r="J2088" t="s">
        <v>61</v>
      </c>
    </row>
    <row r="2089" spans="2:10" x14ac:dyDescent="0.45">
      <c r="B2089" t="s">
        <v>151</v>
      </c>
      <c r="C2089" t="s">
        <v>99</v>
      </c>
      <c r="D2089">
        <v>0</v>
      </c>
      <c r="E2089" t="s">
        <v>61</v>
      </c>
      <c r="G2089" t="s">
        <v>229</v>
      </c>
      <c r="H2089" t="s">
        <v>99</v>
      </c>
      <c r="I2089">
        <v>1.3762240549602407E-2</v>
      </c>
      <c r="J2089" t="s">
        <v>61</v>
      </c>
    </row>
    <row r="2090" spans="2:10" x14ac:dyDescent="0.45">
      <c r="B2090" t="s">
        <v>151</v>
      </c>
      <c r="C2090" t="s">
        <v>100</v>
      </c>
      <c r="D2090">
        <v>0</v>
      </c>
      <c r="E2090" t="s">
        <v>61</v>
      </c>
      <c r="G2090" t="s">
        <v>229</v>
      </c>
      <c r="H2090" t="s">
        <v>100</v>
      </c>
      <c r="I2090">
        <v>2.6807903230669713E-2</v>
      </c>
      <c r="J2090" t="s">
        <v>61</v>
      </c>
    </row>
    <row r="2091" spans="2:10" x14ac:dyDescent="0.45">
      <c r="B2091" t="s">
        <v>152</v>
      </c>
      <c r="C2091" t="s">
        <v>60</v>
      </c>
      <c r="D2091">
        <v>0</v>
      </c>
      <c r="E2091" t="s">
        <v>61</v>
      </c>
      <c r="G2091" t="s">
        <v>230</v>
      </c>
      <c r="H2091" t="s">
        <v>60</v>
      </c>
      <c r="I2091">
        <v>5.8477499443955097E-2</v>
      </c>
      <c r="J2091" t="s">
        <v>61</v>
      </c>
    </row>
    <row r="2092" spans="2:10" x14ac:dyDescent="0.45">
      <c r="B2092" t="s">
        <v>152</v>
      </c>
      <c r="C2092" t="s">
        <v>62</v>
      </c>
      <c r="D2092">
        <v>0</v>
      </c>
      <c r="E2092" t="s">
        <v>61</v>
      </c>
      <c r="G2092" t="s">
        <v>230</v>
      </c>
      <c r="H2092" t="s">
        <v>62</v>
      </c>
      <c r="I2092">
        <v>2.0793601860613558E-2</v>
      </c>
      <c r="J2092" t="s">
        <v>61</v>
      </c>
    </row>
    <row r="2093" spans="2:10" x14ac:dyDescent="0.45">
      <c r="B2093" t="s">
        <v>152</v>
      </c>
      <c r="C2093" t="s">
        <v>63</v>
      </c>
      <c r="D2093">
        <v>7.1231997022111982E-3</v>
      </c>
      <c r="E2093" t="s">
        <v>61</v>
      </c>
      <c r="G2093" t="s">
        <v>230</v>
      </c>
      <c r="H2093" t="s">
        <v>63</v>
      </c>
      <c r="I2093">
        <v>1.9628293505221463E-2</v>
      </c>
      <c r="J2093" t="s">
        <v>61</v>
      </c>
    </row>
    <row r="2094" spans="2:10" x14ac:dyDescent="0.45">
      <c r="B2094" t="s">
        <v>152</v>
      </c>
      <c r="C2094" t="s">
        <v>64</v>
      </c>
      <c r="D2094">
        <v>4.8480205051988738E-2</v>
      </c>
      <c r="E2094" t="s">
        <v>61</v>
      </c>
      <c r="G2094" t="s">
        <v>230</v>
      </c>
      <c r="H2094" t="s">
        <v>64</v>
      </c>
      <c r="I2094">
        <v>1.4747630507176696E-2</v>
      </c>
      <c r="J2094" t="s">
        <v>61</v>
      </c>
    </row>
    <row r="2095" spans="2:10" x14ac:dyDescent="0.45">
      <c r="B2095" t="s">
        <v>152</v>
      </c>
      <c r="C2095" t="s">
        <v>65</v>
      </c>
      <c r="D2095">
        <v>7.7720201209881393E-2</v>
      </c>
      <c r="E2095" t="s">
        <v>61</v>
      </c>
      <c r="G2095" t="s">
        <v>230</v>
      </c>
      <c r="H2095" t="s">
        <v>65</v>
      </c>
      <c r="I2095">
        <v>7.3221626343954599E-3</v>
      </c>
      <c r="J2095" t="s">
        <v>61</v>
      </c>
    </row>
    <row r="2096" spans="2:10" x14ac:dyDescent="0.45">
      <c r="B2096" t="s">
        <v>152</v>
      </c>
      <c r="C2096" t="s">
        <v>66</v>
      </c>
      <c r="D2096">
        <v>7.9840402778203742E-2</v>
      </c>
      <c r="E2096" t="s">
        <v>61</v>
      </c>
      <c r="G2096" t="s">
        <v>230</v>
      </c>
      <c r="H2096" t="s">
        <v>66</v>
      </c>
      <c r="I2096">
        <v>6.3176527267917648E-3</v>
      </c>
      <c r="J2096" t="s">
        <v>61</v>
      </c>
    </row>
    <row r="2097" spans="2:10" x14ac:dyDescent="0.45">
      <c r="B2097" t="s">
        <v>152</v>
      </c>
      <c r="C2097" t="s">
        <v>67</v>
      </c>
      <c r="D2097">
        <v>5.6295174386341046E-2</v>
      </c>
      <c r="E2097" t="s">
        <v>61</v>
      </c>
      <c r="G2097" t="s">
        <v>230</v>
      </c>
      <c r="H2097" t="s">
        <v>67</v>
      </c>
      <c r="I2097">
        <v>6.2781695009586436E-3</v>
      </c>
      <c r="J2097" t="s">
        <v>61</v>
      </c>
    </row>
    <row r="2098" spans="2:10" x14ac:dyDescent="0.45">
      <c r="B2098" t="s">
        <v>152</v>
      </c>
      <c r="C2098" t="s">
        <v>68</v>
      </c>
      <c r="D2098">
        <v>1.4543387731739292E-2</v>
      </c>
      <c r="E2098" t="s">
        <v>61</v>
      </c>
      <c r="G2098" t="s">
        <v>230</v>
      </c>
      <c r="H2098" t="s">
        <v>68</v>
      </c>
      <c r="I2098">
        <v>7.1652388275081106E-3</v>
      </c>
      <c r="J2098" t="s">
        <v>61</v>
      </c>
    </row>
    <row r="2099" spans="2:10" x14ac:dyDescent="0.45">
      <c r="B2099" t="s">
        <v>152</v>
      </c>
      <c r="C2099" t="s">
        <v>69</v>
      </c>
      <c r="D2099">
        <v>0</v>
      </c>
      <c r="E2099" t="s">
        <v>61</v>
      </c>
      <c r="G2099" t="s">
        <v>230</v>
      </c>
      <c r="H2099" t="s">
        <v>69</v>
      </c>
      <c r="I2099">
        <v>1.1921321348509904E-2</v>
      </c>
      <c r="J2099" t="s">
        <v>61</v>
      </c>
    </row>
    <row r="2100" spans="2:10" x14ac:dyDescent="0.45">
      <c r="B2100" t="s">
        <v>152</v>
      </c>
      <c r="C2100" t="s">
        <v>70</v>
      </c>
      <c r="D2100">
        <v>0</v>
      </c>
      <c r="E2100" t="s">
        <v>61</v>
      </c>
      <c r="G2100" t="s">
        <v>230</v>
      </c>
      <c r="H2100" t="s">
        <v>70</v>
      </c>
      <c r="I2100">
        <v>3.1055845045232167E-2</v>
      </c>
      <c r="J2100" t="s">
        <v>61</v>
      </c>
    </row>
    <row r="2101" spans="2:10" x14ac:dyDescent="0.45">
      <c r="B2101" t="s">
        <v>152</v>
      </c>
      <c r="C2101" t="s">
        <v>71</v>
      </c>
      <c r="D2101">
        <v>0</v>
      </c>
      <c r="E2101" t="s">
        <v>61</v>
      </c>
      <c r="G2101" t="s">
        <v>230</v>
      </c>
      <c r="H2101" t="s">
        <v>71</v>
      </c>
      <c r="I2101">
        <v>8.7570051106820437E-2</v>
      </c>
      <c r="J2101" t="s">
        <v>61</v>
      </c>
    </row>
    <row r="2102" spans="2:10" x14ac:dyDescent="0.45">
      <c r="B2102" t="s">
        <v>152</v>
      </c>
      <c r="C2102" t="s">
        <v>72</v>
      </c>
      <c r="D2102">
        <v>0</v>
      </c>
      <c r="E2102" t="s">
        <v>61</v>
      </c>
      <c r="G2102" t="s">
        <v>230</v>
      </c>
      <c r="H2102" t="s">
        <v>72</v>
      </c>
      <c r="I2102">
        <v>2.7880258266023968E-2</v>
      </c>
      <c r="J2102" t="s">
        <v>61</v>
      </c>
    </row>
    <row r="2103" spans="2:10" x14ac:dyDescent="0.45">
      <c r="B2103" t="s">
        <v>152</v>
      </c>
      <c r="C2103" t="s">
        <v>73</v>
      </c>
      <c r="D2103">
        <v>1.3437156588377732E-2</v>
      </c>
      <c r="E2103" t="s">
        <v>61</v>
      </c>
      <c r="G2103" t="s">
        <v>230</v>
      </c>
      <c r="H2103" t="s">
        <v>73</v>
      </c>
      <c r="I2103">
        <v>2.2690404085185974E-2</v>
      </c>
      <c r="J2103" t="s">
        <v>61</v>
      </c>
    </row>
    <row r="2104" spans="2:10" x14ac:dyDescent="0.45">
      <c r="B2104" t="s">
        <v>152</v>
      </c>
      <c r="C2104" t="s">
        <v>74</v>
      </c>
      <c r="D2104">
        <v>5.1629064079328893E-2</v>
      </c>
      <c r="E2104" t="s">
        <v>61</v>
      </c>
      <c r="G2104" t="s">
        <v>230</v>
      </c>
      <c r="H2104" t="s">
        <v>74</v>
      </c>
      <c r="I2104">
        <v>1.6008897070941792E-2</v>
      </c>
      <c r="J2104" t="s">
        <v>61</v>
      </c>
    </row>
    <row r="2105" spans="2:10" x14ac:dyDescent="0.45">
      <c r="B2105" t="s">
        <v>152</v>
      </c>
      <c r="C2105" t="s">
        <v>75</v>
      </c>
      <c r="D2105">
        <v>7.6142240720921642E-2</v>
      </c>
      <c r="E2105" t="s">
        <v>61</v>
      </c>
      <c r="G2105" t="s">
        <v>230</v>
      </c>
      <c r="H2105" t="s">
        <v>75</v>
      </c>
      <c r="I2105">
        <v>1.3670461327153398E-2</v>
      </c>
      <c r="J2105" t="s">
        <v>61</v>
      </c>
    </row>
    <row r="2106" spans="2:10" x14ac:dyDescent="0.45">
      <c r="B2106" t="s">
        <v>152</v>
      </c>
      <c r="C2106" t="s">
        <v>76</v>
      </c>
      <c r="D2106">
        <v>7.6807307784254153E-2</v>
      </c>
      <c r="E2106" t="s">
        <v>61</v>
      </c>
      <c r="G2106" t="s">
        <v>230</v>
      </c>
      <c r="H2106" t="s">
        <v>76</v>
      </c>
      <c r="I2106">
        <v>1.4095403231815434E-2</v>
      </c>
      <c r="J2106" t="s">
        <v>61</v>
      </c>
    </row>
    <row r="2107" spans="2:10" x14ac:dyDescent="0.45">
      <c r="B2107" t="s">
        <v>152</v>
      </c>
      <c r="C2107" t="s">
        <v>77</v>
      </c>
      <c r="D2107">
        <v>5.5042572103966868E-2</v>
      </c>
      <c r="E2107" t="s">
        <v>61</v>
      </c>
      <c r="G2107" t="s">
        <v>230</v>
      </c>
      <c r="H2107" t="s">
        <v>77</v>
      </c>
      <c r="I2107">
        <v>1.4587212210190393E-2</v>
      </c>
      <c r="J2107" t="s">
        <v>61</v>
      </c>
    </row>
    <row r="2108" spans="2:10" x14ac:dyDescent="0.45">
      <c r="B2108" t="s">
        <v>152</v>
      </c>
      <c r="C2108" t="s">
        <v>78</v>
      </c>
      <c r="D2108">
        <v>1.8436017535644743E-2</v>
      </c>
      <c r="E2108" t="s">
        <v>61</v>
      </c>
      <c r="G2108" t="s">
        <v>230</v>
      </c>
      <c r="H2108" t="s">
        <v>78</v>
      </c>
      <c r="I2108">
        <v>1.5616631184746486E-2</v>
      </c>
      <c r="J2108" t="s">
        <v>61</v>
      </c>
    </row>
    <row r="2109" spans="2:10" x14ac:dyDescent="0.45">
      <c r="B2109" t="s">
        <v>152</v>
      </c>
      <c r="C2109" t="s">
        <v>79</v>
      </c>
      <c r="D2109">
        <v>3.9696357585198242E-5</v>
      </c>
      <c r="E2109" t="s">
        <v>61</v>
      </c>
      <c r="G2109" t="s">
        <v>230</v>
      </c>
      <c r="H2109" t="s">
        <v>79</v>
      </c>
      <c r="I2109">
        <v>1.8587831588235008E-2</v>
      </c>
      <c r="J2109" t="s">
        <v>61</v>
      </c>
    </row>
    <row r="2110" spans="2:10" x14ac:dyDescent="0.45">
      <c r="B2110" t="s">
        <v>152</v>
      </c>
      <c r="C2110" t="s">
        <v>80</v>
      </c>
      <c r="D2110">
        <v>0</v>
      </c>
      <c r="E2110" t="s">
        <v>61</v>
      </c>
      <c r="G2110" t="s">
        <v>230</v>
      </c>
      <c r="H2110" t="s">
        <v>80</v>
      </c>
      <c r="I2110">
        <v>4.2850244859030016E-2</v>
      </c>
      <c r="J2110" t="s">
        <v>61</v>
      </c>
    </row>
    <row r="2111" spans="2:10" x14ac:dyDescent="0.45">
      <c r="B2111" t="s">
        <v>152</v>
      </c>
      <c r="C2111" t="s">
        <v>81</v>
      </c>
      <c r="D2111">
        <v>0</v>
      </c>
      <c r="E2111" t="s">
        <v>61</v>
      </c>
      <c r="G2111" t="s">
        <v>230</v>
      </c>
      <c r="H2111" t="s">
        <v>81</v>
      </c>
      <c r="I2111">
        <v>0.10723360660960393</v>
      </c>
      <c r="J2111" t="s">
        <v>61</v>
      </c>
    </row>
    <row r="2112" spans="2:10" x14ac:dyDescent="0.45">
      <c r="B2112" t="s">
        <v>152</v>
      </c>
      <c r="C2112" t="s">
        <v>82</v>
      </c>
      <c r="D2112">
        <v>8.7916195423659663E-6</v>
      </c>
      <c r="E2112" t="s">
        <v>61</v>
      </c>
      <c r="G2112" t="s">
        <v>230</v>
      </c>
      <c r="H2112" t="s">
        <v>82</v>
      </c>
      <c r="I2112">
        <v>3.1729325268692737E-2</v>
      </c>
      <c r="J2112" t="s">
        <v>61</v>
      </c>
    </row>
    <row r="2113" spans="2:10" x14ac:dyDescent="0.45">
      <c r="B2113" t="s">
        <v>152</v>
      </c>
      <c r="C2113" t="s">
        <v>83</v>
      </c>
      <c r="D2113">
        <v>1.0422500176017781E-2</v>
      </c>
      <c r="E2113" t="s">
        <v>61</v>
      </c>
      <c r="G2113" t="s">
        <v>230</v>
      </c>
      <c r="H2113" t="s">
        <v>83</v>
      </c>
      <c r="I2113">
        <v>2.7720885896233539E-2</v>
      </c>
      <c r="J2113" t="s">
        <v>61</v>
      </c>
    </row>
    <row r="2114" spans="2:10" x14ac:dyDescent="0.45">
      <c r="B2114" t="s">
        <v>152</v>
      </c>
      <c r="C2114" t="s">
        <v>84</v>
      </c>
      <c r="D2114">
        <v>3.7332523451721507E-2</v>
      </c>
      <c r="E2114" t="s">
        <v>61</v>
      </c>
      <c r="G2114" t="s">
        <v>230</v>
      </c>
      <c r="H2114" t="s">
        <v>84</v>
      </c>
      <c r="I2114">
        <v>2.6850588076895072E-2</v>
      </c>
      <c r="J2114" t="s">
        <v>61</v>
      </c>
    </row>
    <row r="2115" spans="2:10" x14ac:dyDescent="0.45">
      <c r="B2115" t="s">
        <v>152</v>
      </c>
      <c r="C2115" t="s">
        <v>85</v>
      </c>
      <c r="D2115">
        <v>5.3578570617477436E-2</v>
      </c>
      <c r="E2115" t="s">
        <v>61</v>
      </c>
      <c r="G2115" t="s">
        <v>230</v>
      </c>
      <c r="H2115" t="s">
        <v>85</v>
      </c>
      <c r="I2115">
        <v>2.5521102096691294E-2</v>
      </c>
      <c r="J2115" t="s">
        <v>61</v>
      </c>
    </row>
    <row r="2116" spans="2:10" x14ac:dyDescent="0.45">
      <c r="B2116" t="s">
        <v>152</v>
      </c>
      <c r="C2116" t="s">
        <v>86</v>
      </c>
      <c r="D2116">
        <v>5.0815837249490216E-2</v>
      </c>
      <c r="E2116" t="s">
        <v>61</v>
      </c>
      <c r="G2116" t="s">
        <v>230</v>
      </c>
      <c r="H2116" t="s">
        <v>86</v>
      </c>
      <c r="I2116">
        <v>2.4818480598802019E-2</v>
      </c>
      <c r="J2116" t="s">
        <v>61</v>
      </c>
    </row>
    <row r="2117" spans="2:10" x14ac:dyDescent="0.45">
      <c r="B2117" t="s">
        <v>152</v>
      </c>
      <c r="C2117" t="s">
        <v>87</v>
      </c>
      <c r="D2117">
        <v>3.7364552057371853E-2</v>
      </c>
      <c r="E2117" t="s">
        <v>61</v>
      </c>
      <c r="G2117" t="s">
        <v>230</v>
      </c>
      <c r="H2117" t="s">
        <v>87</v>
      </c>
      <c r="I2117">
        <v>2.2712032317375806E-2</v>
      </c>
      <c r="J2117" t="s">
        <v>61</v>
      </c>
    </row>
    <row r="2118" spans="2:10" x14ac:dyDescent="0.45">
      <c r="B2118" t="s">
        <v>152</v>
      </c>
      <c r="C2118" t="s">
        <v>88</v>
      </c>
      <c r="D2118">
        <v>1.4023022758540095E-2</v>
      </c>
      <c r="E2118" t="s">
        <v>61</v>
      </c>
      <c r="G2118" t="s">
        <v>230</v>
      </c>
      <c r="H2118" t="s">
        <v>88</v>
      </c>
      <c r="I2118">
        <v>2.2682130236072826E-2</v>
      </c>
      <c r="J2118" t="s">
        <v>61</v>
      </c>
    </row>
    <row r="2119" spans="2:10" x14ac:dyDescent="0.45">
      <c r="B2119" t="s">
        <v>152</v>
      </c>
      <c r="C2119" t="s">
        <v>89</v>
      </c>
      <c r="D2119">
        <v>2.8991006263848603E-4</v>
      </c>
      <c r="E2119" t="s">
        <v>61</v>
      </c>
      <c r="G2119" t="s">
        <v>230</v>
      </c>
      <c r="H2119" t="s">
        <v>89</v>
      </c>
      <c r="I2119">
        <v>2.6885002573485153E-2</v>
      </c>
      <c r="J2119" t="s">
        <v>61</v>
      </c>
    </row>
    <row r="2120" spans="2:10" x14ac:dyDescent="0.45">
      <c r="B2120" t="s">
        <v>152</v>
      </c>
      <c r="C2120" t="s">
        <v>90</v>
      </c>
      <c r="D2120">
        <v>0</v>
      </c>
      <c r="E2120" t="s">
        <v>61</v>
      </c>
      <c r="G2120" t="s">
        <v>230</v>
      </c>
      <c r="H2120" t="s">
        <v>90</v>
      </c>
      <c r="I2120">
        <v>5.5122138305415694E-2</v>
      </c>
      <c r="J2120" t="s">
        <v>61</v>
      </c>
    </row>
    <row r="2121" spans="2:10" x14ac:dyDescent="0.45">
      <c r="B2121" t="s">
        <v>152</v>
      </c>
      <c r="C2121" t="s">
        <v>91</v>
      </c>
      <c r="D2121">
        <v>0</v>
      </c>
      <c r="E2121" t="s">
        <v>61</v>
      </c>
      <c r="G2121" t="s">
        <v>230</v>
      </c>
      <c r="H2121" t="s">
        <v>91</v>
      </c>
      <c r="I2121">
        <v>5.1675318212521699E-2</v>
      </c>
      <c r="J2121" t="s">
        <v>61</v>
      </c>
    </row>
    <row r="2122" spans="2:10" x14ac:dyDescent="0.45">
      <c r="B2122" t="s">
        <v>152</v>
      </c>
      <c r="C2122" t="s">
        <v>92</v>
      </c>
      <c r="D2122">
        <v>0</v>
      </c>
      <c r="E2122" t="s">
        <v>61</v>
      </c>
      <c r="G2122" t="s">
        <v>230</v>
      </c>
      <c r="H2122" t="s">
        <v>92</v>
      </c>
      <c r="I2122">
        <v>1.5650990594792743E-2</v>
      </c>
      <c r="J2122" t="s">
        <v>61</v>
      </c>
    </row>
    <row r="2123" spans="2:10" x14ac:dyDescent="0.45">
      <c r="B2123" t="s">
        <v>152</v>
      </c>
      <c r="C2123" t="s">
        <v>93</v>
      </c>
      <c r="D2123">
        <v>9.6934479255899268E-3</v>
      </c>
      <c r="E2123" t="s">
        <v>61</v>
      </c>
      <c r="G2123" t="s">
        <v>230</v>
      </c>
      <c r="H2123" t="s">
        <v>93</v>
      </c>
      <c r="I2123">
        <v>1.4312700895006089E-2</v>
      </c>
      <c r="J2123" t="s">
        <v>61</v>
      </c>
    </row>
    <row r="2124" spans="2:10" x14ac:dyDescent="0.45">
      <c r="B2124" t="s">
        <v>152</v>
      </c>
      <c r="C2124" t="s">
        <v>94</v>
      </c>
      <c r="D2124">
        <v>4.2216229390250465E-2</v>
      </c>
      <c r="E2124" t="s">
        <v>61</v>
      </c>
      <c r="G2124" t="s">
        <v>230</v>
      </c>
      <c r="H2124" t="s">
        <v>94</v>
      </c>
      <c r="I2124">
        <v>1.1564258533271905E-2</v>
      </c>
      <c r="J2124" t="s">
        <v>61</v>
      </c>
    </row>
    <row r="2125" spans="2:10" x14ac:dyDescent="0.45">
      <c r="B2125" t="s">
        <v>152</v>
      </c>
      <c r="C2125" t="s">
        <v>95</v>
      </c>
      <c r="D2125">
        <v>6.2109338103875422E-2</v>
      </c>
      <c r="E2125" t="s">
        <v>61</v>
      </c>
      <c r="G2125" t="s">
        <v>230</v>
      </c>
      <c r="H2125" t="s">
        <v>95</v>
      </c>
      <c r="I2125">
        <v>1.0332526657035377E-2</v>
      </c>
      <c r="J2125" t="s">
        <v>61</v>
      </c>
    </row>
    <row r="2126" spans="2:10" x14ac:dyDescent="0.45">
      <c r="B2126" t="s">
        <v>152</v>
      </c>
      <c r="C2126" t="s">
        <v>96</v>
      </c>
      <c r="D2126">
        <v>5.9612664682142269E-2</v>
      </c>
      <c r="E2126" t="s">
        <v>61</v>
      </c>
      <c r="G2126" t="s">
        <v>230</v>
      </c>
      <c r="H2126" t="s">
        <v>96</v>
      </c>
      <c r="I2126">
        <v>1.0180990649561582E-2</v>
      </c>
      <c r="J2126" t="s">
        <v>61</v>
      </c>
    </row>
    <row r="2127" spans="2:10" x14ac:dyDescent="0.45">
      <c r="B2127" t="s">
        <v>152</v>
      </c>
      <c r="C2127" t="s">
        <v>97</v>
      </c>
      <c r="D2127">
        <v>3.9227029817353216E-2</v>
      </c>
      <c r="E2127" t="s">
        <v>61</v>
      </c>
      <c r="G2127" t="s">
        <v>230</v>
      </c>
      <c r="H2127" t="s">
        <v>97</v>
      </c>
      <c r="I2127">
        <v>9.2682003443694226E-3</v>
      </c>
      <c r="J2127" t="s">
        <v>61</v>
      </c>
    </row>
    <row r="2128" spans="2:10" x14ac:dyDescent="0.45">
      <c r="B2128" t="s">
        <v>152</v>
      </c>
      <c r="C2128" t="s">
        <v>98</v>
      </c>
      <c r="D2128">
        <v>7.7689560575442979E-3</v>
      </c>
      <c r="E2128" t="s">
        <v>61</v>
      </c>
      <c r="G2128" t="s">
        <v>230</v>
      </c>
      <c r="H2128" t="s">
        <v>98</v>
      </c>
      <c r="I2128">
        <v>8.9586720903023099E-3</v>
      </c>
      <c r="J2128" t="s">
        <v>61</v>
      </c>
    </row>
    <row r="2129" spans="2:10" x14ac:dyDescent="0.45">
      <c r="B2129" t="s">
        <v>152</v>
      </c>
      <c r="C2129" t="s">
        <v>99</v>
      </c>
      <c r="D2129">
        <v>0</v>
      </c>
      <c r="E2129" t="s">
        <v>61</v>
      </c>
      <c r="G2129" t="s">
        <v>230</v>
      </c>
      <c r="H2129" t="s">
        <v>99</v>
      </c>
      <c r="I2129">
        <v>1.2056442503250678E-2</v>
      </c>
      <c r="J2129" t="s">
        <v>61</v>
      </c>
    </row>
    <row r="2130" spans="2:10" x14ac:dyDescent="0.45">
      <c r="B2130" t="s">
        <v>152</v>
      </c>
      <c r="C2130" t="s">
        <v>100</v>
      </c>
      <c r="D2130">
        <v>0</v>
      </c>
      <c r="E2130" t="s">
        <v>61</v>
      </c>
      <c r="G2130" t="s">
        <v>230</v>
      </c>
      <c r="H2130" t="s">
        <v>100</v>
      </c>
      <c r="I2130">
        <v>2.7459797210114396E-2</v>
      </c>
      <c r="J2130" t="s">
        <v>61</v>
      </c>
    </row>
    <row r="2131" spans="2:10" x14ac:dyDescent="0.45">
      <c r="B2131" t="s">
        <v>153</v>
      </c>
      <c r="C2131" t="s">
        <v>60</v>
      </c>
      <c r="D2131">
        <v>0</v>
      </c>
      <c r="E2131" t="s">
        <v>61</v>
      </c>
      <c r="G2131" t="s">
        <v>231</v>
      </c>
      <c r="H2131" t="s">
        <v>60</v>
      </c>
      <c r="I2131">
        <v>4.9313595778866327E-2</v>
      </c>
      <c r="J2131" t="s">
        <v>61</v>
      </c>
    </row>
    <row r="2132" spans="2:10" x14ac:dyDescent="0.45">
      <c r="B2132" t="s">
        <v>153</v>
      </c>
      <c r="C2132" t="s">
        <v>62</v>
      </c>
      <c r="D2132">
        <v>0</v>
      </c>
      <c r="E2132" t="s">
        <v>61</v>
      </c>
      <c r="G2132" t="s">
        <v>231</v>
      </c>
      <c r="H2132" t="s">
        <v>62</v>
      </c>
      <c r="I2132">
        <v>1.7199532289901568E-2</v>
      </c>
      <c r="J2132" t="s">
        <v>61</v>
      </c>
    </row>
    <row r="2133" spans="2:10" x14ac:dyDescent="0.45">
      <c r="B2133" t="s">
        <v>153</v>
      </c>
      <c r="C2133" t="s">
        <v>63</v>
      </c>
      <c r="D2133">
        <v>2.7262823163934748E-3</v>
      </c>
      <c r="E2133" t="s">
        <v>61</v>
      </c>
      <c r="G2133" t="s">
        <v>231</v>
      </c>
      <c r="H2133" t="s">
        <v>63</v>
      </c>
      <c r="I2133">
        <v>1.6908096252445555E-2</v>
      </c>
      <c r="J2133" t="s">
        <v>61</v>
      </c>
    </row>
    <row r="2134" spans="2:10" x14ac:dyDescent="0.45">
      <c r="B2134" t="s">
        <v>153</v>
      </c>
      <c r="C2134" t="s">
        <v>64</v>
      </c>
      <c r="D2134">
        <v>3.6599887959667544E-2</v>
      </c>
      <c r="E2134" t="s">
        <v>61</v>
      </c>
      <c r="G2134" t="s">
        <v>231</v>
      </c>
      <c r="H2134" t="s">
        <v>64</v>
      </c>
      <c r="I2134">
        <v>1.3813610833648236E-2</v>
      </c>
      <c r="J2134" t="s">
        <v>61</v>
      </c>
    </row>
    <row r="2135" spans="2:10" x14ac:dyDescent="0.45">
      <c r="B2135" t="s">
        <v>153</v>
      </c>
      <c r="C2135" t="s">
        <v>65</v>
      </c>
      <c r="D2135">
        <v>6.9194280098539285E-2</v>
      </c>
      <c r="E2135" t="s">
        <v>61</v>
      </c>
      <c r="G2135" t="s">
        <v>231</v>
      </c>
      <c r="H2135" t="s">
        <v>65</v>
      </c>
      <c r="I2135">
        <v>7.6924290969626373E-3</v>
      </c>
      <c r="J2135" t="s">
        <v>61</v>
      </c>
    </row>
    <row r="2136" spans="2:10" x14ac:dyDescent="0.45">
      <c r="B2136" t="s">
        <v>153</v>
      </c>
      <c r="C2136" t="s">
        <v>66</v>
      </c>
      <c r="D2136">
        <v>7.50448918956272E-2</v>
      </c>
      <c r="E2136" t="s">
        <v>61</v>
      </c>
      <c r="G2136" t="s">
        <v>231</v>
      </c>
      <c r="H2136" t="s">
        <v>66</v>
      </c>
      <c r="I2136">
        <v>7.0569509277955914E-3</v>
      </c>
      <c r="J2136" t="s">
        <v>61</v>
      </c>
    </row>
    <row r="2137" spans="2:10" x14ac:dyDescent="0.45">
      <c r="B2137" t="s">
        <v>153</v>
      </c>
      <c r="C2137" t="s">
        <v>67</v>
      </c>
      <c r="D2137">
        <v>6.1335950113560703E-2</v>
      </c>
      <c r="E2137" t="s">
        <v>61</v>
      </c>
      <c r="G2137" t="s">
        <v>231</v>
      </c>
      <c r="H2137" t="s">
        <v>67</v>
      </c>
      <c r="I2137">
        <v>6.6912664942258325E-3</v>
      </c>
      <c r="J2137" t="s">
        <v>61</v>
      </c>
    </row>
    <row r="2138" spans="2:10" x14ac:dyDescent="0.45">
      <c r="B2138" t="s">
        <v>153</v>
      </c>
      <c r="C2138" t="s">
        <v>68</v>
      </c>
      <c r="D2138">
        <v>2.6312643493946748E-2</v>
      </c>
      <c r="E2138" t="s">
        <v>61</v>
      </c>
      <c r="G2138" t="s">
        <v>231</v>
      </c>
      <c r="H2138" t="s">
        <v>68</v>
      </c>
      <c r="I2138">
        <v>7.4892883380312629E-3</v>
      </c>
      <c r="J2138" t="s">
        <v>61</v>
      </c>
    </row>
    <row r="2139" spans="2:10" x14ac:dyDescent="0.45">
      <c r="B2139" t="s">
        <v>153</v>
      </c>
      <c r="C2139" t="s">
        <v>69</v>
      </c>
      <c r="D2139">
        <v>4.0476307647351344E-4</v>
      </c>
      <c r="E2139" t="s">
        <v>61</v>
      </c>
      <c r="G2139" t="s">
        <v>231</v>
      </c>
      <c r="H2139" t="s">
        <v>69</v>
      </c>
      <c r="I2139">
        <v>1.2128441182816932E-2</v>
      </c>
      <c r="J2139" t="s">
        <v>61</v>
      </c>
    </row>
    <row r="2140" spans="2:10" x14ac:dyDescent="0.45">
      <c r="B2140" t="s">
        <v>153</v>
      </c>
      <c r="C2140" t="s">
        <v>70</v>
      </c>
      <c r="D2140">
        <v>0</v>
      </c>
      <c r="E2140" t="s">
        <v>61</v>
      </c>
      <c r="G2140" t="s">
        <v>231</v>
      </c>
      <c r="H2140" t="s">
        <v>70</v>
      </c>
      <c r="I2140">
        <v>2.8531613298120442E-2</v>
      </c>
      <c r="J2140" t="s">
        <v>61</v>
      </c>
    </row>
    <row r="2141" spans="2:10" x14ac:dyDescent="0.45">
      <c r="B2141" t="s">
        <v>153</v>
      </c>
      <c r="C2141" t="s">
        <v>71</v>
      </c>
      <c r="D2141">
        <v>0</v>
      </c>
      <c r="E2141" t="s">
        <v>61</v>
      </c>
      <c r="G2141" t="s">
        <v>231</v>
      </c>
      <c r="H2141" t="s">
        <v>71</v>
      </c>
      <c r="I2141">
        <v>7.8797416722475935E-2</v>
      </c>
      <c r="J2141" t="s">
        <v>61</v>
      </c>
    </row>
    <row r="2142" spans="2:10" x14ac:dyDescent="0.45">
      <c r="B2142" t="s">
        <v>153</v>
      </c>
      <c r="C2142" t="s">
        <v>72</v>
      </c>
      <c r="D2142">
        <v>0</v>
      </c>
      <c r="E2142" t="s">
        <v>61</v>
      </c>
      <c r="G2142" t="s">
        <v>231</v>
      </c>
      <c r="H2142" t="s">
        <v>72</v>
      </c>
      <c r="I2142">
        <v>2.7253438177443134E-2</v>
      </c>
      <c r="J2142" t="s">
        <v>61</v>
      </c>
    </row>
    <row r="2143" spans="2:10" x14ac:dyDescent="0.45">
      <c r="B2143" t="s">
        <v>153</v>
      </c>
      <c r="C2143" t="s">
        <v>73</v>
      </c>
      <c r="D2143">
        <v>6.2007014825790933E-3</v>
      </c>
      <c r="E2143" t="s">
        <v>61</v>
      </c>
      <c r="G2143" t="s">
        <v>231</v>
      </c>
      <c r="H2143" t="s">
        <v>73</v>
      </c>
      <c r="I2143">
        <v>2.4235435131080767E-2</v>
      </c>
      <c r="J2143" t="s">
        <v>61</v>
      </c>
    </row>
    <row r="2144" spans="2:10" x14ac:dyDescent="0.45">
      <c r="B2144" t="s">
        <v>153</v>
      </c>
      <c r="C2144" t="s">
        <v>74</v>
      </c>
      <c r="D2144">
        <v>4.4542286770832114E-2</v>
      </c>
      <c r="E2144" t="s">
        <v>61</v>
      </c>
      <c r="G2144" t="s">
        <v>231</v>
      </c>
      <c r="H2144" t="s">
        <v>74</v>
      </c>
      <c r="I2144">
        <v>1.6505786481961097E-2</v>
      </c>
      <c r="J2144" t="s">
        <v>61</v>
      </c>
    </row>
    <row r="2145" spans="2:10" x14ac:dyDescent="0.45">
      <c r="B2145" t="s">
        <v>153</v>
      </c>
      <c r="C2145" t="s">
        <v>75</v>
      </c>
      <c r="D2145">
        <v>7.7186476018543379E-2</v>
      </c>
      <c r="E2145" t="s">
        <v>61</v>
      </c>
      <c r="G2145" t="s">
        <v>231</v>
      </c>
      <c r="H2145" t="s">
        <v>75</v>
      </c>
      <c r="I2145">
        <v>1.3184648218481103E-2</v>
      </c>
      <c r="J2145" t="s">
        <v>61</v>
      </c>
    </row>
    <row r="2146" spans="2:10" x14ac:dyDescent="0.45">
      <c r="B2146" t="s">
        <v>153</v>
      </c>
      <c r="C2146" t="s">
        <v>76</v>
      </c>
      <c r="D2146">
        <v>8.3091952196425845E-2</v>
      </c>
      <c r="E2146" t="s">
        <v>61</v>
      </c>
      <c r="G2146" t="s">
        <v>231</v>
      </c>
      <c r="H2146" t="s">
        <v>76</v>
      </c>
      <c r="I2146">
        <v>1.1751850629800454E-2</v>
      </c>
      <c r="J2146" t="s">
        <v>61</v>
      </c>
    </row>
    <row r="2147" spans="2:10" x14ac:dyDescent="0.45">
      <c r="B2147" t="s">
        <v>153</v>
      </c>
      <c r="C2147" t="s">
        <v>77</v>
      </c>
      <c r="D2147">
        <v>6.6574586327574459E-2</v>
      </c>
      <c r="E2147" t="s">
        <v>61</v>
      </c>
      <c r="G2147" t="s">
        <v>231</v>
      </c>
      <c r="H2147" t="s">
        <v>77</v>
      </c>
      <c r="I2147">
        <v>1.1992126583775889E-2</v>
      </c>
      <c r="J2147" t="s">
        <v>61</v>
      </c>
    </row>
    <row r="2148" spans="2:10" x14ac:dyDescent="0.45">
      <c r="B2148" t="s">
        <v>153</v>
      </c>
      <c r="C2148" t="s">
        <v>78</v>
      </c>
      <c r="D2148">
        <v>3.0938062025188277E-2</v>
      </c>
      <c r="E2148" t="s">
        <v>61</v>
      </c>
      <c r="G2148" t="s">
        <v>231</v>
      </c>
      <c r="H2148" t="s">
        <v>78</v>
      </c>
      <c r="I2148">
        <v>1.335044434545659E-2</v>
      </c>
      <c r="J2148" t="s">
        <v>61</v>
      </c>
    </row>
    <row r="2149" spans="2:10" x14ac:dyDescent="0.45">
      <c r="B2149" t="s">
        <v>153</v>
      </c>
      <c r="C2149" t="s">
        <v>79</v>
      </c>
      <c r="D2149">
        <v>1.2391887764378847E-3</v>
      </c>
      <c r="E2149" t="s">
        <v>61</v>
      </c>
      <c r="G2149" t="s">
        <v>231</v>
      </c>
      <c r="H2149" t="s">
        <v>79</v>
      </c>
      <c r="I2149">
        <v>1.7377832352845443E-2</v>
      </c>
      <c r="J2149" t="s">
        <v>61</v>
      </c>
    </row>
    <row r="2150" spans="2:10" x14ac:dyDescent="0.45">
      <c r="B2150" t="s">
        <v>153</v>
      </c>
      <c r="C2150" t="s">
        <v>80</v>
      </c>
      <c r="D2150">
        <v>0</v>
      </c>
      <c r="E2150" t="s">
        <v>61</v>
      </c>
      <c r="G2150" t="s">
        <v>231</v>
      </c>
      <c r="H2150" t="s">
        <v>80</v>
      </c>
      <c r="I2150">
        <v>4.0309807023912722E-2</v>
      </c>
      <c r="J2150" t="s">
        <v>61</v>
      </c>
    </row>
    <row r="2151" spans="2:10" x14ac:dyDescent="0.45">
      <c r="B2151" t="s">
        <v>153</v>
      </c>
      <c r="C2151" t="s">
        <v>81</v>
      </c>
      <c r="D2151">
        <v>0</v>
      </c>
      <c r="E2151" t="s">
        <v>61</v>
      </c>
      <c r="G2151" t="s">
        <v>231</v>
      </c>
      <c r="H2151" t="s">
        <v>81</v>
      </c>
      <c r="I2151">
        <v>0.11866828585391376</v>
      </c>
      <c r="J2151" t="s">
        <v>61</v>
      </c>
    </row>
    <row r="2152" spans="2:10" x14ac:dyDescent="0.45">
      <c r="B2152" t="s">
        <v>153</v>
      </c>
      <c r="C2152" t="s">
        <v>82</v>
      </c>
      <c r="D2152">
        <v>0</v>
      </c>
      <c r="E2152" t="s">
        <v>61</v>
      </c>
      <c r="G2152" t="s">
        <v>231</v>
      </c>
      <c r="H2152" t="s">
        <v>82</v>
      </c>
      <c r="I2152">
        <v>4.0632515665072089E-2</v>
      </c>
      <c r="J2152" t="s">
        <v>61</v>
      </c>
    </row>
    <row r="2153" spans="2:10" x14ac:dyDescent="0.45">
      <c r="B2153" t="s">
        <v>153</v>
      </c>
      <c r="C2153" t="s">
        <v>83</v>
      </c>
      <c r="D2153">
        <v>4.3085251370132858E-3</v>
      </c>
      <c r="E2153" t="s">
        <v>61</v>
      </c>
      <c r="G2153" t="s">
        <v>231</v>
      </c>
      <c r="H2153" t="s">
        <v>83</v>
      </c>
      <c r="I2153">
        <v>3.6328374918988597E-2</v>
      </c>
      <c r="J2153" t="s">
        <v>61</v>
      </c>
    </row>
    <row r="2154" spans="2:10" x14ac:dyDescent="0.45">
      <c r="B2154" t="s">
        <v>153</v>
      </c>
      <c r="C2154" t="s">
        <v>84</v>
      </c>
      <c r="D2154">
        <v>2.8830122153911189E-2</v>
      </c>
      <c r="E2154" t="s">
        <v>61</v>
      </c>
      <c r="G2154" t="s">
        <v>231</v>
      </c>
      <c r="H2154" t="s">
        <v>84</v>
      </c>
      <c r="I2154">
        <v>3.342915970744257E-2</v>
      </c>
      <c r="J2154" t="s">
        <v>61</v>
      </c>
    </row>
    <row r="2155" spans="2:10" x14ac:dyDescent="0.45">
      <c r="B2155" t="s">
        <v>153</v>
      </c>
      <c r="C2155" t="s">
        <v>85</v>
      </c>
      <c r="D2155">
        <v>4.9472143853497283E-2</v>
      </c>
      <c r="E2155" t="s">
        <v>61</v>
      </c>
      <c r="G2155" t="s">
        <v>231</v>
      </c>
      <c r="H2155" t="s">
        <v>85</v>
      </c>
      <c r="I2155">
        <v>2.8554589807559566E-2</v>
      </c>
      <c r="J2155" t="s">
        <v>61</v>
      </c>
    </row>
    <row r="2156" spans="2:10" x14ac:dyDescent="0.45">
      <c r="B2156" t="s">
        <v>153</v>
      </c>
      <c r="C2156" t="s">
        <v>86</v>
      </c>
      <c r="D2156">
        <v>5.4068642297539958E-2</v>
      </c>
      <c r="E2156" t="s">
        <v>61</v>
      </c>
      <c r="G2156" t="s">
        <v>231</v>
      </c>
      <c r="H2156" t="s">
        <v>86</v>
      </c>
      <c r="I2156">
        <v>2.4123660915575631E-2</v>
      </c>
      <c r="J2156" t="s">
        <v>61</v>
      </c>
    </row>
    <row r="2157" spans="2:10" x14ac:dyDescent="0.45">
      <c r="B2157" t="s">
        <v>153</v>
      </c>
      <c r="C2157" t="s">
        <v>87</v>
      </c>
      <c r="D2157">
        <v>4.2876945601082878E-2</v>
      </c>
      <c r="E2157" t="s">
        <v>61</v>
      </c>
      <c r="G2157" t="s">
        <v>231</v>
      </c>
      <c r="H2157" t="s">
        <v>87</v>
      </c>
      <c r="I2157">
        <v>2.0508054919711277E-2</v>
      </c>
      <c r="J2157" t="s">
        <v>61</v>
      </c>
    </row>
    <row r="2158" spans="2:10" x14ac:dyDescent="0.45">
      <c r="B2158" t="s">
        <v>153</v>
      </c>
      <c r="C2158" t="s">
        <v>88</v>
      </c>
      <c r="D2158">
        <v>1.9402409183050945E-2</v>
      </c>
      <c r="E2158" t="s">
        <v>61</v>
      </c>
      <c r="G2158" t="s">
        <v>231</v>
      </c>
      <c r="H2158" t="s">
        <v>88</v>
      </c>
      <c r="I2158">
        <v>1.9158864024955462E-2</v>
      </c>
      <c r="J2158" t="s">
        <v>61</v>
      </c>
    </row>
    <row r="2159" spans="2:10" x14ac:dyDescent="0.45">
      <c r="B2159" t="s">
        <v>153</v>
      </c>
      <c r="C2159" t="s">
        <v>89</v>
      </c>
      <c r="D2159">
        <v>1.1996865373010246E-3</v>
      </c>
      <c r="E2159" t="s">
        <v>61</v>
      </c>
      <c r="G2159" t="s">
        <v>231</v>
      </c>
      <c r="H2159" t="s">
        <v>89</v>
      </c>
      <c r="I2159">
        <v>2.2142898212374976E-2</v>
      </c>
      <c r="J2159" t="s">
        <v>61</v>
      </c>
    </row>
    <row r="2160" spans="2:10" x14ac:dyDescent="0.45">
      <c r="B2160" t="s">
        <v>153</v>
      </c>
      <c r="C2160" t="s">
        <v>90</v>
      </c>
      <c r="D2160">
        <v>0</v>
      </c>
      <c r="E2160" t="s">
        <v>61</v>
      </c>
      <c r="G2160" t="s">
        <v>231</v>
      </c>
      <c r="H2160" t="s">
        <v>90</v>
      </c>
      <c r="I2160">
        <v>5.2395862550736881E-2</v>
      </c>
      <c r="J2160" t="s">
        <v>61</v>
      </c>
    </row>
    <row r="2161" spans="2:10" x14ac:dyDescent="0.45">
      <c r="B2161" t="s">
        <v>153</v>
      </c>
      <c r="C2161" t="s">
        <v>91</v>
      </c>
      <c r="D2161">
        <v>0</v>
      </c>
      <c r="E2161" t="s">
        <v>61</v>
      </c>
      <c r="G2161" t="s">
        <v>231</v>
      </c>
      <c r="H2161" t="s">
        <v>91</v>
      </c>
      <c r="I2161">
        <v>5.7143101536073139E-2</v>
      </c>
      <c r="J2161" t="s">
        <v>61</v>
      </c>
    </row>
    <row r="2162" spans="2:10" x14ac:dyDescent="0.45">
      <c r="B2162" t="s">
        <v>153</v>
      </c>
      <c r="C2162" t="s">
        <v>92</v>
      </c>
      <c r="D2162">
        <v>0</v>
      </c>
      <c r="E2162" t="s">
        <v>61</v>
      </c>
      <c r="G2162" t="s">
        <v>231</v>
      </c>
      <c r="H2162" t="s">
        <v>92</v>
      </c>
      <c r="I2162">
        <v>1.8606643593572669E-2</v>
      </c>
      <c r="J2162" t="s">
        <v>61</v>
      </c>
    </row>
    <row r="2163" spans="2:10" x14ac:dyDescent="0.45">
      <c r="B2163" t="s">
        <v>153</v>
      </c>
      <c r="C2163" t="s">
        <v>93</v>
      </c>
      <c r="D2163">
        <v>4.409683548902265E-3</v>
      </c>
      <c r="E2163" t="s">
        <v>61</v>
      </c>
      <c r="G2163" t="s">
        <v>231</v>
      </c>
      <c r="H2163" t="s">
        <v>93</v>
      </c>
      <c r="I2163">
        <v>1.6305785008420521E-2</v>
      </c>
      <c r="J2163" t="s">
        <v>61</v>
      </c>
    </row>
    <row r="2164" spans="2:10" x14ac:dyDescent="0.45">
      <c r="B2164" t="s">
        <v>153</v>
      </c>
      <c r="C2164" t="s">
        <v>94</v>
      </c>
      <c r="D2164">
        <v>3.4220843222078107E-2</v>
      </c>
      <c r="E2164" t="s">
        <v>61</v>
      </c>
      <c r="G2164" t="s">
        <v>231</v>
      </c>
      <c r="H2164" t="s">
        <v>94</v>
      </c>
      <c r="I2164">
        <v>1.2176197074045145E-2</v>
      </c>
      <c r="J2164" t="s">
        <v>61</v>
      </c>
    </row>
    <row r="2165" spans="2:10" x14ac:dyDescent="0.45">
      <c r="B2165" t="s">
        <v>153</v>
      </c>
      <c r="C2165" t="s">
        <v>95</v>
      </c>
      <c r="D2165">
        <v>5.9280254832773618E-2</v>
      </c>
      <c r="E2165" t="s">
        <v>61</v>
      </c>
      <c r="G2165" t="s">
        <v>231</v>
      </c>
      <c r="H2165" t="s">
        <v>95</v>
      </c>
      <c r="I2165">
        <v>9.5227239740764674E-3</v>
      </c>
      <c r="J2165" t="s">
        <v>61</v>
      </c>
    </row>
    <row r="2166" spans="2:10" x14ac:dyDescent="0.45">
      <c r="B2166" t="s">
        <v>153</v>
      </c>
      <c r="C2166" t="s">
        <v>96</v>
      </c>
      <c r="D2166">
        <v>5.9947885351989111E-2</v>
      </c>
      <c r="E2166" t="s">
        <v>61</v>
      </c>
      <c r="G2166" t="s">
        <v>231</v>
      </c>
      <c r="H2166" t="s">
        <v>96</v>
      </c>
      <c r="I2166">
        <v>9.0518818761347701E-3</v>
      </c>
      <c r="J2166" t="s">
        <v>61</v>
      </c>
    </row>
    <row r="2167" spans="2:10" x14ac:dyDescent="0.45">
      <c r="B2167" t="s">
        <v>153</v>
      </c>
      <c r="C2167" t="s">
        <v>97</v>
      </c>
      <c r="D2167">
        <v>4.4745375501331668E-2</v>
      </c>
      <c r="E2167" t="s">
        <v>61</v>
      </c>
      <c r="G2167" t="s">
        <v>231</v>
      </c>
      <c r="H2167" t="s">
        <v>97</v>
      </c>
      <c r="I2167">
        <v>8.6382853726519847E-3</v>
      </c>
      <c r="J2167" t="s">
        <v>61</v>
      </c>
    </row>
    <row r="2168" spans="2:10" x14ac:dyDescent="0.45">
      <c r="B2168" t="s">
        <v>153</v>
      </c>
      <c r="C2168" t="s">
        <v>98</v>
      </c>
      <c r="D2168">
        <v>1.5760619620109436E-2</v>
      </c>
      <c r="E2168" t="s">
        <v>61</v>
      </c>
      <c r="G2168" t="s">
        <v>231</v>
      </c>
      <c r="H2168" t="s">
        <v>98</v>
      </c>
      <c r="I2168">
        <v>8.9943226960814034E-3</v>
      </c>
      <c r="J2168" t="s">
        <v>61</v>
      </c>
    </row>
    <row r="2169" spans="2:10" x14ac:dyDescent="0.45">
      <c r="B2169" t="s">
        <v>153</v>
      </c>
      <c r="C2169" t="s">
        <v>99</v>
      </c>
      <c r="D2169">
        <v>8.4910607629784066E-5</v>
      </c>
      <c r="E2169" t="s">
        <v>61</v>
      </c>
      <c r="G2169" t="s">
        <v>231</v>
      </c>
      <c r="H2169" t="s">
        <v>99</v>
      </c>
      <c r="I2169">
        <v>1.2799779625450121E-2</v>
      </c>
      <c r="J2169" t="s">
        <v>61</v>
      </c>
    </row>
    <row r="2170" spans="2:10" x14ac:dyDescent="0.45">
      <c r="B2170" t="s">
        <v>153</v>
      </c>
      <c r="C2170" t="s">
        <v>100</v>
      </c>
      <c r="D2170">
        <v>0</v>
      </c>
      <c r="E2170" t="s">
        <v>61</v>
      </c>
      <c r="G2170" t="s">
        <v>231</v>
      </c>
      <c r="H2170" t="s">
        <v>100</v>
      </c>
      <c r="I2170">
        <v>2.9235402507115364E-2</v>
      </c>
      <c r="J2170" t="s">
        <v>61</v>
      </c>
    </row>
    <row r="2171" spans="2:10" x14ac:dyDescent="0.45">
      <c r="B2171" t="s">
        <v>154</v>
      </c>
      <c r="C2171" t="s">
        <v>60</v>
      </c>
      <c r="D2171">
        <v>0</v>
      </c>
      <c r="E2171" t="s">
        <v>61</v>
      </c>
      <c r="G2171" t="s">
        <v>232</v>
      </c>
      <c r="H2171" t="s">
        <v>60</v>
      </c>
      <c r="I2171">
        <v>1.4211256664068297E-2</v>
      </c>
      <c r="J2171" t="s">
        <v>61</v>
      </c>
    </row>
    <row r="2172" spans="2:10" x14ac:dyDescent="0.45">
      <c r="B2172" t="s">
        <v>154</v>
      </c>
      <c r="C2172" t="s">
        <v>62</v>
      </c>
      <c r="D2172">
        <v>0</v>
      </c>
      <c r="E2172" t="s">
        <v>61</v>
      </c>
      <c r="G2172" t="s">
        <v>232</v>
      </c>
      <c r="H2172" t="s">
        <v>62</v>
      </c>
      <c r="I2172">
        <v>6.7378232305877949E-3</v>
      </c>
      <c r="J2172" t="s">
        <v>61</v>
      </c>
    </row>
    <row r="2173" spans="2:10" x14ac:dyDescent="0.45">
      <c r="B2173" t="s">
        <v>154</v>
      </c>
      <c r="C2173" t="s">
        <v>63</v>
      </c>
      <c r="D2173">
        <v>2.6502460086981856E-3</v>
      </c>
      <c r="E2173" t="s">
        <v>61</v>
      </c>
      <c r="G2173" t="s">
        <v>232</v>
      </c>
      <c r="H2173" t="s">
        <v>63</v>
      </c>
      <c r="I2173">
        <v>7.9402532627856851E-3</v>
      </c>
      <c r="J2173" t="s">
        <v>61</v>
      </c>
    </row>
    <row r="2174" spans="2:10" x14ac:dyDescent="0.45">
      <c r="B2174" t="s">
        <v>154</v>
      </c>
      <c r="C2174" t="s">
        <v>64</v>
      </c>
      <c r="D2174">
        <v>3.7404229489193641E-2</v>
      </c>
      <c r="E2174" t="s">
        <v>61</v>
      </c>
      <c r="G2174" t="s">
        <v>232</v>
      </c>
      <c r="H2174" t="s">
        <v>64</v>
      </c>
      <c r="I2174">
        <v>7.3705175310739956E-3</v>
      </c>
      <c r="J2174" t="s">
        <v>61</v>
      </c>
    </row>
    <row r="2175" spans="2:10" x14ac:dyDescent="0.45">
      <c r="B2175" t="s">
        <v>154</v>
      </c>
      <c r="C2175" t="s">
        <v>65</v>
      </c>
      <c r="D2175">
        <v>7.1631370691348367E-2</v>
      </c>
      <c r="E2175" t="s">
        <v>61</v>
      </c>
      <c r="G2175" t="s">
        <v>232</v>
      </c>
      <c r="H2175" t="s">
        <v>65</v>
      </c>
      <c r="I2175">
        <v>9.3277292114505288E-3</v>
      </c>
      <c r="J2175" t="s">
        <v>61</v>
      </c>
    </row>
    <row r="2176" spans="2:10" x14ac:dyDescent="0.45">
      <c r="B2176" t="s">
        <v>154</v>
      </c>
      <c r="C2176" t="s">
        <v>66</v>
      </c>
      <c r="D2176">
        <v>7.8627080616343215E-2</v>
      </c>
      <c r="E2176" t="s">
        <v>61</v>
      </c>
      <c r="G2176" t="s">
        <v>232</v>
      </c>
      <c r="H2176" t="s">
        <v>66</v>
      </c>
      <c r="I2176">
        <v>1.0871353553376775E-2</v>
      </c>
      <c r="J2176" t="s">
        <v>61</v>
      </c>
    </row>
    <row r="2177" spans="2:10" x14ac:dyDescent="0.45">
      <c r="B2177" t="s">
        <v>154</v>
      </c>
      <c r="C2177" t="s">
        <v>67</v>
      </c>
      <c r="D2177">
        <v>6.4151466647010671E-2</v>
      </c>
      <c r="E2177" t="s">
        <v>61</v>
      </c>
      <c r="G2177" t="s">
        <v>232</v>
      </c>
      <c r="H2177" t="s">
        <v>67</v>
      </c>
      <c r="I2177">
        <v>1.3216768673157037E-2</v>
      </c>
      <c r="J2177" t="s">
        <v>61</v>
      </c>
    </row>
    <row r="2178" spans="2:10" x14ac:dyDescent="0.45">
      <c r="B2178" t="s">
        <v>154</v>
      </c>
      <c r="C2178" t="s">
        <v>68</v>
      </c>
      <c r="D2178">
        <v>2.7698246808943821E-2</v>
      </c>
      <c r="E2178" t="s">
        <v>61</v>
      </c>
      <c r="G2178" t="s">
        <v>232</v>
      </c>
      <c r="H2178" t="s">
        <v>68</v>
      </c>
      <c r="I2178">
        <v>1.5387872857183207E-2</v>
      </c>
      <c r="J2178" t="s">
        <v>61</v>
      </c>
    </row>
    <row r="2179" spans="2:10" x14ac:dyDescent="0.45">
      <c r="B2179" t="s">
        <v>154</v>
      </c>
      <c r="C2179" t="s">
        <v>69</v>
      </c>
      <c r="D2179">
        <v>4.5174511763430744E-4</v>
      </c>
      <c r="E2179" t="s">
        <v>61</v>
      </c>
      <c r="G2179" t="s">
        <v>232</v>
      </c>
      <c r="H2179" t="s">
        <v>69</v>
      </c>
      <c r="I2179">
        <v>1.2271447816615367E-2</v>
      </c>
      <c r="J2179" t="s">
        <v>61</v>
      </c>
    </row>
    <row r="2180" spans="2:10" x14ac:dyDescent="0.45">
      <c r="B2180" t="s">
        <v>154</v>
      </c>
      <c r="C2180" t="s">
        <v>70</v>
      </c>
      <c r="D2180">
        <v>0</v>
      </c>
      <c r="E2180" t="s">
        <v>61</v>
      </c>
      <c r="G2180" t="s">
        <v>232</v>
      </c>
      <c r="H2180" t="s">
        <v>70</v>
      </c>
      <c r="I2180">
        <v>1.1424562497023736E-2</v>
      </c>
      <c r="J2180" t="s">
        <v>61</v>
      </c>
    </row>
    <row r="2181" spans="2:10" x14ac:dyDescent="0.45">
      <c r="B2181" t="s">
        <v>154</v>
      </c>
      <c r="C2181" t="s">
        <v>71</v>
      </c>
      <c r="D2181">
        <v>0</v>
      </c>
      <c r="E2181" t="s">
        <v>61</v>
      </c>
      <c r="G2181" t="s">
        <v>232</v>
      </c>
      <c r="H2181" t="s">
        <v>71</v>
      </c>
      <c r="I2181">
        <v>7.6460315624587744E-2</v>
      </c>
      <c r="J2181" t="s">
        <v>61</v>
      </c>
    </row>
    <row r="2182" spans="2:10" x14ac:dyDescent="0.45">
      <c r="B2182" t="s">
        <v>154</v>
      </c>
      <c r="C2182" t="s">
        <v>72</v>
      </c>
      <c r="D2182">
        <v>0</v>
      </c>
      <c r="E2182" t="s">
        <v>61</v>
      </c>
      <c r="G2182" t="s">
        <v>232</v>
      </c>
      <c r="H2182" t="s">
        <v>72</v>
      </c>
      <c r="I2182">
        <v>2.5221391595173247E-2</v>
      </c>
      <c r="J2182" t="s">
        <v>61</v>
      </c>
    </row>
    <row r="2183" spans="2:10" x14ac:dyDescent="0.45">
      <c r="B2183" t="s">
        <v>154</v>
      </c>
      <c r="C2183" t="s">
        <v>73</v>
      </c>
      <c r="D2183">
        <v>6.2608827330552196E-3</v>
      </c>
      <c r="E2183" t="s">
        <v>61</v>
      </c>
      <c r="G2183" t="s">
        <v>232</v>
      </c>
      <c r="H2183" t="s">
        <v>73</v>
      </c>
      <c r="I2183">
        <v>2.2545424176097444E-2</v>
      </c>
      <c r="J2183" t="s">
        <v>61</v>
      </c>
    </row>
    <row r="2184" spans="2:10" x14ac:dyDescent="0.45">
      <c r="B2184" t="s">
        <v>154</v>
      </c>
      <c r="C2184" t="s">
        <v>74</v>
      </c>
      <c r="D2184">
        <v>4.5323823727301649E-2</v>
      </c>
      <c r="E2184" t="s">
        <v>61</v>
      </c>
      <c r="G2184" t="s">
        <v>232</v>
      </c>
      <c r="H2184" t="s">
        <v>74</v>
      </c>
      <c r="I2184">
        <v>2.1309877776345944E-2</v>
      </c>
      <c r="J2184" t="s">
        <v>61</v>
      </c>
    </row>
    <row r="2185" spans="2:10" x14ac:dyDescent="0.45">
      <c r="B2185" t="s">
        <v>154</v>
      </c>
      <c r="C2185" t="s">
        <v>75</v>
      </c>
      <c r="D2185">
        <v>7.6857398128803045E-2</v>
      </c>
      <c r="E2185" t="s">
        <v>61</v>
      </c>
      <c r="G2185" t="s">
        <v>232</v>
      </c>
      <c r="H2185" t="s">
        <v>75</v>
      </c>
      <c r="I2185">
        <v>2.3569423910401947E-2</v>
      </c>
      <c r="J2185" t="s">
        <v>61</v>
      </c>
    </row>
    <row r="2186" spans="2:10" x14ac:dyDescent="0.45">
      <c r="B2186" t="s">
        <v>154</v>
      </c>
      <c r="C2186" t="s">
        <v>76</v>
      </c>
      <c r="D2186">
        <v>8.1718635048798838E-2</v>
      </c>
      <c r="E2186" t="s">
        <v>61</v>
      </c>
      <c r="G2186" t="s">
        <v>232</v>
      </c>
      <c r="H2186" t="s">
        <v>76</v>
      </c>
      <c r="I2186">
        <v>3.1347106544273702E-2</v>
      </c>
      <c r="J2186" t="s">
        <v>61</v>
      </c>
    </row>
    <row r="2187" spans="2:10" x14ac:dyDescent="0.45">
      <c r="B2187" t="s">
        <v>154</v>
      </c>
      <c r="C2187" t="s">
        <v>77</v>
      </c>
      <c r="D2187">
        <v>6.4967947726269182E-2</v>
      </c>
      <c r="E2187" t="s">
        <v>61</v>
      </c>
      <c r="G2187" t="s">
        <v>232</v>
      </c>
      <c r="H2187" t="s">
        <v>77</v>
      </c>
      <c r="I2187">
        <v>4.1675772166839223E-2</v>
      </c>
      <c r="J2187" t="s">
        <v>61</v>
      </c>
    </row>
    <row r="2188" spans="2:10" x14ac:dyDescent="0.45">
      <c r="B2188" t="s">
        <v>154</v>
      </c>
      <c r="C2188" t="s">
        <v>78</v>
      </c>
      <c r="D2188">
        <v>3.0622998888739993E-2</v>
      </c>
      <c r="E2188" t="s">
        <v>61</v>
      </c>
      <c r="G2188" t="s">
        <v>232</v>
      </c>
      <c r="H2188" t="s">
        <v>78</v>
      </c>
      <c r="I2188">
        <v>4.3686585927799247E-2</v>
      </c>
      <c r="J2188" t="s">
        <v>61</v>
      </c>
    </row>
    <row r="2189" spans="2:10" x14ac:dyDescent="0.45">
      <c r="B2189" t="s">
        <v>154</v>
      </c>
      <c r="C2189" t="s">
        <v>79</v>
      </c>
      <c r="D2189">
        <v>1.416462659104902E-3</v>
      </c>
      <c r="E2189" t="s">
        <v>61</v>
      </c>
      <c r="G2189" t="s">
        <v>232</v>
      </c>
      <c r="H2189" t="s">
        <v>79</v>
      </c>
      <c r="I2189">
        <v>3.8084589037581287E-2</v>
      </c>
      <c r="J2189" t="s">
        <v>61</v>
      </c>
    </row>
    <row r="2190" spans="2:10" x14ac:dyDescent="0.45">
      <c r="B2190" t="s">
        <v>154</v>
      </c>
      <c r="C2190" t="s">
        <v>80</v>
      </c>
      <c r="D2190">
        <v>0</v>
      </c>
      <c r="E2190" t="s">
        <v>61</v>
      </c>
      <c r="G2190" t="s">
        <v>232</v>
      </c>
      <c r="H2190" t="s">
        <v>80</v>
      </c>
      <c r="I2190">
        <v>5.0208124318232121E-2</v>
      </c>
      <c r="J2190" t="s">
        <v>61</v>
      </c>
    </row>
    <row r="2191" spans="2:10" x14ac:dyDescent="0.45">
      <c r="B2191" t="s">
        <v>154</v>
      </c>
      <c r="C2191" t="s">
        <v>81</v>
      </c>
      <c r="D2191">
        <v>0</v>
      </c>
      <c r="E2191" t="s">
        <v>61</v>
      </c>
      <c r="G2191" t="s">
        <v>232</v>
      </c>
      <c r="H2191" t="s">
        <v>81</v>
      </c>
      <c r="I2191">
        <v>7.3400212403153378E-2</v>
      </c>
      <c r="J2191" t="s">
        <v>61</v>
      </c>
    </row>
    <row r="2192" spans="2:10" x14ac:dyDescent="0.45">
      <c r="B2192" t="s">
        <v>154</v>
      </c>
      <c r="C2192" t="s">
        <v>82</v>
      </c>
      <c r="D2192">
        <v>0</v>
      </c>
      <c r="E2192" t="s">
        <v>61</v>
      </c>
      <c r="G2192" t="s">
        <v>232</v>
      </c>
      <c r="H2192" t="s">
        <v>82</v>
      </c>
      <c r="I2192">
        <v>2.4921312022747763E-2</v>
      </c>
      <c r="J2192" t="s">
        <v>61</v>
      </c>
    </row>
    <row r="2193" spans="2:10" x14ac:dyDescent="0.45">
      <c r="B2193" t="s">
        <v>154</v>
      </c>
      <c r="C2193" t="s">
        <v>83</v>
      </c>
      <c r="D2193">
        <v>3.88027634933839E-3</v>
      </c>
      <c r="E2193" t="s">
        <v>61</v>
      </c>
      <c r="G2193" t="s">
        <v>232</v>
      </c>
      <c r="H2193" t="s">
        <v>83</v>
      </c>
      <c r="I2193">
        <v>2.3034840380085953E-2</v>
      </c>
      <c r="J2193" t="s">
        <v>61</v>
      </c>
    </row>
    <row r="2194" spans="2:10" x14ac:dyDescent="0.45">
      <c r="B2194" t="s">
        <v>154</v>
      </c>
      <c r="C2194" t="s">
        <v>84</v>
      </c>
      <c r="D2194">
        <v>2.6547789161149464E-2</v>
      </c>
      <c r="E2194" t="s">
        <v>61</v>
      </c>
      <c r="G2194" t="s">
        <v>232</v>
      </c>
      <c r="H2194" t="s">
        <v>84</v>
      </c>
      <c r="I2194">
        <v>2.2943986576548833E-2</v>
      </c>
      <c r="J2194" t="s">
        <v>61</v>
      </c>
    </row>
    <row r="2195" spans="2:10" x14ac:dyDescent="0.45">
      <c r="B2195" t="s">
        <v>154</v>
      </c>
      <c r="C2195" t="s">
        <v>85</v>
      </c>
      <c r="D2195">
        <v>4.3996899950871617E-2</v>
      </c>
      <c r="E2195" t="s">
        <v>61</v>
      </c>
      <c r="G2195" t="s">
        <v>232</v>
      </c>
      <c r="H2195" t="s">
        <v>85</v>
      </c>
      <c r="I2195">
        <v>2.5681818731763041E-2</v>
      </c>
      <c r="J2195" t="s">
        <v>61</v>
      </c>
    </row>
    <row r="2196" spans="2:10" x14ac:dyDescent="0.45">
      <c r="B2196" t="s">
        <v>154</v>
      </c>
      <c r="C2196" t="s">
        <v>86</v>
      </c>
      <c r="D2196">
        <v>4.845213378658221E-2</v>
      </c>
      <c r="E2196" t="s">
        <v>61</v>
      </c>
      <c r="G2196" t="s">
        <v>232</v>
      </c>
      <c r="H2196" t="s">
        <v>86</v>
      </c>
      <c r="I2196">
        <v>2.5435396751048934E-2</v>
      </c>
      <c r="J2196" t="s">
        <v>61</v>
      </c>
    </row>
    <row r="2197" spans="2:10" x14ac:dyDescent="0.45">
      <c r="B2197" t="s">
        <v>154</v>
      </c>
      <c r="C2197" t="s">
        <v>87</v>
      </c>
      <c r="D2197">
        <v>3.9055263961418236E-2</v>
      </c>
      <c r="E2197" t="s">
        <v>61</v>
      </c>
      <c r="G2197" t="s">
        <v>232</v>
      </c>
      <c r="H2197" t="s">
        <v>87</v>
      </c>
      <c r="I2197">
        <v>2.4992521456940534E-2</v>
      </c>
      <c r="J2197" t="s">
        <v>61</v>
      </c>
    </row>
    <row r="2198" spans="2:10" x14ac:dyDescent="0.45">
      <c r="B2198" t="s">
        <v>154</v>
      </c>
      <c r="C2198" t="s">
        <v>88</v>
      </c>
      <c r="D2198">
        <v>1.8350731157120478E-2</v>
      </c>
      <c r="E2198" t="s">
        <v>61</v>
      </c>
      <c r="G2198" t="s">
        <v>232</v>
      </c>
      <c r="H2198" t="s">
        <v>88</v>
      </c>
      <c r="I2198">
        <v>2.4011047545285075E-2</v>
      </c>
      <c r="J2198" t="s">
        <v>61</v>
      </c>
    </row>
    <row r="2199" spans="2:10" x14ac:dyDescent="0.45">
      <c r="B2199" t="s">
        <v>154</v>
      </c>
      <c r="C2199" t="s">
        <v>89</v>
      </c>
      <c r="D2199">
        <v>1.2724371227280866E-3</v>
      </c>
      <c r="E2199" t="s">
        <v>61</v>
      </c>
      <c r="G2199" t="s">
        <v>232</v>
      </c>
      <c r="H2199" t="s">
        <v>89</v>
      </c>
      <c r="I2199">
        <v>2.7419526137991878E-2</v>
      </c>
      <c r="J2199" t="s">
        <v>61</v>
      </c>
    </row>
    <row r="2200" spans="2:10" x14ac:dyDescent="0.45">
      <c r="B2200" t="s">
        <v>154</v>
      </c>
      <c r="C2200" t="s">
        <v>90</v>
      </c>
      <c r="D2200">
        <v>0</v>
      </c>
      <c r="E2200" t="s">
        <v>61</v>
      </c>
      <c r="G2200" t="s">
        <v>232</v>
      </c>
      <c r="H2200" t="s">
        <v>90</v>
      </c>
      <c r="I2200">
        <v>4.2688253878210132E-2</v>
      </c>
      <c r="J2200" t="s">
        <v>61</v>
      </c>
    </row>
    <row r="2201" spans="2:10" x14ac:dyDescent="0.45">
      <c r="B2201" t="s">
        <v>154</v>
      </c>
      <c r="C2201" t="s">
        <v>91</v>
      </c>
      <c r="D2201">
        <v>0</v>
      </c>
      <c r="E2201" t="s">
        <v>61</v>
      </c>
      <c r="G2201" t="s">
        <v>232</v>
      </c>
      <c r="H2201" t="s">
        <v>91</v>
      </c>
      <c r="I2201">
        <v>3.9321459916522451E-2</v>
      </c>
      <c r="J2201" t="s">
        <v>61</v>
      </c>
    </row>
    <row r="2202" spans="2:10" x14ac:dyDescent="0.45">
      <c r="B2202" t="s">
        <v>154</v>
      </c>
      <c r="C2202" t="s">
        <v>92</v>
      </c>
      <c r="D2202">
        <v>0</v>
      </c>
      <c r="E2202" t="s">
        <v>61</v>
      </c>
      <c r="G2202" t="s">
        <v>232</v>
      </c>
      <c r="H2202" t="s">
        <v>92</v>
      </c>
      <c r="I2202">
        <v>1.5864891559993832E-2</v>
      </c>
      <c r="J2202" t="s">
        <v>61</v>
      </c>
    </row>
    <row r="2203" spans="2:10" x14ac:dyDescent="0.45">
      <c r="B2203" t="s">
        <v>154</v>
      </c>
      <c r="C2203" t="s">
        <v>93</v>
      </c>
      <c r="D2203">
        <v>4.48921440414503E-3</v>
      </c>
      <c r="E2203" t="s">
        <v>61</v>
      </c>
      <c r="G2203" t="s">
        <v>232</v>
      </c>
      <c r="H2203" t="s">
        <v>93</v>
      </c>
      <c r="I2203">
        <v>1.707837106749872E-2</v>
      </c>
      <c r="J2203" t="s">
        <v>61</v>
      </c>
    </row>
    <row r="2204" spans="2:10" x14ac:dyDescent="0.45">
      <c r="B2204" t="s">
        <v>154</v>
      </c>
      <c r="C2204" t="s">
        <v>94</v>
      </c>
      <c r="D2204">
        <v>3.5840638156671184E-2</v>
      </c>
      <c r="E2204" t="s">
        <v>61</v>
      </c>
      <c r="G2204" t="s">
        <v>232</v>
      </c>
      <c r="H2204" t="s">
        <v>94</v>
      </c>
      <c r="I2204">
        <v>1.6927544053902652E-2</v>
      </c>
      <c r="J2204" t="s">
        <v>61</v>
      </c>
    </row>
    <row r="2205" spans="2:10" x14ac:dyDescent="0.45">
      <c r="B2205" t="s">
        <v>154</v>
      </c>
      <c r="C2205" t="s">
        <v>95</v>
      </c>
      <c r="D2205">
        <v>6.1428318888673297E-2</v>
      </c>
      <c r="E2205" t="s">
        <v>61</v>
      </c>
      <c r="G2205" t="s">
        <v>232</v>
      </c>
      <c r="H2205" t="s">
        <v>95</v>
      </c>
      <c r="I2205">
        <v>1.8433513137178267E-2</v>
      </c>
      <c r="J2205" t="s">
        <v>61</v>
      </c>
    </row>
    <row r="2206" spans="2:10" x14ac:dyDescent="0.45">
      <c r="B2206" t="s">
        <v>154</v>
      </c>
      <c r="C2206" t="s">
        <v>96</v>
      </c>
      <c r="D2206">
        <v>6.3369611006160856E-2</v>
      </c>
      <c r="E2206" t="s">
        <v>61</v>
      </c>
      <c r="G2206" t="s">
        <v>232</v>
      </c>
      <c r="H2206" t="s">
        <v>96</v>
      </c>
      <c r="I2206">
        <v>1.8804543713160028E-2</v>
      </c>
      <c r="J2206" t="s">
        <v>61</v>
      </c>
    </row>
    <row r="2207" spans="2:10" x14ac:dyDescent="0.45">
      <c r="B2207" t="s">
        <v>154</v>
      </c>
      <c r="C2207" t="s">
        <v>97</v>
      </c>
      <c r="D2207">
        <v>4.7053666745294757E-2</v>
      </c>
      <c r="E2207" t="s">
        <v>61</v>
      </c>
      <c r="G2207" t="s">
        <v>232</v>
      </c>
      <c r="H2207" t="s">
        <v>97</v>
      </c>
      <c r="I2207">
        <v>1.8457160656086068E-2</v>
      </c>
      <c r="J2207" t="s">
        <v>61</v>
      </c>
    </row>
    <row r="2208" spans="2:10" x14ac:dyDescent="0.45">
      <c r="B2208" t="s">
        <v>154</v>
      </c>
      <c r="C2208" t="s">
        <v>98</v>
      </c>
      <c r="D2208">
        <v>1.6378035197977526E-2</v>
      </c>
      <c r="E2208" t="s">
        <v>61</v>
      </c>
      <c r="G2208" t="s">
        <v>232</v>
      </c>
      <c r="H2208" t="s">
        <v>98</v>
      </c>
      <c r="I2208">
        <v>1.7639049569340173E-2</v>
      </c>
      <c r="J2208" t="s">
        <v>61</v>
      </c>
    </row>
    <row r="2209" spans="2:10" x14ac:dyDescent="0.45">
      <c r="B2209" t="s">
        <v>154</v>
      </c>
      <c r="C2209" t="s">
        <v>99</v>
      </c>
      <c r="D2209">
        <v>1.024498206238048E-4</v>
      </c>
      <c r="E2209" t="s">
        <v>61</v>
      </c>
      <c r="G2209" t="s">
        <v>232</v>
      </c>
      <c r="H2209" t="s">
        <v>99</v>
      </c>
      <c r="I2209">
        <v>1.7015286140378602E-2</v>
      </c>
      <c r="J2209" t="s">
        <v>61</v>
      </c>
    </row>
    <row r="2210" spans="2:10" x14ac:dyDescent="0.45">
      <c r="B2210" t="s">
        <v>154</v>
      </c>
      <c r="C2210" t="s">
        <v>100</v>
      </c>
      <c r="D2210">
        <v>0</v>
      </c>
      <c r="E2210" t="s">
        <v>61</v>
      </c>
      <c r="G2210" t="s">
        <v>232</v>
      </c>
      <c r="H2210" t="s">
        <v>100</v>
      </c>
      <c r="I2210">
        <v>2.3061067927509369E-2</v>
      </c>
      <c r="J2210" t="s">
        <v>61</v>
      </c>
    </row>
    <row r="2211" spans="2:10" x14ac:dyDescent="0.45">
      <c r="B2211" t="s">
        <v>155</v>
      </c>
      <c r="C2211" t="s">
        <v>60</v>
      </c>
      <c r="D2211">
        <v>0</v>
      </c>
      <c r="E2211" t="s">
        <v>61</v>
      </c>
      <c r="G2211" t="s">
        <v>233</v>
      </c>
      <c r="H2211" t="s">
        <v>60</v>
      </c>
      <c r="I2211">
        <v>5.5769723042093045E-2</v>
      </c>
      <c r="J2211" t="s">
        <v>61</v>
      </c>
    </row>
    <row r="2212" spans="2:10" x14ac:dyDescent="0.45">
      <c r="B2212" t="s">
        <v>155</v>
      </c>
      <c r="C2212" t="s">
        <v>62</v>
      </c>
      <c r="D2212">
        <v>0</v>
      </c>
      <c r="E2212" t="s">
        <v>61</v>
      </c>
      <c r="G2212" t="s">
        <v>233</v>
      </c>
      <c r="H2212" t="s">
        <v>62</v>
      </c>
      <c r="I2212">
        <v>1.9103024381459551E-2</v>
      </c>
      <c r="J2212" t="s">
        <v>61</v>
      </c>
    </row>
    <row r="2213" spans="2:10" x14ac:dyDescent="0.45">
      <c r="B2213" t="s">
        <v>155</v>
      </c>
      <c r="C2213" t="s">
        <v>63</v>
      </c>
      <c r="D2213">
        <v>2.5169174695776459E-3</v>
      </c>
      <c r="E2213" t="s">
        <v>61</v>
      </c>
      <c r="G2213" t="s">
        <v>233</v>
      </c>
      <c r="H2213" t="s">
        <v>63</v>
      </c>
      <c r="I2213">
        <v>1.9083867741468082E-2</v>
      </c>
      <c r="J2213" t="s">
        <v>61</v>
      </c>
    </row>
    <row r="2214" spans="2:10" x14ac:dyDescent="0.45">
      <c r="B2214" t="s">
        <v>155</v>
      </c>
      <c r="C2214" t="s">
        <v>64</v>
      </c>
      <c r="D2214">
        <v>3.3811921544695457E-2</v>
      </c>
      <c r="E2214" t="s">
        <v>61</v>
      </c>
      <c r="G2214" t="s">
        <v>233</v>
      </c>
      <c r="H2214" t="s">
        <v>64</v>
      </c>
      <c r="I2214">
        <v>1.96224745644989E-2</v>
      </c>
      <c r="J2214" t="s">
        <v>61</v>
      </c>
    </row>
    <row r="2215" spans="2:10" x14ac:dyDescent="0.45">
      <c r="B2215" t="s">
        <v>155</v>
      </c>
      <c r="C2215" t="s">
        <v>65</v>
      </c>
      <c r="D2215">
        <v>6.4802482007321305E-2</v>
      </c>
      <c r="E2215" t="s">
        <v>61</v>
      </c>
      <c r="G2215" t="s">
        <v>233</v>
      </c>
      <c r="H2215" t="s">
        <v>65</v>
      </c>
      <c r="I2215">
        <v>2.1495965706106398E-2</v>
      </c>
      <c r="J2215" t="s">
        <v>61</v>
      </c>
    </row>
    <row r="2216" spans="2:10" x14ac:dyDescent="0.45">
      <c r="B2216" t="s">
        <v>155</v>
      </c>
      <c r="C2216" t="s">
        <v>66</v>
      </c>
      <c r="D2216">
        <v>7.2847818891128013E-2</v>
      </c>
      <c r="E2216" t="s">
        <v>61</v>
      </c>
      <c r="G2216" t="s">
        <v>233</v>
      </c>
      <c r="H2216" t="s">
        <v>66</v>
      </c>
      <c r="I2216">
        <v>2.1661039675808461E-2</v>
      </c>
      <c r="J2216" t="s">
        <v>61</v>
      </c>
    </row>
    <row r="2217" spans="2:10" x14ac:dyDescent="0.45">
      <c r="B2217" t="s">
        <v>155</v>
      </c>
      <c r="C2217" t="s">
        <v>67</v>
      </c>
      <c r="D2217">
        <v>6.0503848444598808E-2</v>
      </c>
      <c r="E2217" t="s">
        <v>61</v>
      </c>
      <c r="G2217" t="s">
        <v>233</v>
      </c>
      <c r="H2217" t="s">
        <v>67</v>
      </c>
      <c r="I2217">
        <v>2.3788382615209092E-2</v>
      </c>
      <c r="J2217" t="s">
        <v>61</v>
      </c>
    </row>
    <row r="2218" spans="2:10" x14ac:dyDescent="0.45">
      <c r="B2218" t="s">
        <v>155</v>
      </c>
      <c r="C2218" t="s">
        <v>68</v>
      </c>
      <c r="D2218">
        <v>2.702859707389409E-2</v>
      </c>
      <c r="E2218" t="s">
        <v>61</v>
      </c>
      <c r="G2218" t="s">
        <v>233</v>
      </c>
      <c r="H2218" t="s">
        <v>68</v>
      </c>
      <c r="I2218">
        <v>2.9123495788811678E-2</v>
      </c>
      <c r="J2218" t="s">
        <v>61</v>
      </c>
    </row>
    <row r="2219" spans="2:10" x14ac:dyDescent="0.45">
      <c r="B2219" t="s">
        <v>155</v>
      </c>
      <c r="C2219" t="s">
        <v>69</v>
      </c>
      <c r="D2219">
        <v>6.6189039246202083E-4</v>
      </c>
      <c r="E2219" t="s">
        <v>61</v>
      </c>
      <c r="G2219" t="s">
        <v>233</v>
      </c>
      <c r="H2219" t="s">
        <v>69</v>
      </c>
      <c r="I2219">
        <v>3.5680886246652388E-2</v>
      </c>
      <c r="J2219" t="s">
        <v>61</v>
      </c>
    </row>
    <row r="2220" spans="2:10" x14ac:dyDescent="0.45">
      <c r="B2220" t="s">
        <v>155</v>
      </c>
      <c r="C2220" t="s">
        <v>70</v>
      </c>
      <c r="D2220">
        <v>0</v>
      </c>
      <c r="E2220" t="s">
        <v>61</v>
      </c>
      <c r="G2220" t="s">
        <v>233</v>
      </c>
      <c r="H2220" t="s">
        <v>70</v>
      </c>
      <c r="I2220">
        <v>4.83629802110895E-2</v>
      </c>
      <c r="J2220" t="s">
        <v>61</v>
      </c>
    </row>
    <row r="2221" spans="2:10" x14ac:dyDescent="0.45">
      <c r="B2221" t="s">
        <v>155</v>
      </c>
      <c r="C2221" t="s">
        <v>71</v>
      </c>
      <c r="D2221">
        <v>0</v>
      </c>
      <c r="E2221" t="s">
        <v>61</v>
      </c>
      <c r="G2221" t="s">
        <v>233</v>
      </c>
      <c r="H2221" t="s">
        <v>71</v>
      </c>
      <c r="I2221">
        <v>4.0637404165911002E-2</v>
      </c>
      <c r="J2221" t="s">
        <v>61</v>
      </c>
    </row>
    <row r="2222" spans="2:10" x14ac:dyDescent="0.45">
      <c r="B2222" t="s">
        <v>155</v>
      </c>
      <c r="C2222" t="s">
        <v>72</v>
      </c>
      <c r="D2222">
        <v>0</v>
      </c>
      <c r="E2222" t="s">
        <v>61</v>
      </c>
      <c r="G2222" t="s">
        <v>233</v>
      </c>
      <c r="H2222" t="s">
        <v>72</v>
      </c>
      <c r="I2222">
        <v>1.1339824562194309E-2</v>
      </c>
      <c r="J2222" t="s">
        <v>61</v>
      </c>
    </row>
    <row r="2223" spans="2:10" x14ac:dyDescent="0.45">
      <c r="B2223" t="s">
        <v>155</v>
      </c>
      <c r="C2223" t="s">
        <v>73</v>
      </c>
      <c r="D2223">
        <v>5.7399195061281962E-3</v>
      </c>
      <c r="E2223" t="s">
        <v>61</v>
      </c>
      <c r="G2223" t="s">
        <v>233</v>
      </c>
      <c r="H2223" t="s">
        <v>73</v>
      </c>
      <c r="I2223">
        <v>9.5587265357428407E-3</v>
      </c>
      <c r="J2223" t="s">
        <v>61</v>
      </c>
    </row>
    <row r="2224" spans="2:10" x14ac:dyDescent="0.45">
      <c r="B2224" t="s">
        <v>155</v>
      </c>
      <c r="C2224" t="s">
        <v>74</v>
      </c>
      <c r="D2224">
        <v>4.2894541099778173E-2</v>
      </c>
      <c r="E2224" t="s">
        <v>61</v>
      </c>
      <c r="G2224" t="s">
        <v>233</v>
      </c>
      <c r="H2224" t="s">
        <v>74</v>
      </c>
      <c r="I2224">
        <v>8.2246697906590959E-3</v>
      </c>
      <c r="J2224" t="s">
        <v>61</v>
      </c>
    </row>
    <row r="2225" spans="2:10" x14ac:dyDescent="0.45">
      <c r="B2225" t="s">
        <v>155</v>
      </c>
      <c r="C2225" t="s">
        <v>75</v>
      </c>
      <c r="D2225">
        <v>7.4241147266167512E-2</v>
      </c>
      <c r="E2225" t="s">
        <v>61</v>
      </c>
      <c r="G2225" t="s">
        <v>233</v>
      </c>
      <c r="H2225" t="s">
        <v>75</v>
      </c>
      <c r="I2225">
        <v>8.1494943811145464E-3</v>
      </c>
      <c r="J2225" t="s">
        <v>61</v>
      </c>
    </row>
    <row r="2226" spans="2:10" x14ac:dyDescent="0.45">
      <c r="B2226" t="s">
        <v>155</v>
      </c>
      <c r="C2226" t="s">
        <v>76</v>
      </c>
      <c r="D2226">
        <v>8.0924385103888719E-2</v>
      </c>
      <c r="E2226" t="s">
        <v>61</v>
      </c>
      <c r="G2226" t="s">
        <v>233</v>
      </c>
      <c r="H2226" t="s">
        <v>76</v>
      </c>
      <c r="I2226">
        <v>1.2157603292968411E-2</v>
      </c>
      <c r="J2226" t="s">
        <v>61</v>
      </c>
    </row>
    <row r="2227" spans="2:10" x14ac:dyDescent="0.45">
      <c r="B2227" t="s">
        <v>155</v>
      </c>
      <c r="C2227" t="s">
        <v>77</v>
      </c>
      <c r="D2227">
        <v>6.5412782326650168E-2</v>
      </c>
      <c r="E2227" t="s">
        <v>61</v>
      </c>
      <c r="G2227" t="s">
        <v>233</v>
      </c>
      <c r="H2227" t="s">
        <v>77</v>
      </c>
      <c r="I2227">
        <v>1.9647388335160585E-2</v>
      </c>
      <c r="J2227" t="s">
        <v>61</v>
      </c>
    </row>
    <row r="2228" spans="2:10" x14ac:dyDescent="0.45">
      <c r="B2228" t="s">
        <v>155</v>
      </c>
      <c r="C2228" t="s">
        <v>78</v>
      </c>
      <c r="D2228">
        <v>3.0226888112871646E-2</v>
      </c>
      <c r="E2228" t="s">
        <v>61</v>
      </c>
      <c r="G2228" t="s">
        <v>233</v>
      </c>
      <c r="H2228" t="s">
        <v>78</v>
      </c>
      <c r="I2228">
        <v>2.8092044592809007E-2</v>
      </c>
      <c r="J2228" t="s">
        <v>61</v>
      </c>
    </row>
    <row r="2229" spans="2:10" x14ac:dyDescent="0.45">
      <c r="B2229" t="s">
        <v>155</v>
      </c>
      <c r="C2229" t="s">
        <v>79</v>
      </c>
      <c r="D2229">
        <v>1.2562934091094832E-3</v>
      </c>
      <c r="E2229" t="s">
        <v>61</v>
      </c>
      <c r="G2229" t="s">
        <v>233</v>
      </c>
      <c r="H2229" t="s">
        <v>79</v>
      </c>
      <c r="I2229">
        <v>3.0591954082354943E-2</v>
      </c>
      <c r="J2229" t="s">
        <v>61</v>
      </c>
    </row>
    <row r="2230" spans="2:10" x14ac:dyDescent="0.45">
      <c r="B2230" t="s">
        <v>155</v>
      </c>
      <c r="C2230" t="s">
        <v>80</v>
      </c>
      <c r="D2230">
        <v>0</v>
      </c>
      <c r="E2230" t="s">
        <v>61</v>
      </c>
      <c r="G2230" t="s">
        <v>233</v>
      </c>
      <c r="H2230" t="s">
        <v>80</v>
      </c>
      <c r="I2230">
        <v>3.7675246935528553E-2</v>
      </c>
      <c r="J2230" t="s">
        <v>61</v>
      </c>
    </row>
    <row r="2231" spans="2:10" x14ac:dyDescent="0.45">
      <c r="B2231" t="s">
        <v>155</v>
      </c>
      <c r="C2231" t="s">
        <v>81</v>
      </c>
      <c r="D2231">
        <v>0</v>
      </c>
      <c r="E2231" t="s">
        <v>61</v>
      </c>
      <c r="G2231" t="s">
        <v>233</v>
      </c>
      <c r="H2231" t="s">
        <v>81</v>
      </c>
      <c r="I2231">
        <v>6.3878559007008881E-2</v>
      </c>
      <c r="J2231" t="s">
        <v>61</v>
      </c>
    </row>
    <row r="2232" spans="2:10" x14ac:dyDescent="0.45">
      <c r="B2232" t="s">
        <v>155</v>
      </c>
      <c r="C2232" t="s">
        <v>82</v>
      </c>
      <c r="D2232">
        <v>0</v>
      </c>
      <c r="E2232" t="s">
        <v>61</v>
      </c>
      <c r="G2232" t="s">
        <v>233</v>
      </c>
      <c r="H2232" t="s">
        <v>82</v>
      </c>
      <c r="I2232">
        <v>1.9588778333440381E-2</v>
      </c>
      <c r="J2232" t="s">
        <v>61</v>
      </c>
    </row>
    <row r="2233" spans="2:10" x14ac:dyDescent="0.45">
      <c r="B2233" t="s">
        <v>155</v>
      </c>
      <c r="C2233" t="s">
        <v>83</v>
      </c>
      <c r="D2233">
        <v>4.2212340451020965E-3</v>
      </c>
      <c r="E2233" t="s">
        <v>61</v>
      </c>
      <c r="G2233" t="s">
        <v>233</v>
      </c>
      <c r="H2233" t="s">
        <v>83</v>
      </c>
      <c r="I2233">
        <v>1.662184578509104E-2</v>
      </c>
      <c r="J2233" t="s">
        <v>61</v>
      </c>
    </row>
    <row r="2234" spans="2:10" x14ac:dyDescent="0.45">
      <c r="B2234" t="s">
        <v>155</v>
      </c>
      <c r="C2234" t="s">
        <v>84</v>
      </c>
      <c r="D2234">
        <v>2.9890401974524215E-2</v>
      </c>
      <c r="E2234" t="s">
        <v>61</v>
      </c>
      <c r="G2234" t="s">
        <v>233</v>
      </c>
      <c r="H2234" t="s">
        <v>84</v>
      </c>
      <c r="I2234">
        <v>1.5853555204890131E-2</v>
      </c>
      <c r="J2234" t="s">
        <v>61</v>
      </c>
    </row>
    <row r="2235" spans="2:10" x14ac:dyDescent="0.45">
      <c r="B2235" t="s">
        <v>155</v>
      </c>
      <c r="C2235" t="s">
        <v>85</v>
      </c>
      <c r="D2235">
        <v>5.2887948934814549E-2</v>
      </c>
      <c r="E2235" t="s">
        <v>61</v>
      </c>
      <c r="G2235" t="s">
        <v>233</v>
      </c>
      <c r="H2235" t="s">
        <v>85</v>
      </c>
      <c r="I2235">
        <v>2.020886353550249E-2</v>
      </c>
      <c r="J2235" t="s">
        <v>61</v>
      </c>
    </row>
    <row r="2236" spans="2:10" x14ac:dyDescent="0.45">
      <c r="B2236" t="s">
        <v>155</v>
      </c>
      <c r="C2236" t="s">
        <v>86</v>
      </c>
      <c r="D2236">
        <v>5.4486695276537822E-2</v>
      </c>
      <c r="E2236" t="s">
        <v>61</v>
      </c>
      <c r="G2236" t="s">
        <v>233</v>
      </c>
      <c r="H2236" t="s">
        <v>86</v>
      </c>
      <c r="I2236">
        <v>2.4705842926246831E-2</v>
      </c>
      <c r="J2236" t="s">
        <v>61</v>
      </c>
    </row>
    <row r="2237" spans="2:10" x14ac:dyDescent="0.45">
      <c r="B2237" t="s">
        <v>155</v>
      </c>
      <c r="C2237" t="s">
        <v>87</v>
      </c>
      <c r="D2237">
        <v>4.2988636432835008E-2</v>
      </c>
      <c r="E2237" t="s">
        <v>61</v>
      </c>
      <c r="G2237" t="s">
        <v>233</v>
      </c>
      <c r="H2237" t="s">
        <v>87</v>
      </c>
      <c r="I2237">
        <v>2.9361791609454197E-2</v>
      </c>
      <c r="J2237" t="s">
        <v>61</v>
      </c>
    </row>
    <row r="2238" spans="2:10" x14ac:dyDescent="0.45">
      <c r="B2238" t="s">
        <v>155</v>
      </c>
      <c r="C2238" t="s">
        <v>88</v>
      </c>
      <c r="D2238">
        <v>1.9623909764389765E-2</v>
      </c>
      <c r="E2238" t="s">
        <v>61</v>
      </c>
      <c r="G2238" t="s">
        <v>233</v>
      </c>
      <c r="H2238" t="s">
        <v>88</v>
      </c>
      <c r="I2238">
        <v>3.2376888627168088E-2</v>
      </c>
      <c r="J2238" t="s">
        <v>61</v>
      </c>
    </row>
    <row r="2239" spans="2:10" x14ac:dyDescent="0.45">
      <c r="B2239" t="s">
        <v>155</v>
      </c>
      <c r="C2239" t="s">
        <v>89</v>
      </c>
      <c r="D2239">
        <v>1.0975963199977253E-3</v>
      </c>
      <c r="E2239" t="s">
        <v>61</v>
      </c>
      <c r="G2239" t="s">
        <v>233</v>
      </c>
      <c r="H2239" t="s">
        <v>89</v>
      </c>
      <c r="I2239">
        <v>3.2060829508472333E-2</v>
      </c>
      <c r="J2239" t="s">
        <v>61</v>
      </c>
    </row>
    <row r="2240" spans="2:10" x14ac:dyDescent="0.45">
      <c r="B2240" t="s">
        <v>155</v>
      </c>
      <c r="C2240" t="s">
        <v>90</v>
      </c>
      <c r="D2240">
        <v>0</v>
      </c>
      <c r="E2240" t="s">
        <v>61</v>
      </c>
      <c r="G2240" t="s">
        <v>233</v>
      </c>
      <c r="H2240" t="s">
        <v>90</v>
      </c>
      <c r="I2240">
        <v>4.7520499007322047E-2</v>
      </c>
      <c r="J2240" t="s">
        <v>61</v>
      </c>
    </row>
    <row r="2241" spans="2:10" x14ac:dyDescent="0.45">
      <c r="B2241" t="s">
        <v>155</v>
      </c>
      <c r="C2241" t="s">
        <v>91</v>
      </c>
      <c r="D2241">
        <v>0</v>
      </c>
      <c r="E2241" t="s">
        <v>61</v>
      </c>
      <c r="G2241" t="s">
        <v>233</v>
      </c>
      <c r="H2241" t="s">
        <v>91</v>
      </c>
      <c r="I2241">
        <v>4.0130363315338563E-2</v>
      </c>
      <c r="J2241" t="s">
        <v>61</v>
      </c>
    </row>
    <row r="2242" spans="2:10" x14ac:dyDescent="0.45">
      <c r="B2242" t="s">
        <v>155</v>
      </c>
      <c r="C2242" t="s">
        <v>92</v>
      </c>
      <c r="D2242">
        <v>0</v>
      </c>
      <c r="E2242" t="s">
        <v>61</v>
      </c>
      <c r="G2242" t="s">
        <v>233</v>
      </c>
      <c r="H2242" t="s">
        <v>92</v>
      </c>
      <c r="I2242">
        <v>1.2791614535682554E-2</v>
      </c>
      <c r="J2242" t="s">
        <v>61</v>
      </c>
    </row>
    <row r="2243" spans="2:10" x14ac:dyDescent="0.45">
      <c r="B2243" t="s">
        <v>155</v>
      </c>
      <c r="C2243" t="s">
        <v>93</v>
      </c>
      <c r="D2243">
        <v>4.7864216834246943E-3</v>
      </c>
      <c r="E2243" t="s">
        <v>61</v>
      </c>
      <c r="G2243" t="s">
        <v>233</v>
      </c>
      <c r="H2243" t="s">
        <v>93</v>
      </c>
      <c r="I2243">
        <v>1.1751418487959252E-2</v>
      </c>
      <c r="J2243" t="s">
        <v>61</v>
      </c>
    </row>
    <row r="2244" spans="2:10" x14ac:dyDescent="0.45">
      <c r="B2244" t="s">
        <v>155</v>
      </c>
      <c r="C2244" t="s">
        <v>94</v>
      </c>
      <c r="D2244">
        <v>3.5898584218693512E-2</v>
      </c>
      <c r="E2244" t="s">
        <v>61</v>
      </c>
      <c r="G2244" t="s">
        <v>233</v>
      </c>
      <c r="H2244" t="s">
        <v>94</v>
      </c>
      <c r="I2244">
        <v>1.1286603807471974E-2</v>
      </c>
      <c r="J2244" t="s">
        <v>61</v>
      </c>
    </row>
    <row r="2245" spans="2:10" x14ac:dyDescent="0.45">
      <c r="B2245" t="s">
        <v>155</v>
      </c>
      <c r="C2245" t="s">
        <v>95</v>
      </c>
      <c r="D2245">
        <v>6.1941057818006025E-2</v>
      </c>
      <c r="E2245" t="s">
        <v>61</v>
      </c>
      <c r="G2245" t="s">
        <v>233</v>
      </c>
      <c r="H2245" t="s">
        <v>95</v>
      </c>
      <c r="I2245">
        <v>1.1828451736189762E-2</v>
      </c>
      <c r="J2245" t="s">
        <v>61</v>
      </c>
    </row>
    <row r="2246" spans="2:10" x14ac:dyDescent="0.45">
      <c r="B2246" t="s">
        <v>155</v>
      </c>
      <c r="C2246" t="s">
        <v>96</v>
      </c>
      <c r="D2246">
        <v>6.4055577770758529E-2</v>
      </c>
      <c r="E2246" t="s">
        <v>61</v>
      </c>
      <c r="G2246" t="s">
        <v>233</v>
      </c>
      <c r="H2246" t="s">
        <v>96</v>
      </c>
      <c r="I2246">
        <v>1.433256129283582E-2</v>
      </c>
      <c r="J2246" t="s">
        <v>61</v>
      </c>
    </row>
    <row r="2247" spans="2:10" x14ac:dyDescent="0.45">
      <c r="B2247" t="s">
        <v>155</v>
      </c>
      <c r="C2247" t="s">
        <v>97</v>
      </c>
      <c r="D2247">
        <v>4.7855540374731692E-2</v>
      </c>
      <c r="E2247" t="s">
        <v>61</v>
      </c>
      <c r="G2247" t="s">
        <v>233</v>
      </c>
      <c r="H2247" t="s">
        <v>97</v>
      </c>
      <c r="I2247">
        <v>1.7623187229137516E-2</v>
      </c>
      <c r="J2247" t="s">
        <v>61</v>
      </c>
    </row>
    <row r="2248" spans="2:10" x14ac:dyDescent="0.45">
      <c r="B2248" t="s">
        <v>155</v>
      </c>
      <c r="C2248" t="s">
        <v>98</v>
      </c>
      <c r="D2248">
        <v>1.7296631959293877E-2</v>
      </c>
      <c r="E2248" t="s">
        <v>61</v>
      </c>
      <c r="G2248" t="s">
        <v>233</v>
      </c>
      <c r="H2248" t="s">
        <v>98</v>
      </c>
      <c r="I2248">
        <v>2.0859577805504854E-2</v>
      </c>
      <c r="J2248" t="s">
        <v>61</v>
      </c>
    </row>
    <row r="2249" spans="2:10" x14ac:dyDescent="0.45">
      <c r="B2249" t="s">
        <v>155</v>
      </c>
      <c r="C2249" t="s">
        <v>99</v>
      </c>
      <c r="D2249">
        <v>1.0033077861928199E-4</v>
      </c>
      <c r="E2249" t="s">
        <v>61</v>
      </c>
      <c r="G2249" t="s">
        <v>233</v>
      </c>
      <c r="H2249" t="s">
        <v>99</v>
      </c>
      <c r="I2249">
        <v>2.4324488454728337E-2</v>
      </c>
      <c r="J2249" t="s">
        <v>61</v>
      </c>
    </row>
    <row r="2250" spans="2:10" x14ac:dyDescent="0.45">
      <c r="B2250" t="s">
        <v>155</v>
      </c>
      <c r="C2250" t="s">
        <v>100</v>
      </c>
      <c r="D2250">
        <v>0</v>
      </c>
      <c r="E2250" t="s">
        <v>61</v>
      </c>
      <c r="G2250" t="s">
        <v>233</v>
      </c>
      <c r="H2250" t="s">
        <v>100</v>
      </c>
      <c r="I2250">
        <v>3.3128083142914606E-2</v>
      </c>
      <c r="J2250" t="s">
        <v>61</v>
      </c>
    </row>
    <row r="2251" spans="2:10" x14ac:dyDescent="0.45">
      <c r="B2251" t="s">
        <v>156</v>
      </c>
      <c r="C2251" t="s">
        <v>60</v>
      </c>
      <c r="D2251">
        <v>0</v>
      </c>
      <c r="E2251" t="s">
        <v>61</v>
      </c>
      <c r="G2251" t="s">
        <v>234</v>
      </c>
      <c r="H2251" t="s">
        <v>60</v>
      </c>
      <c r="I2251">
        <v>2.7679794351017466E-2</v>
      </c>
      <c r="J2251" t="s">
        <v>61</v>
      </c>
    </row>
    <row r="2252" spans="2:10" x14ac:dyDescent="0.45">
      <c r="B2252" t="s">
        <v>156</v>
      </c>
      <c r="C2252" t="s">
        <v>62</v>
      </c>
      <c r="D2252">
        <v>0</v>
      </c>
      <c r="E2252" t="s">
        <v>61</v>
      </c>
      <c r="G2252" t="s">
        <v>234</v>
      </c>
      <c r="H2252" t="s">
        <v>62</v>
      </c>
      <c r="I2252">
        <v>8.4761983313298862E-3</v>
      </c>
      <c r="J2252" t="s">
        <v>61</v>
      </c>
    </row>
    <row r="2253" spans="2:10" x14ac:dyDescent="0.45">
      <c r="B2253" t="s">
        <v>156</v>
      </c>
      <c r="C2253" t="s">
        <v>63</v>
      </c>
      <c r="D2253">
        <v>0</v>
      </c>
      <c r="E2253" t="s">
        <v>61</v>
      </c>
      <c r="G2253" t="s">
        <v>234</v>
      </c>
      <c r="H2253" t="s">
        <v>63</v>
      </c>
      <c r="I2253">
        <v>8.5963510345623811E-3</v>
      </c>
      <c r="J2253" t="s">
        <v>61</v>
      </c>
    </row>
    <row r="2254" spans="2:10" x14ac:dyDescent="0.45">
      <c r="B2254" t="s">
        <v>156</v>
      </c>
      <c r="C2254" t="s">
        <v>64</v>
      </c>
      <c r="D2254">
        <v>2.35837934280918E-2</v>
      </c>
      <c r="E2254" t="s">
        <v>61</v>
      </c>
      <c r="G2254" t="s">
        <v>234</v>
      </c>
      <c r="H2254" t="s">
        <v>64</v>
      </c>
      <c r="I2254">
        <v>9.620080324074097E-3</v>
      </c>
      <c r="J2254" t="s">
        <v>61</v>
      </c>
    </row>
    <row r="2255" spans="2:10" x14ac:dyDescent="0.45">
      <c r="B2255" t="s">
        <v>156</v>
      </c>
      <c r="C2255" t="s">
        <v>65</v>
      </c>
      <c r="D2255">
        <v>6.296610236922788E-2</v>
      </c>
      <c r="E2255" t="s">
        <v>61</v>
      </c>
      <c r="G2255" t="s">
        <v>234</v>
      </c>
      <c r="H2255" t="s">
        <v>65</v>
      </c>
      <c r="I2255">
        <v>1.1519284284183633E-2</v>
      </c>
      <c r="J2255" t="s">
        <v>61</v>
      </c>
    </row>
    <row r="2256" spans="2:10" x14ac:dyDescent="0.45">
      <c r="B2256" t="s">
        <v>156</v>
      </c>
      <c r="C2256" t="s">
        <v>66</v>
      </c>
      <c r="D2256">
        <v>7.9093271369024692E-2</v>
      </c>
      <c r="E2256" t="s">
        <v>61</v>
      </c>
      <c r="G2256" t="s">
        <v>234</v>
      </c>
      <c r="H2256" t="s">
        <v>66</v>
      </c>
      <c r="I2256">
        <v>1.2497190916990008E-2</v>
      </c>
      <c r="J2256" t="s">
        <v>61</v>
      </c>
    </row>
    <row r="2257" spans="2:10" x14ac:dyDescent="0.45">
      <c r="B2257" t="s">
        <v>156</v>
      </c>
      <c r="C2257" t="s">
        <v>67</v>
      </c>
      <c r="D2257">
        <v>7.1411616201914829E-2</v>
      </c>
      <c r="E2257" t="s">
        <v>61</v>
      </c>
      <c r="G2257" t="s">
        <v>234</v>
      </c>
      <c r="H2257" t="s">
        <v>67</v>
      </c>
      <c r="I2257">
        <v>1.3555434764027952E-2</v>
      </c>
      <c r="J2257" t="s">
        <v>61</v>
      </c>
    </row>
    <row r="2258" spans="2:10" x14ac:dyDescent="0.45">
      <c r="B2258" t="s">
        <v>156</v>
      </c>
      <c r="C2258" t="s">
        <v>68</v>
      </c>
      <c r="D2258">
        <v>4.0555341514561971E-2</v>
      </c>
      <c r="E2258" t="s">
        <v>61</v>
      </c>
      <c r="G2258" t="s">
        <v>234</v>
      </c>
      <c r="H2258" t="s">
        <v>68</v>
      </c>
      <c r="I2258">
        <v>1.5695511813362983E-2</v>
      </c>
      <c r="J2258" t="s">
        <v>61</v>
      </c>
    </row>
    <row r="2259" spans="2:10" x14ac:dyDescent="0.45">
      <c r="B2259" t="s">
        <v>156</v>
      </c>
      <c r="C2259" t="s">
        <v>69</v>
      </c>
      <c r="D2259">
        <v>3.9144440799911591E-3</v>
      </c>
      <c r="E2259" t="s">
        <v>61</v>
      </c>
      <c r="G2259" t="s">
        <v>234</v>
      </c>
      <c r="H2259" t="s">
        <v>69</v>
      </c>
      <c r="I2259">
        <v>1.8035458596819674E-2</v>
      </c>
      <c r="J2259" t="s">
        <v>61</v>
      </c>
    </row>
    <row r="2260" spans="2:10" x14ac:dyDescent="0.45">
      <c r="B2260" t="s">
        <v>156</v>
      </c>
      <c r="C2260" t="s">
        <v>70</v>
      </c>
      <c r="D2260">
        <v>0</v>
      </c>
      <c r="E2260" t="s">
        <v>61</v>
      </c>
      <c r="G2260" t="s">
        <v>234</v>
      </c>
      <c r="H2260" t="s">
        <v>70</v>
      </c>
      <c r="I2260">
        <v>2.7039223765231032E-2</v>
      </c>
      <c r="J2260" t="s">
        <v>61</v>
      </c>
    </row>
    <row r="2261" spans="2:10" x14ac:dyDescent="0.45">
      <c r="B2261" t="s">
        <v>156</v>
      </c>
      <c r="C2261" t="s">
        <v>71</v>
      </c>
      <c r="D2261">
        <v>0</v>
      </c>
      <c r="E2261" t="s">
        <v>61</v>
      </c>
      <c r="G2261" t="s">
        <v>234</v>
      </c>
      <c r="H2261" t="s">
        <v>71</v>
      </c>
      <c r="I2261">
        <v>3.5333647574019779E-2</v>
      </c>
      <c r="J2261" t="s">
        <v>61</v>
      </c>
    </row>
    <row r="2262" spans="2:10" x14ac:dyDescent="0.45">
      <c r="B2262" t="s">
        <v>156</v>
      </c>
      <c r="C2262" t="s">
        <v>72</v>
      </c>
      <c r="D2262">
        <v>0</v>
      </c>
      <c r="E2262" t="s">
        <v>61</v>
      </c>
      <c r="G2262" t="s">
        <v>234</v>
      </c>
      <c r="H2262" t="s">
        <v>72</v>
      </c>
      <c r="I2262">
        <v>1.1357578965475826E-2</v>
      </c>
      <c r="J2262" t="s">
        <v>61</v>
      </c>
    </row>
    <row r="2263" spans="2:10" x14ac:dyDescent="0.45">
      <c r="B2263" t="s">
        <v>156</v>
      </c>
      <c r="C2263" t="s">
        <v>73</v>
      </c>
      <c r="D2263">
        <v>1.488290379969353E-3</v>
      </c>
      <c r="E2263" t="s">
        <v>61</v>
      </c>
      <c r="G2263" t="s">
        <v>234</v>
      </c>
      <c r="H2263" t="s">
        <v>73</v>
      </c>
      <c r="I2263">
        <v>1.0145790265323718E-2</v>
      </c>
      <c r="J2263" t="s">
        <v>61</v>
      </c>
    </row>
    <row r="2264" spans="2:10" x14ac:dyDescent="0.45">
      <c r="B2264" t="s">
        <v>156</v>
      </c>
      <c r="C2264" t="s">
        <v>74</v>
      </c>
      <c r="D2264">
        <v>3.1275196764987363E-2</v>
      </c>
      <c r="E2264" t="s">
        <v>61</v>
      </c>
      <c r="G2264" t="s">
        <v>234</v>
      </c>
      <c r="H2264" t="s">
        <v>74</v>
      </c>
      <c r="I2264">
        <v>1.0525122160727745E-2</v>
      </c>
      <c r="J2264" t="s">
        <v>61</v>
      </c>
    </row>
    <row r="2265" spans="2:10" x14ac:dyDescent="0.45">
      <c r="B2265" t="s">
        <v>156</v>
      </c>
      <c r="C2265" t="s">
        <v>75</v>
      </c>
      <c r="D2265">
        <v>6.6370379483022782E-2</v>
      </c>
      <c r="E2265" t="s">
        <v>61</v>
      </c>
      <c r="G2265" t="s">
        <v>234</v>
      </c>
      <c r="H2265" t="s">
        <v>75</v>
      </c>
      <c r="I2265">
        <v>1.1365782279184888E-2</v>
      </c>
      <c r="J2265" t="s">
        <v>61</v>
      </c>
    </row>
    <row r="2266" spans="2:10" x14ac:dyDescent="0.45">
      <c r="B2266" t="s">
        <v>156</v>
      </c>
      <c r="C2266" t="s">
        <v>76</v>
      </c>
      <c r="D2266">
        <v>8.0510267299357008E-2</v>
      </c>
      <c r="E2266" t="s">
        <v>61</v>
      </c>
      <c r="G2266" t="s">
        <v>234</v>
      </c>
      <c r="H2266" t="s">
        <v>76</v>
      </c>
      <c r="I2266">
        <v>1.3516347861646964E-2</v>
      </c>
      <c r="J2266" t="s">
        <v>61</v>
      </c>
    </row>
    <row r="2267" spans="2:10" x14ac:dyDescent="0.45">
      <c r="B2267" t="s">
        <v>156</v>
      </c>
      <c r="C2267" t="s">
        <v>77</v>
      </c>
      <c r="D2267">
        <v>7.2597939779342813E-2</v>
      </c>
      <c r="E2267" t="s">
        <v>61</v>
      </c>
      <c r="G2267" t="s">
        <v>234</v>
      </c>
      <c r="H2267" t="s">
        <v>77</v>
      </c>
      <c r="I2267">
        <v>1.7360625197841026E-2</v>
      </c>
      <c r="J2267" t="s">
        <v>61</v>
      </c>
    </row>
    <row r="2268" spans="2:10" x14ac:dyDescent="0.45">
      <c r="B2268" t="s">
        <v>156</v>
      </c>
      <c r="C2268" t="s">
        <v>78</v>
      </c>
      <c r="D2268">
        <v>4.4152023961156694E-2</v>
      </c>
      <c r="E2268" t="s">
        <v>61</v>
      </c>
      <c r="G2268" t="s">
        <v>234</v>
      </c>
      <c r="H2268" t="s">
        <v>78</v>
      </c>
      <c r="I2268">
        <v>2.0298340351571274E-2</v>
      </c>
      <c r="J2268" t="s">
        <v>61</v>
      </c>
    </row>
    <row r="2269" spans="2:10" x14ac:dyDescent="0.45">
      <c r="B2269" t="s">
        <v>156</v>
      </c>
      <c r="C2269" t="s">
        <v>79</v>
      </c>
      <c r="D2269">
        <v>7.0524383790829676E-3</v>
      </c>
      <c r="E2269" t="s">
        <v>61</v>
      </c>
      <c r="G2269" t="s">
        <v>234</v>
      </c>
      <c r="H2269" t="s">
        <v>79</v>
      </c>
      <c r="I2269">
        <v>2.2731731948306029E-2</v>
      </c>
      <c r="J2269" t="s">
        <v>61</v>
      </c>
    </row>
    <row r="2270" spans="2:10" x14ac:dyDescent="0.45">
      <c r="B2270" t="s">
        <v>156</v>
      </c>
      <c r="C2270" t="s">
        <v>80</v>
      </c>
      <c r="D2270">
        <v>0</v>
      </c>
      <c r="E2270" t="s">
        <v>61</v>
      </c>
      <c r="G2270" t="s">
        <v>234</v>
      </c>
      <c r="H2270" t="s">
        <v>80</v>
      </c>
      <c r="I2270">
        <v>3.0490787605722595E-2</v>
      </c>
      <c r="J2270" t="s">
        <v>61</v>
      </c>
    </row>
    <row r="2271" spans="2:10" x14ac:dyDescent="0.45">
      <c r="B2271" t="s">
        <v>156</v>
      </c>
      <c r="C2271" t="s">
        <v>81</v>
      </c>
      <c r="D2271">
        <v>0</v>
      </c>
      <c r="E2271" t="s">
        <v>61</v>
      </c>
      <c r="G2271" t="s">
        <v>234</v>
      </c>
      <c r="H2271" t="s">
        <v>81</v>
      </c>
      <c r="I2271">
        <v>9.2621100665560244E-2</v>
      </c>
      <c r="J2271" t="s">
        <v>61</v>
      </c>
    </row>
    <row r="2272" spans="2:10" x14ac:dyDescent="0.45">
      <c r="B2272" t="s">
        <v>156</v>
      </c>
      <c r="C2272" t="s">
        <v>82</v>
      </c>
      <c r="D2272">
        <v>0</v>
      </c>
      <c r="E2272" t="s">
        <v>61</v>
      </c>
      <c r="G2272" t="s">
        <v>234</v>
      </c>
      <c r="H2272" t="s">
        <v>82</v>
      </c>
      <c r="I2272">
        <v>3.319310804202235E-2</v>
      </c>
      <c r="J2272" t="s">
        <v>61</v>
      </c>
    </row>
    <row r="2273" spans="2:10" x14ac:dyDescent="0.45">
      <c r="B2273" t="s">
        <v>156</v>
      </c>
      <c r="C2273" t="s">
        <v>83</v>
      </c>
      <c r="D2273">
        <v>1.2270895216125583E-3</v>
      </c>
      <c r="E2273" t="s">
        <v>61</v>
      </c>
      <c r="G2273" t="s">
        <v>234</v>
      </c>
      <c r="H2273" t="s">
        <v>83</v>
      </c>
      <c r="I2273">
        <v>2.9280463677970613E-2</v>
      </c>
      <c r="J2273" t="s">
        <v>61</v>
      </c>
    </row>
    <row r="2274" spans="2:10" x14ac:dyDescent="0.45">
      <c r="B2274" t="s">
        <v>156</v>
      </c>
      <c r="C2274" t="s">
        <v>84</v>
      </c>
      <c r="D2274">
        <v>1.7718272821971172E-2</v>
      </c>
      <c r="E2274" t="s">
        <v>61</v>
      </c>
      <c r="G2274" t="s">
        <v>234</v>
      </c>
      <c r="H2274" t="s">
        <v>84</v>
      </c>
      <c r="I2274">
        <v>3.2145590212116285E-2</v>
      </c>
      <c r="J2274" t="s">
        <v>61</v>
      </c>
    </row>
    <row r="2275" spans="2:10" x14ac:dyDescent="0.45">
      <c r="B2275" t="s">
        <v>156</v>
      </c>
      <c r="C2275" t="s">
        <v>85</v>
      </c>
      <c r="D2275">
        <v>3.8089144684556299E-2</v>
      </c>
      <c r="E2275" t="s">
        <v>61</v>
      </c>
      <c r="G2275" t="s">
        <v>234</v>
      </c>
      <c r="H2275" t="s">
        <v>85</v>
      </c>
      <c r="I2275">
        <v>4.0106953892051052E-2</v>
      </c>
      <c r="J2275" t="s">
        <v>61</v>
      </c>
    </row>
    <row r="2276" spans="2:10" x14ac:dyDescent="0.45">
      <c r="B2276" t="s">
        <v>156</v>
      </c>
      <c r="C2276" t="s">
        <v>86</v>
      </c>
      <c r="D2276">
        <v>4.6156925698358296E-2</v>
      </c>
      <c r="E2276" t="s">
        <v>61</v>
      </c>
      <c r="G2276" t="s">
        <v>234</v>
      </c>
      <c r="H2276" t="s">
        <v>86</v>
      </c>
      <c r="I2276">
        <v>4.6227791976607431E-2</v>
      </c>
      <c r="J2276" t="s">
        <v>61</v>
      </c>
    </row>
    <row r="2277" spans="2:10" x14ac:dyDescent="0.45">
      <c r="B2277" t="s">
        <v>156</v>
      </c>
      <c r="C2277" t="s">
        <v>87</v>
      </c>
      <c r="D2277">
        <v>4.0263899382516788E-2</v>
      </c>
      <c r="E2277" t="s">
        <v>61</v>
      </c>
      <c r="G2277" t="s">
        <v>234</v>
      </c>
      <c r="H2277" t="s">
        <v>87</v>
      </c>
      <c r="I2277">
        <v>4.9472577037799545E-2</v>
      </c>
      <c r="J2277" t="s">
        <v>61</v>
      </c>
    </row>
    <row r="2278" spans="2:10" x14ac:dyDescent="0.45">
      <c r="B2278" t="s">
        <v>156</v>
      </c>
      <c r="C2278" t="s">
        <v>88</v>
      </c>
      <c r="D2278">
        <v>2.3207942483022801E-2</v>
      </c>
      <c r="E2278" t="s">
        <v>61</v>
      </c>
      <c r="G2278" t="s">
        <v>234</v>
      </c>
      <c r="H2278" t="s">
        <v>88</v>
      </c>
      <c r="I2278">
        <v>4.7245578281075146E-2</v>
      </c>
      <c r="J2278" t="s">
        <v>61</v>
      </c>
    </row>
    <row r="2279" spans="2:10" x14ac:dyDescent="0.45">
      <c r="B2279" t="s">
        <v>156</v>
      </c>
      <c r="C2279" t="s">
        <v>89</v>
      </c>
      <c r="D2279">
        <v>4.3743868344786408E-3</v>
      </c>
      <c r="E2279" t="s">
        <v>61</v>
      </c>
      <c r="G2279" t="s">
        <v>234</v>
      </c>
      <c r="H2279" t="s">
        <v>89</v>
      </c>
      <c r="I2279">
        <v>4.3247957772778518E-2</v>
      </c>
      <c r="J2279" t="s">
        <v>61</v>
      </c>
    </row>
    <row r="2280" spans="2:10" x14ac:dyDescent="0.45">
      <c r="B2280" t="s">
        <v>156</v>
      </c>
      <c r="C2280" t="s">
        <v>90</v>
      </c>
      <c r="D2280">
        <v>0</v>
      </c>
      <c r="E2280" t="s">
        <v>61</v>
      </c>
      <c r="G2280" t="s">
        <v>234</v>
      </c>
      <c r="H2280" t="s">
        <v>90</v>
      </c>
      <c r="I2280">
        <v>6.0629712654533298E-2</v>
      </c>
      <c r="J2280" t="s">
        <v>61</v>
      </c>
    </row>
    <row r="2281" spans="2:10" x14ac:dyDescent="0.45">
      <c r="B2281" t="s">
        <v>156</v>
      </c>
      <c r="C2281" t="s">
        <v>91</v>
      </c>
      <c r="D2281">
        <v>0</v>
      </c>
      <c r="E2281" t="s">
        <v>61</v>
      </c>
      <c r="G2281" t="s">
        <v>234</v>
      </c>
      <c r="H2281" t="s">
        <v>91</v>
      </c>
      <c r="I2281">
        <v>3.7290038603187643E-2</v>
      </c>
      <c r="J2281" t="s">
        <v>61</v>
      </c>
    </row>
    <row r="2282" spans="2:10" x14ac:dyDescent="0.45">
      <c r="B2282" t="s">
        <v>156</v>
      </c>
      <c r="C2282" t="s">
        <v>92</v>
      </c>
      <c r="D2282">
        <v>0</v>
      </c>
      <c r="E2282" t="s">
        <v>61</v>
      </c>
      <c r="G2282" t="s">
        <v>234</v>
      </c>
      <c r="H2282" t="s">
        <v>92</v>
      </c>
      <c r="I2282">
        <v>1.239796661331646E-2</v>
      </c>
      <c r="J2282" t="s">
        <v>61</v>
      </c>
    </row>
    <row r="2283" spans="2:10" x14ac:dyDescent="0.45">
      <c r="B2283" t="s">
        <v>156</v>
      </c>
      <c r="C2283" t="s">
        <v>93</v>
      </c>
      <c r="D2283">
        <v>6.5296270969196978E-4</v>
      </c>
      <c r="E2283" t="s">
        <v>61</v>
      </c>
      <c r="G2283" t="s">
        <v>234</v>
      </c>
      <c r="H2283" t="s">
        <v>93</v>
      </c>
      <c r="I2283">
        <v>1.0828604664891174E-2</v>
      </c>
      <c r="J2283" t="s">
        <v>61</v>
      </c>
    </row>
    <row r="2284" spans="2:10" x14ac:dyDescent="0.45">
      <c r="B2284" t="s">
        <v>156</v>
      </c>
      <c r="C2284" t="s">
        <v>94</v>
      </c>
      <c r="D2284">
        <v>2.6215268370497317E-2</v>
      </c>
      <c r="E2284" t="s">
        <v>61</v>
      </c>
      <c r="G2284" t="s">
        <v>234</v>
      </c>
      <c r="H2284" t="s">
        <v>94</v>
      </c>
      <c r="I2284">
        <v>1.1705146589933541E-2</v>
      </c>
      <c r="J2284" t="s">
        <v>61</v>
      </c>
    </row>
    <row r="2285" spans="2:10" x14ac:dyDescent="0.45">
      <c r="B2285" t="s">
        <v>156</v>
      </c>
      <c r="C2285" t="s">
        <v>95</v>
      </c>
      <c r="D2285">
        <v>5.8088337443383591E-2</v>
      </c>
      <c r="E2285" t="s">
        <v>61</v>
      </c>
      <c r="G2285" t="s">
        <v>234</v>
      </c>
      <c r="H2285" t="s">
        <v>95</v>
      </c>
      <c r="I2285">
        <v>1.4322547810965251E-2</v>
      </c>
      <c r="J2285" t="s">
        <v>61</v>
      </c>
    </row>
    <row r="2286" spans="2:10" x14ac:dyDescent="0.45">
      <c r="B2286" t="s">
        <v>156</v>
      </c>
      <c r="C2286" t="s">
        <v>96</v>
      </c>
      <c r="D2286">
        <v>6.9428950083892577E-2</v>
      </c>
      <c r="E2286" t="s">
        <v>61</v>
      </c>
      <c r="G2286" t="s">
        <v>234</v>
      </c>
      <c r="H2286" t="s">
        <v>96</v>
      </c>
      <c r="I2286">
        <v>1.7205840151110697E-2</v>
      </c>
      <c r="J2286" t="s">
        <v>61</v>
      </c>
    </row>
    <row r="2287" spans="2:10" x14ac:dyDescent="0.45">
      <c r="B2287" t="s">
        <v>156</v>
      </c>
      <c r="C2287" t="s">
        <v>97</v>
      </c>
      <c r="D2287">
        <v>5.8760148506818349E-2</v>
      </c>
      <c r="E2287" t="s">
        <v>61</v>
      </c>
      <c r="G2287" t="s">
        <v>234</v>
      </c>
      <c r="H2287" t="s">
        <v>97</v>
      </c>
      <c r="I2287">
        <v>1.9933777952215691E-2</v>
      </c>
      <c r="J2287" t="s">
        <v>61</v>
      </c>
    </row>
    <row r="2288" spans="2:10" x14ac:dyDescent="0.45">
      <c r="B2288" t="s">
        <v>156</v>
      </c>
      <c r="C2288" t="s">
        <v>98</v>
      </c>
      <c r="D2288">
        <v>2.9151854140172656E-2</v>
      </c>
      <c r="E2288" t="s">
        <v>61</v>
      </c>
      <c r="G2288" t="s">
        <v>234</v>
      </c>
      <c r="H2288" t="s">
        <v>98</v>
      </c>
      <c r="I2288">
        <v>1.9631488102250641E-2</v>
      </c>
      <c r="J2288" t="s">
        <v>61</v>
      </c>
    </row>
    <row r="2289" spans="2:10" x14ac:dyDescent="0.45">
      <c r="B2289" t="s">
        <v>156</v>
      </c>
      <c r="C2289" t="s">
        <v>99</v>
      </c>
      <c r="D2289">
        <v>1.6937123092956056E-3</v>
      </c>
      <c r="E2289" t="s">
        <v>61</v>
      </c>
      <c r="G2289" t="s">
        <v>234</v>
      </c>
      <c r="H2289" t="s">
        <v>99</v>
      </c>
      <c r="I2289">
        <v>1.971037082968094E-2</v>
      </c>
      <c r="J2289" t="s">
        <v>61</v>
      </c>
    </row>
    <row r="2290" spans="2:10" x14ac:dyDescent="0.45">
      <c r="B2290" t="s">
        <v>156</v>
      </c>
      <c r="C2290" t="s">
        <v>100</v>
      </c>
      <c r="D2290">
        <v>0</v>
      </c>
      <c r="E2290" t="s">
        <v>61</v>
      </c>
      <c r="G2290" t="s">
        <v>234</v>
      </c>
      <c r="H2290" t="s">
        <v>100</v>
      </c>
      <c r="I2290">
        <v>2.6963102078514541E-2</v>
      </c>
      <c r="J2290" t="s">
        <v>61</v>
      </c>
    </row>
    <row r="2291" spans="2:10" x14ac:dyDescent="0.45">
      <c r="B2291" t="s">
        <v>157</v>
      </c>
      <c r="C2291" t="s">
        <v>60</v>
      </c>
      <c r="D2291">
        <v>0</v>
      </c>
      <c r="E2291" t="s">
        <v>61</v>
      </c>
      <c r="G2291" t="s">
        <v>235</v>
      </c>
      <c r="H2291" t="s">
        <v>60</v>
      </c>
      <c r="I2291">
        <v>5.6249394558931812E-2</v>
      </c>
      <c r="J2291" t="s">
        <v>61</v>
      </c>
    </row>
    <row r="2292" spans="2:10" x14ac:dyDescent="0.45">
      <c r="B2292" t="s">
        <v>157</v>
      </c>
      <c r="C2292" t="s">
        <v>62</v>
      </c>
      <c r="D2292">
        <v>0</v>
      </c>
      <c r="E2292" t="s">
        <v>61</v>
      </c>
      <c r="G2292" t="s">
        <v>235</v>
      </c>
      <c r="H2292" t="s">
        <v>62</v>
      </c>
      <c r="I2292">
        <v>1.6963922089489075E-2</v>
      </c>
      <c r="J2292" t="s">
        <v>61</v>
      </c>
    </row>
    <row r="2293" spans="2:10" x14ac:dyDescent="0.45">
      <c r="B2293" t="s">
        <v>157</v>
      </c>
      <c r="C2293" t="s">
        <v>63</v>
      </c>
      <c r="D2293">
        <v>0</v>
      </c>
      <c r="E2293" t="s">
        <v>61</v>
      </c>
      <c r="G2293" t="s">
        <v>235</v>
      </c>
      <c r="H2293" t="s">
        <v>63</v>
      </c>
      <c r="I2293">
        <v>1.5027342457422339E-2</v>
      </c>
      <c r="J2293" t="s">
        <v>61</v>
      </c>
    </row>
    <row r="2294" spans="2:10" x14ac:dyDescent="0.45">
      <c r="B2294" t="s">
        <v>157</v>
      </c>
      <c r="C2294" t="s">
        <v>64</v>
      </c>
      <c r="D2294">
        <v>2.14936984509159E-2</v>
      </c>
      <c r="E2294" t="s">
        <v>61</v>
      </c>
      <c r="G2294" t="s">
        <v>235</v>
      </c>
      <c r="H2294" t="s">
        <v>64</v>
      </c>
      <c r="I2294">
        <v>5.1905871384415794E-3</v>
      </c>
      <c r="J2294" t="s">
        <v>61</v>
      </c>
    </row>
    <row r="2295" spans="2:10" x14ac:dyDescent="0.45">
      <c r="B2295" t="s">
        <v>157</v>
      </c>
      <c r="C2295" t="s">
        <v>65</v>
      </c>
      <c r="D2295">
        <v>5.9730018789318287E-2</v>
      </c>
      <c r="E2295" t="s">
        <v>61</v>
      </c>
      <c r="G2295" t="s">
        <v>235</v>
      </c>
      <c r="H2295" t="s">
        <v>65</v>
      </c>
      <c r="I2295">
        <v>4.3862705491284331E-3</v>
      </c>
      <c r="J2295" t="s">
        <v>61</v>
      </c>
    </row>
    <row r="2296" spans="2:10" x14ac:dyDescent="0.45">
      <c r="B2296" t="s">
        <v>157</v>
      </c>
      <c r="C2296" t="s">
        <v>66</v>
      </c>
      <c r="D2296">
        <v>7.5545630009312581E-2</v>
      </c>
      <c r="E2296" t="s">
        <v>61</v>
      </c>
      <c r="G2296" t="s">
        <v>235</v>
      </c>
      <c r="H2296" t="s">
        <v>66</v>
      </c>
      <c r="I2296">
        <v>4.4790863180398256E-3</v>
      </c>
      <c r="J2296" t="s">
        <v>61</v>
      </c>
    </row>
    <row r="2297" spans="2:10" x14ac:dyDescent="0.45">
      <c r="B2297" t="s">
        <v>157</v>
      </c>
      <c r="C2297" t="s">
        <v>67</v>
      </c>
      <c r="D2297">
        <v>6.8229624700143043E-2</v>
      </c>
      <c r="E2297" t="s">
        <v>61</v>
      </c>
      <c r="G2297" t="s">
        <v>235</v>
      </c>
      <c r="H2297" t="s">
        <v>67</v>
      </c>
      <c r="I2297">
        <v>5.7093703523615836E-3</v>
      </c>
      <c r="J2297" t="s">
        <v>61</v>
      </c>
    </row>
    <row r="2298" spans="2:10" x14ac:dyDescent="0.45">
      <c r="B2298" t="s">
        <v>157</v>
      </c>
      <c r="C2298" t="s">
        <v>68</v>
      </c>
      <c r="D2298">
        <v>3.8622907838603934E-2</v>
      </c>
      <c r="E2298" t="s">
        <v>61</v>
      </c>
      <c r="G2298" t="s">
        <v>235</v>
      </c>
      <c r="H2298" t="s">
        <v>68</v>
      </c>
      <c r="I2298">
        <v>9.1518289516980128E-3</v>
      </c>
      <c r="J2298" t="s">
        <v>61</v>
      </c>
    </row>
    <row r="2299" spans="2:10" x14ac:dyDescent="0.45">
      <c r="B2299" t="s">
        <v>157</v>
      </c>
      <c r="C2299" t="s">
        <v>69</v>
      </c>
      <c r="D2299">
        <v>3.5596113311514668E-3</v>
      </c>
      <c r="E2299" t="s">
        <v>61</v>
      </c>
      <c r="G2299" t="s">
        <v>235</v>
      </c>
      <c r="H2299" t="s">
        <v>69</v>
      </c>
      <c r="I2299">
        <v>1.6189122020783833E-2</v>
      </c>
      <c r="J2299" t="s">
        <v>61</v>
      </c>
    </row>
    <row r="2300" spans="2:10" x14ac:dyDescent="0.45">
      <c r="B2300" t="s">
        <v>157</v>
      </c>
      <c r="C2300" t="s">
        <v>70</v>
      </c>
      <c r="D2300">
        <v>0</v>
      </c>
      <c r="E2300" t="s">
        <v>61</v>
      </c>
      <c r="G2300" t="s">
        <v>235</v>
      </c>
      <c r="H2300" t="s">
        <v>70</v>
      </c>
      <c r="I2300">
        <v>3.4369238436212764E-2</v>
      </c>
      <c r="J2300" t="s">
        <v>61</v>
      </c>
    </row>
    <row r="2301" spans="2:10" x14ac:dyDescent="0.45">
      <c r="B2301" t="s">
        <v>157</v>
      </c>
      <c r="C2301" t="s">
        <v>71</v>
      </c>
      <c r="D2301">
        <v>0</v>
      </c>
      <c r="E2301" t="s">
        <v>61</v>
      </c>
      <c r="G2301" t="s">
        <v>235</v>
      </c>
      <c r="H2301" t="s">
        <v>71</v>
      </c>
      <c r="I2301">
        <v>9.3197722628167459E-2</v>
      </c>
      <c r="J2301" t="s">
        <v>61</v>
      </c>
    </row>
    <row r="2302" spans="2:10" x14ac:dyDescent="0.45">
      <c r="B2302" t="s">
        <v>157</v>
      </c>
      <c r="C2302" t="s">
        <v>72</v>
      </c>
      <c r="D2302">
        <v>0</v>
      </c>
      <c r="E2302" t="s">
        <v>61</v>
      </c>
      <c r="G2302" t="s">
        <v>235</v>
      </c>
      <c r="H2302" t="s">
        <v>72</v>
      </c>
      <c r="I2302">
        <v>3.410534334165928E-2</v>
      </c>
      <c r="J2302" t="s">
        <v>61</v>
      </c>
    </row>
    <row r="2303" spans="2:10" x14ac:dyDescent="0.45">
      <c r="B2303" t="s">
        <v>157</v>
      </c>
      <c r="C2303" t="s">
        <v>73</v>
      </c>
      <c r="D2303">
        <v>1.480126549765002E-3</v>
      </c>
      <c r="E2303" t="s">
        <v>61</v>
      </c>
      <c r="G2303" t="s">
        <v>235</v>
      </c>
      <c r="H2303" t="s">
        <v>73</v>
      </c>
      <c r="I2303">
        <v>2.8491710705549404E-2</v>
      </c>
      <c r="J2303" t="s">
        <v>61</v>
      </c>
    </row>
    <row r="2304" spans="2:10" x14ac:dyDescent="0.45">
      <c r="B2304" t="s">
        <v>157</v>
      </c>
      <c r="C2304" t="s">
        <v>74</v>
      </c>
      <c r="D2304">
        <v>3.0113890871189365E-2</v>
      </c>
      <c r="E2304" t="s">
        <v>61</v>
      </c>
      <c r="G2304" t="s">
        <v>235</v>
      </c>
      <c r="H2304" t="s">
        <v>74</v>
      </c>
      <c r="I2304">
        <v>2.2155017804498245E-2</v>
      </c>
      <c r="J2304" t="s">
        <v>61</v>
      </c>
    </row>
    <row r="2305" spans="2:10" x14ac:dyDescent="0.45">
      <c r="B2305" t="s">
        <v>157</v>
      </c>
      <c r="C2305" t="s">
        <v>75</v>
      </c>
      <c r="D2305">
        <v>6.3672727016755637E-2</v>
      </c>
      <c r="E2305" t="s">
        <v>61</v>
      </c>
      <c r="G2305" t="s">
        <v>235</v>
      </c>
      <c r="H2305" t="s">
        <v>75</v>
      </c>
      <c r="I2305">
        <v>1.9948286628685221E-2</v>
      </c>
      <c r="J2305" t="s">
        <v>61</v>
      </c>
    </row>
    <row r="2306" spans="2:10" x14ac:dyDescent="0.45">
      <c r="B2306" t="s">
        <v>157</v>
      </c>
      <c r="C2306" t="s">
        <v>76</v>
      </c>
      <c r="D2306">
        <v>7.7128237756681525E-2</v>
      </c>
      <c r="E2306" t="s">
        <v>61</v>
      </c>
      <c r="G2306" t="s">
        <v>235</v>
      </c>
      <c r="H2306" t="s">
        <v>76</v>
      </c>
      <c r="I2306">
        <v>2.2138328230318281E-2</v>
      </c>
      <c r="J2306" t="s">
        <v>61</v>
      </c>
    </row>
    <row r="2307" spans="2:10" x14ac:dyDescent="0.45">
      <c r="B2307" t="s">
        <v>157</v>
      </c>
      <c r="C2307" t="s">
        <v>77</v>
      </c>
      <c r="D2307">
        <v>6.970204565418027E-2</v>
      </c>
      <c r="E2307" t="s">
        <v>61</v>
      </c>
      <c r="G2307" t="s">
        <v>235</v>
      </c>
      <c r="H2307" t="s">
        <v>77</v>
      </c>
      <c r="I2307">
        <v>2.6272741116456697E-2</v>
      </c>
      <c r="J2307" t="s">
        <v>61</v>
      </c>
    </row>
    <row r="2308" spans="2:10" x14ac:dyDescent="0.45">
      <c r="B2308" t="s">
        <v>157</v>
      </c>
      <c r="C2308" t="s">
        <v>78</v>
      </c>
      <c r="D2308">
        <v>4.2499428373929414E-2</v>
      </c>
      <c r="E2308" t="s">
        <v>61</v>
      </c>
      <c r="G2308" t="s">
        <v>235</v>
      </c>
      <c r="H2308" t="s">
        <v>78</v>
      </c>
      <c r="I2308">
        <v>2.5451607857994409E-2</v>
      </c>
      <c r="J2308" t="s">
        <v>61</v>
      </c>
    </row>
    <row r="2309" spans="2:10" x14ac:dyDescent="0.45">
      <c r="B2309" t="s">
        <v>157</v>
      </c>
      <c r="C2309" t="s">
        <v>79</v>
      </c>
      <c r="D2309">
        <v>6.989929627280741E-3</v>
      </c>
      <c r="E2309" t="s">
        <v>61</v>
      </c>
      <c r="G2309" t="s">
        <v>235</v>
      </c>
      <c r="H2309" t="s">
        <v>79</v>
      </c>
      <c r="I2309">
        <v>3.4735518459096698E-2</v>
      </c>
      <c r="J2309" t="s">
        <v>61</v>
      </c>
    </row>
    <row r="2310" spans="2:10" x14ac:dyDescent="0.45">
      <c r="B2310" t="s">
        <v>157</v>
      </c>
      <c r="C2310" t="s">
        <v>80</v>
      </c>
      <c r="D2310">
        <v>0</v>
      </c>
      <c r="E2310" t="s">
        <v>61</v>
      </c>
      <c r="G2310" t="s">
        <v>235</v>
      </c>
      <c r="H2310" t="s">
        <v>80</v>
      </c>
      <c r="I2310">
        <v>6.2292840654711405E-2</v>
      </c>
      <c r="J2310" t="s">
        <v>61</v>
      </c>
    </row>
    <row r="2311" spans="2:10" x14ac:dyDescent="0.45">
      <c r="B2311" t="s">
        <v>157</v>
      </c>
      <c r="C2311" t="s">
        <v>81</v>
      </c>
      <c r="D2311">
        <v>0</v>
      </c>
      <c r="E2311" t="s">
        <v>61</v>
      </c>
      <c r="G2311" t="s">
        <v>235</v>
      </c>
      <c r="H2311" t="s">
        <v>81</v>
      </c>
      <c r="I2311">
        <v>7.9840613056631274E-2</v>
      </c>
      <c r="J2311" t="s">
        <v>61</v>
      </c>
    </row>
    <row r="2312" spans="2:10" x14ac:dyDescent="0.45">
      <c r="B2312" t="s">
        <v>157</v>
      </c>
      <c r="C2312" t="s">
        <v>82</v>
      </c>
      <c r="D2312">
        <v>0</v>
      </c>
      <c r="E2312" t="s">
        <v>61</v>
      </c>
      <c r="G2312" t="s">
        <v>235</v>
      </c>
      <c r="H2312" t="s">
        <v>82</v>
      </c>
      <c r="I2312">
        <v>2.7873941512328117E-2</v>
      </c>
      <c r="J2312" t="s">
        <v>61</v>
      </c>
    </row>
    <row r="2313" spans="2:10" x14ac:dyDescent="0.45">
      <c r="B2313" t="s">
        <v>157</v>
      </c>
      <c r="C2313" t="s">
        <v>83</v>
      </c>
      <c r="D2313">
        <v>1.4809332345818277E-3</v>
      </c>
      <c r="E2313" t="s">
        <v>61</v>
      </c>
      <c r="G2313" t="s">
        <v>235</v>
      </c>
      <c r="H2313" t="s">
        <v>83</v>
      </c>
      <c r="I2313">
        <v>2.9013026855166057E-2</v>
      </c>
      <c r="J2313" t="s">
        <v>61</v>
      </c>
    </row>
    <row r="2314" spans="2:10" x14ac:dyDescent="0.45">
      <c r="B2314" t="s">
        <v>157</v>
      </c>
      <c r="C2314" t="s">
        <v>84</v>
      </c>
      <c r="D2314">
        <v>2.0070706766108198E-2</v>
      </c>
      <c r="E2314" t="s">
        <v>61</v>
      </c>
      <c r="G2314" t="s">
        <v>235</v>
      </c>
      <c r="H2314" t="s">
        <v>84</v>
      </c>
      <c r="I2314">
        <v>2.7682364387466452E-2</v>
      </c>
      <c r="J2314" t="s">
        <v>61</v>
      </c>
    </row>
    <row r="2315" spans="2:10" x14ac:dyDescent="0.45">
      <c r="B2315" t="s">
        <v>157</v>
      </c>
      <c r="C2315" t="s">
        <v>85</v>
      </c>
      <c r="D2315">
        <v>4.2705934320756485E-2</v>
      </c>
      <c r="E2315" t="s">
        <v>61</v>
      </c>
      <c r="G2315" t="s">
        <v>235</v>
      </c>
      <c r="H2315" t="s">
        <v>85</v>
      </c>
      <c r="I2315">
        <v>2.6219935765867293E-2</v>
      </c>
      <c r="J2315" t="s">
        <v>61</v>
      </c>
    </row>
    <row r="2316" spans="2:10" x14ac:dyDescent="0.45">
      <c r="B2316" t="s">
        <v>157</v>
      </c>
      <c r="C2316" t="s">
        <v>86</v>
      </c>
      <c r="D2316">
        <v>5.0906228429713853E-2</v>
      </c>
      <c r="E2316" t="s">
        <v>61</v>
      </c>
      <c r="G2316" t="s">
        <v>235</v>
      </c>
      <c r="H2316" t="s">
        <v>86</v>
      </c>
      <c r="I2316">
        <v>2.2925603805251646E-2</v>
      </c>
      <c r="J2316" t="s">
        <v>61</v>
      </c>
    </row>
    <row r="2317" spans="2:10" x14ac:dyDescent="0.45">
      <c r="B2317" t="s">
        <v>157</v>
      </c>
      <c r="C2317" t="s">
        <v>87</v>
      </c>
      <c r="D2317">
        <v>4.5958417997234768E-2</v>
      </c>
      <c r="E2317" t="s">
        <v>61</v>
      </c>
      <c r="G2317" t="s">
        <v>235</v>
      </c>
      <c r="H2317" t="s">
        <v>87</v>
      </c>
      <c r="I2317">
        <v>1.8636118079388659E-2</v>
      </c>
      <c r="J2317" t="s">
        <v>61</v>
      </c>
    </row>
    <row r="2318" spans="2:10" x14ac:dyDescent="0.45">
      <c r="B2318" t="s">
        <v>157</v>
      </c>
      <c r="C2318" t="s">
        <v>88</v>
      </c>
      <c r="D2318">
        <v>2.7844805120475907E-2</v>
      </c>
      <c r="E2318" t="s">
        <v>61</v>
      </c>
      <c r="G2318" t="s">
        <v>235</v>
      </c>
      <c r="H2318" t="s">
        <v>88</v>
      </c>
      <c r="I2318">
        <v>1.7573095822335603E-2</v>
      </c>
      <c r="J2318" t="s">
        <v>61</v>
      </c>
    </row>
    <row r="2319" spans="2:10" x14ac:dyDescent="0.45">
      <c r="B2319" t="s">
        <v>157</v>
      </c>
      <c r="C2319" t="s">
        <v>89</v>
      </c>
      <c r="D2319">
        <v>5.7307798000926736E-3</v>
      </c>
      <c r="E2319" t="s">
        <v>61</v>
      </c>
      <c r="G2319" t="s">
        <v>235</v>
      </c>
      <c r="H2319" t="s">
        <v>89</v>
      </c>
      <c r="I2319">
        <v>2.4319491854203033E-2</v>
      </c>
      <c r="J2319" t="s">
        <v>61</v>
      </c>
    </row>
    <row r="2320" spans="2:10" x14ac:dyDescent="0.45">
      <c r="B2320" t="s">
        <v>157</v>
      </c>
      <c r="C2320" t="s">
        <v>90</v>
      </c>
      <c r="D2320">
        <v>0</v>
      </c>
      <c r="E2320" t="s">
        <v>61</v>
      </c>
      <c r="G2320" t="s">
        <v>235</v>
      </c>
      <c r="H2320" t="s">
        <v>90</v>
      </c>
      <c r="I2320">
        <v>4.7416454287142792E-2</v>
      </c>
      <c r="J2320" t="s">
        <v>61</v>
      </c>
    </row>
    <row r="2321" spans="2:10" x14ac:dyDescent="0.45">
      <c r="B2321" t="s">
        <v>157</v>
      </c>
      <c r="C2321" t="s">
        <v>91</v>
      </c>
      <c r="D2321">
        <v>0</v>
      </c>
      <c r="E2321" t="s">
        <v>61</v>
      </c>
      <c r="G2321" t="s">
        <v>235</v>
      </c>
      <c r="H2321" t="s">
        <v>91</v>
      </c>
      <c r="I2321">
        <v>3.792367077194321E-2</v>
      </c>
      <c r="J2321" t="s">
        <v>61</v>
      </c>
    </row>
    <row r="2322" spans="2:10" x14ac:dyDescent="0.45">
      <c r="B2322" t="s">
        <v>157</v>
      </c>
      <c r="C2322" t="s">
        <v>92</v>
      </c>
      <c r="D2322">
        <v>0</v>
      </c>
      <c r="E2322" t="s">
        <v>61</v>
      </c>
      <c r="G2322" t="s">
        <v>235</v>
      </c>
      <c r="H2322" t="s">
        <v>92</v>
      </c>
      <c r="I2322">
        <v>1.4379526753738036E-2</v>
      </c>
      <c r="J2322" t="s">
        <v>61</v>
      </c>
    </row>
    <row r="2323" spans="2:10" x14ac:dyDescent="0.45">
      <c r="B2323" t="s">
        <v>157</v>
      </c>
      <c r="C2323" t="s">
        <v>93</v>
      </c>
      <c r="D2323">
        <v>5.625983548946603E-4</v>
      </c>
      <c r="E2323" t="s">
        <v>61</v>
      </c>
      <c r="G2323" t="s">
        <v>235</v>
      </c>
      <c r="H2323" t="s">
        <v>93</v>
      </c>
      <c r="I2323">
        <v>1.3329146986250767E-2</v>
      </c>
      <c r="J2323" t="s">
        <v>61</v>
      </c>
    </row>
    <row r="2324" spans="2:10" x14ac:dyDescent="0.45">
      <c r="B2324" t="s">
        <v>157</v>
      </c>
      <c r="C2324" t="s">
        <v>94</v>
      </c>
      <c r="D2324">
        <v>2.6403193687847298E-2</v>
      </c>
      <c r="E2324" t="s">
        <v>61</v>
      </c>
      <c r="G2324" t="s">
        <v>235</v>
      </c>
      <c r="H2324" t="s">
        <v>94</v>
      </c>
      <c r="I2324">
        <v>8.6408858075812112E-3</v>
      </c>
      <c r="J2324" t="s">
        <v>61</v>
      </c>
    </row>
    <row r="2325" spans="2:10" x14ac:dyDescent="0.45">
      <c r="B2325" t="s">
        <v>157</v>
      </c>
      <c r="C2325" t="s">
        <v>95</v>
      </c>
      <c r="D2325">
        <v>5.8493142808656126E-2</v>
      </c>
      <c r="E2325" t="s">
        <v>61</v>
      </c>
      <c r="G2325" t="s">
        <v>235</v>
      </c>
      <c r="H2325" t="s">
        <v>95</v>
      </c>
      <c r="I2325">
        <v>7.6090455407031767E-3</v>
      </c>
      <c r="J2325" t="s">
        <v>61</v>
      </c>
    </row>
    <row r="2326" spans="2:10" x14ac:dyDescent="0.45">
      <c r="B2326" t="s">
        <v>157</v>
      </c>
      <c r="C2326" t="s">
        <v>96</v>
      </c>
      <c r="D2326">
        <v>6.9542965604773646E-2</v>
      </c>
      <c r="E2326" t="s">
        <v>61</v>
      </c>
      <c r="G2326" t="s">
        <v>235</v>
      </c>
      <c r="H2326" t="s">
        <v>96</v>
      </c>
      <c r="I2326">
        <v>7.3557504139079889E-3</v>
      </c>
      <c r="J2326" t="s">
        <v>61</v>
      </c>
    </row>
    <row r="2327" spans="2:10" x14ac:dyDescent="0.45">
      <c r="B2327" t="s">
        <v>157</v>
      </c>
      <c r="C2327" t="s">
        <v>97</v>
      </c>
      <c r="D2327">
        <v>5.9556466491577129E-2</v>
      </c>
      <c r="E2327" t="s">
        <v>61</v>
      </c>
      <c r="G2327" t="s">
        <v>235</v>
      </c>
      <c r="H2327" t="s">
        <v>97</v>
      </c>
      <c r="I2327">
        <v>7.3340228697039512E-3</v>
      </c>
      <c r="J2327" t="s">
        <v>61</v>
      </c>
    </row>
    <row r="2328" spans="2:10" x14ac:dyDescent="0.45">
      <c r="B2328" t="s">
        <v>157</v>
      </c>
      <c r="C2328" t="s">
        <v>98</v>
      </c>
      <c r="D2328">
        <v>3.009814987413275E-2</v>
      </c>
      <c r="E2328" t="s">
        <v>61</v>
      </c>
      <c r="G2328" t="s">
        <v>235</v>
      </c>
      <c r="H2328" t="s">
        <v>98</v>
      </c>
      <c r="I2328">
        <v>9.3904166830816923E-3</v>
      </c>
      <c r="J2328" t="s">
        <v>61</v>
      </c>
    </row>
    <row r="2329" spans="2:10" x14ac:dyDescent="0.45">
      <c r="B2329" t="s">
        <v>157</v>
      </c>
      <c r="C2329" t="s">
        <v>99</v>
      </c>
      <c r="D2329">
        <v>1.87780053992762E-3</v>
      </c>
      <c r="E2329" t="s">
        <v>61</v>
      </c>
      <c r="G2329" t="s">
        <v>235</v>
      </c>
      <c r="H2329" t="s">
        <v>99</v>
      </c>
      <c r="I2329">
        <v>1.3101387215900732E-2</v>
      </c>
      <c r="J2329" t="s">
        <v>61</v>
      </c>
    </row>
    <row r="2330" spans="2:10" x14ac:dyDescent="0.45">
      <c r="B2330" t="s">
        <v>157</v>
      </c>
      <c r="C2330" t="s">
        <v>100</v>
      </c>
      <c r="D2330">
        <v>0</v>
      </c>
      <c r="E2330" t="s">
        <v>61</v>
      </c>
      <c r="G2330" t="s">
        <v>235</v>
      </c>
      <c r="H2330" t="s">
        <v>100</v>
      </c>
      <c r="I2330">
        <v>2.2930221231761881E-2</v>
      </c>
      <c r="J2330" t="s">
        <v>61</v>
      </c>
    </row>
    <row r="2331" spans="2:10" x14ac:dyDescent="0.45">
      <c r="B2331" t="s">
        <v>158</v>
      </c>
      <c r="C2331" t="s">
        <v>60</v>
      </c>
      <c r="D2331">
        <v>0</v>
      </c>
      <c r="E2331" t="s">
        <v>61</v>
      </c>
      <c r="G2331" t="s">
        <v>236</v>
      </c>
      <c r="H2331" t="s">
        <v>60</v>
      </c>
      <c r="I2331">
        <v>4.764507614240733E-2</v>
      </c>
      <c r="J2331" t="s">
        <v>61</v>
      </c>
    </row>
    <row r="2332" spans="2:10" x14ac:dyDescent="0.45">
      <c r="B2332" t="s">
        <v>158</v>
      </c>
      <c r="C2332" t="s">
        <v>62</v>
      </c>
      <c r="D2332">
        <v>0</v>
      </c>
      <c r="E2332" t="s">
        <v>61</v>
      </c>
      <c r="G2332" t="s">
        <v>236</v>
      </c>
      <c r="H2332" t="s">
        <v>62</v>
      </c>
      <c r="I2332">
        <v>1.4520475649884337E-2</v>
      </c>
      <c r="J2332" t="s">
        <v>61</v>
      </c>
    </row>
    <row r="2333" spans="2:10" x14ac:dyDescent="0.45">
      <c r="B2333" t="s">
        <v>158</v>
      </c>
      <c r="C2333" t="s">
        <v>63</v>
      </c>
      <c r="D2333">
        <v>0</v>
      </c>
      <c r="E2333" t="s">
        <v>61</v>
      </c>
      <c r="G2333" t="s">
        <v>236</v>
      </c>
      <c r="H2333" t="s">
        <v>63</v>
      </c>
      <c r="I2333">
        <v>1.1357473299779137E-2</v>
      </c>
      <c r="J2333" t="s">
        <v>61</v>
      </c>
    </row>
    <row r="2334" spans="2:10" x14ac:dyDescent="0.45">
      <c r="B2334" t="s">
        <v>158</v>
      </c>
      <c r="C2334" t="s">
        <v>64</v>
      </c>
      <c r="D2334">
        <v>2.2396210173626217E-2</v>
      </c>
      <c r="E2334" t="s">
        <v>61</v>
      </c>
      <c r="G2334" t="s">
        <v>236</v>
      </c>
      <c r="H2334" t="s">
        <v>64</v>
      </c>
      <c r="I2334">
        <v>4.0656583783441475E-3</v>
      </c>
      <c r="J2334" t="s">
        <v>61</v>
      </c>
    </row>
    <row r="2335" spans="2:10" x14ac:dyDescent="0.45">
      <c r="B2335" t="s">
        <v>158</v>
      </c>
      <c r="C2335" t="s">
        <v>65</v>
      </c>
      <c r="D2335">
        <v>5.9125692354374884E-2</v>
      </c>
      <c r="E2335" t="s">
        <v>61</v>
      </c>
      <c r="G2335" t="s">
        <v>236</v>
      </c>
      <c r="H2335" t="s">
        <v>65</v>
      </c>
      <c r="I2335">
        <v>4.3805399615486551E-3</v>
      </c>
      <c r="J2335" t="s">
        <v>61</v>
      </c>
    </row>
    <row r="2336" spans="2:10" x14ac:dyDescent="0.45">
      <c r="B2336" t="s">
        <v>158</v>
      </c>
      <c r="C2336" t="s">
        <v>66</v>
      </c>
      <c r="D2336">
        <v>7.4081591369323435E-2</v>
      </c>
      <c r="E2336" t="s">
        <v>61</v>
      </c>
      <c r="G2336" t="s">
        <v>236</v>
      </c>
      <c r="H2336" t="s">
        <v>66</v>
      </c>
      <c r="I2336">
        <v>5.7216283557285554E-3</v>
      </c>
      <c r="J2336" t="s">
        <v>61</v>
      </c>
    </row>
    <row r="2337" spans="2:10" x14ac:dyDescent="0.45">
      <c r="B2337" t="s">
        <v>158</v>
      </c>
      <c r="C2337" t="s">
        <v>67</v>
      </c>
      <c r="D2337">
        <v>6.5364025174571017E-2</v>
      </c>
      <c r="E2337" t="s">
        <v>61</v>
      </c>
      <c r="G2337" t="s">
        <v>236</v>
      </c>
      <c r="H2337" t="s">
        <v>67</v>
      </c>
      <c r="I2337">
        <v>7.2725387705896427E-3</v>
      </c>
      <c r="J2337" t="s">
        <v>61</v>
      </c>
    </row>
    <row r="2338" spans="2:10" x14ac:dyDescent="0.45">
      <c r="B2338" t="s">
        <v>158</v>
      </c>
      <c r="C2338" t="s">
        <v>68</v>
      </c>
      <c r="D2338">
        <v>3.4370874591799452E-2</v>
      </c>
      <c r="E2338" t="s">
        <v>61</v>
      </c>
      <c r="G2338" t="s">
        <v>236</v>
      </c>
      <c r="H2338" t="s">
        <v>68</v>
      </c>
      <c r="I2338">
        <v>1.15582910958777E-2</v>
      </c>
      <c r="J2338" t="s">
        <v>61</v>
      </c>
    </row>
    <row r="2339" spans="2:10" x14ac:dyDescent="0.45">
      <c r="B2339" t="s">
        <v>158</v>
      </c>
      <c r="C2339" t="s">
        <v>69</v>
      </c>
      <c r="D2339">
        <v>2.0715709408825134E-3</v>
      </c>
      <c r="E2339" t="s">
        <v>61</v>
      </c>
      <c r="G2339" t="s">
        <v>236</v>
      </c>
      <c r="H2339" t="s">
        <v>69</v>
      </c>
      <c r="I2339">
        <v>1.7222545421116033E-2</v>
      </c>
      <c r="J2339" t="s">
        <v>61</v>
      </c>
    </row>
    <row r="2340" spans="2:10" x14ac:dyDescent="0.45">
      <c r="B2340" t="s">
        <v>158</v>
      </c>
      <c r="C2340" t="s">
        <v>70</v>
      </c>
      <c r="D2340">
        <v>0</v>
      </c>
      <c r="E2340" t="s">
        <v>61</v>
      </c>
      <c r="G2340" t="s">
        <v>236</v>
      </c>
      <c r="H2340" t="s">
        <v>70</v>
      </c>
      <c r="I2340">
        <v>3.0776023436433628E-2</v>
      </c>
      <c r="J2340" t="s">
        <v>61</v>
      </c>
    </row>
    <row r="2341" spans="2:10" x14ac:dyDescent="0.45">
      <c r="B2341" t="s">
        <v>158</v>
      </c>
      <c r="C2341" t="s">
        <v>71</v>
      </c>
      <c r="D2341">
        <v>0</v>
      </c>
      <c r="E2341" t="s">
        <v>61</v>
      </c>
      <c r="G2341" t="s">
        <v>236</v>
      </c>
      <c r="H2341" t="s">
        <v>71</v>
      </c>
      <c r="I2341">
        <v>6.7267566370670356E-2</v>
      </c>
      <c r="J2341" t="s">
        <v>61</v>
      </c>
    </row>
    <row r="2342" spans="2:10" x14ac:dyDescent="0.45">
      <c r="B2342" t="s">
        <v>158</v>
      </c>
      <c r="C2342" t="s">
        <v>72</v>
      </c>
      <c r="D2342">
        <v>0</v>
      </c>
      <c r="E2342" t="s">
        <v>61</v>
      </c>
      <c r="G2342" t="s">
        <v>236</v>
      </c>
      <c r="H2342" t="s">
        <v>72</v>
      </c>
      <c r="I2342">
        <v>2.0220074846536869E-2</v>
      </c>
      <c r="J2342" t="s">
        <v>61</v>
      </c>
    </row>
    <row r="2343" spans="2:10" x14ac:dyDescent="0.45">
      <c r="B2343" t="s">
        <v>158</v>
      </c>
      <c r="C2343" t="s">
        <v>73</v>
      </c>
      <c r="D2343">
        <v>2.3138201390565335E-3</v>
      </c>
      <c r="E2343" t="s">
        <v>61</v>
      </c>
      <c r="G2343" t="s">
        <v>236</v>
      </c>
      <c r="H2343" t="s">
        <v>73</v>
      </c>
      <c r="I2343">
        <v>2.1130273041075519E-2</v>
      </c>
      <c r="J2343" t="s">
        <v>61</v>
      </c>
    </row>
    <row r="2344" spans="2:10" x14ac:dyDescent="0.45">
      <c r="B2344" t="s">
        <v>158</v>
      </c>
      <c r="C2344" t="s">
        <v>74</v>
      </c>
      <c r="D2344">
        <v>3.2948684795211722E-2</v>
      </c>
      <c r="E2344" t="s">
        <v>61</v>
      </c>
      <c r="G2344" t="s">
        <v>236</v>
      </c>
      <c r="H2344" t="s">
        <v>74</v>
      </c>
      <c r="I2344">
        <v>2.1627435146338195E-2</v>
      </c>
      <c r="J2344" t="s">
        <v>61</v>
      </c>
    </row>
    <row r="2345" spans="2:10" x14ac:dyDescent="0.45">
      <c r="B2345" t="s">
        <v>158</v>
      </c>
      <c r="C2345" t="s">
        <v>75</v>
      </c>
      <c r="D2345">
        <v>6.4922964612502077E-2</v>
      </c>
      <c r="E2345" t="s">
        <v>61</v>
      </c>
      <c r="G2345" t="s">
        <v>236</v>
      </c>
      <c r="H2345" t="s">
        <v>75</v>
      </c>
      <c r="I2345">
        <v>2.2541092920538377E-2</v>
      </c>
      <c r="J2345" t="s">
        <v>61</v>
      </c>
    </row>
    <row r="2346" spans="2:10" x14ac:dyDescent="0.45">
      <c r="B2346" t="s">
        <v>158</v>
      </c>
      <c r="C2346" t="s">
        <v>76</v>
      </c>
      <c r="D2346">
        <v>7.6720769245891829E-2</v>
      </c>
      <c r="E2346" t="s">
        <v>61</v>
      </c>
      <c r="G2346" t="s">
        <v>236</v>
      </c>
      <c r="H2346" t="s">
        <v>76</v>
      </c>
      <c r="I2346">
        <v>2.5850999507929039E-2</v>
      </c>
      <c r="J2346" t="s">
        <v>61</v>
      </c>
    </row>
    <row r="2347" spans="2:10" x14ac:dyDescent="0.45">
      <c r="B2347" t="s">
        <v>158</v>
      </c>
      <c r="C2347" t="s">
        <v>77</v>
      </c>
      <c r="D2347">
        <v>6.7652758718628636E-2</v>
      </c>
      <c r="E2347" t="s">
        <v>61</v>
      </c>
      <c r="G2347" t="s">
        <v>236</v>
      </c>
      <c r="H2347" t="s">
        <v>77</v>
      </c>
      <c r="I2347">
        <v>2.5152400247361529E-2</v>
      </c>
      <c r="J2347" t="s">
        <v>61</v>
      </c>
    </row>
    <row r="2348" spans="2:10" x14ac:dyDescent="0.45">
      <c r="B2348" t="s">
        <v>158</v>
      </c>
      <c r="C2348" t="s">
        <v>78</v>
      </c>
      <c r="D2348">
        <v>3.9893193541968547E-2</v>
      </c>
      <c r="E2348" t="s">
        <v>61</v>
      </c>
      <c r="G2348" t="s">
        <v>236</v>
      </c>
      <c r="H2348" t="s">
        <v>78</v>
      </c>
      <c r="I2348">
        <v>2.4699269014065241E-2</v>
      </c>
      <c r="J2348" t="s">
        <v>61</v>
      </c>
    </row>
    <row r="2349" spans="2:10" x14ac:dyDescent="0.45">
      <c r="B2349" t="s">
        <v>158</v>
      </c>
      <c r="C2349" t="s">
        <v>79</v>
      </c>
      <c r="D2349">
        <v>5.826633031949355E-3</v>
      </c>
      <c r="E2349" t="s">
        <v>61</v>
      </c>
      <c r="G2349" t="s">
        <v>236</v>
      </c>
      <c r="H2349" t="s">
        <v>79</v>
      </c>
      <c r="I2349">
        <v>3.1344872588068021E-2</v>
      </c>
      <c r="J2349" t="s">
        <v>61</v>
      </c>
    </row>
    <row r="2350" spans="2:10" x14ac:dyDescent="0.45">
      <c r="B2350" t="s">
        <v>158</v>
      </c>
      <c r="C2350" t="s">
        <v>80</v>
      </c>
      <c r="D2350">
        <v>0</v>
      </c>
      <c r="E2350" t="s">
        <v>61</v>
      </c>
      <c r="G2350" t="s">
        <v>236</v>
      </c>
      <c r="H2350" t="s">
        <v>80</v>
      </c>
      <c r="I2350">
        <v>4.9414103496082919E-2</v>
      </c>
      <c r="J2350" t="s">
        <v>61</v>
      </c>
    </row>
    <row r="2351" spans="2:10" x14ac:dyDescent="0.45">
      <c r="B2351" t="s">
        <v>158</v>
      </c>
      <c r="C2351" t="s">
        <v>81</v>
      </c>
      <c r="D2351">
        <v>0</v>
      </c>
      <c r="E2351" t="s">
        <v>61</v>
      </c>
      <c r="G2351" t="s">
        <v>236</v>
      </c>
      <c r="H2351" t="s">
        <v>81</v>
      </c>
      <c r="I2351">
        <v>8.6035898572095731E-2</v>
      </c>
      <c r="J2351" t="s">
        <v>61</v>
      </c>
    </row>
    <row r="2352" spans="2:10" x14ac:dyDescent="0.45">
      <c r="B2352" t="s">
        <v>158</v>
      </c>
      <c r="C2352" t="s">
        <v>82</v>
      </c>
      <c r="D2352">
        <v>0</v>
      </c>
      <c r="E2352" t="s">
        <v>61</v>
      </c>
      <c r="G2352" t="s">
        <v>236</v>
      </c>
      <c r="H2352" t="s">
        <v>82</v>
      </c>
      <c r="I2352">
        <v>2.9452268547431396E-2</v>
      </c>
      <c r="J2352" t="s">
        <v>61</v>
      </c>
    </row>
    <row r="2353" spans="2:10" x14ac:dyDescent="0.45">
      <c r="B2353" t="s">
        <v>158</v>
      </c>
      <c r="C2353" t="s">
        <v>83</v>
      </c>
      <c r="D2353">
        <v>2.1953031359110845E-3</v>
      </c>
      <c r="E2353" t="s">
        <v>61</v>
      </c>
      <c r="G2353" t="s">
        <v>236</v>
      </c>
      <c r="H2353" t="s">
        <v>83</v>
      </c>
      <c r="I2353">
        <v>3.072792213295588E-2</v>
      </c>
      <c r="J2353" t="s">
        <v>61</v>
      </c>
    </row>
    <row r="2354" spans="2:10" x14ac:dyDescent="0.45">
      <c r="B2354" t="s">
        <v>158</v>
      </c>
      <c r="C2354" t="s">
        <v>84</v>
      </c>
      <c r="D2354">
        <v>2.2487559868092533E-2</v>
      </c>
      <c r="E2354" t="s">
        <v>61</v>
      </c>
      <c r="G2354" t="s">
        <v>236</v>
      </c>
      <c r="H2354" t="s">
        <v>84</v>
      </c>
      <c r="I2354">
        <v>3.2345027802786738E-2</v>
      </c>
      <c r="J2354" t="s">
        <v>61</v>
      </c>
    </row>
    <row r="2355" spans="2:10" x14ac:dyDescent="0.45">
      <c r="B2355" t="s">
        <v>158</v>
      </c>
      <c r="C2355" t="s">
        <v>85</v>
      </c>
      <c r="D2355">
        <v>4.5931175808321782E-2</v>
      </c>
      <c r="E2355" t="s">
        <v>61</v>
      </c>
      <c r="G2355" t="s">
        <v>236</v>
      </c>
      <c r="H2355" t="s">
        <v>85</v>
      </c>
      <c r="I2355">
        <v>3.1723389352588324E-2</v>
      </c>
      <c r="J2355" t="s">
        <v>61</v>
      </c>
    </row>
    <row r="2356" spans="2:10" x14ac:dyDescent="0.45">
      <c r="B2356" t="s">
        <v>158</v>
      </c>
      <c r="C2356" t="s">
        <v>86</v>
      </c>
      <c r="D2356">
        <v>5.4844042637466513E-2</v>
      </c>
      <c r="E2356" t="s">
        <v>61</v>
      </c>
      <c r="G2356" t="s">
        <v>236</v>
      </c>
      <c r="H2356" t="s">
        <v>86</v>
      </c>
      <c r="I2356">
        <v>3.2454424111996415E-2</v>
      </c>
      <c r="J2356" t="s">
        <v>61</v>
      </c>
    </row>
    <row r="2357" spans="2:10" x14ac:dyDescent="0.45">
      <c r="B2357" t="s">
        <v>158</v>
      </c>
      <c r="C2357" t="s">
        <v>87</v>
      </c>
      <c r="D2357">
        <v>4.831360794454799E-2</v>
      </c>
      <c r="E2357" t="s">
        <v>61</v>
      </c>
      <c r="G2357" t="s">
        <v>236</v>
      </c>
      <c r="H2357" t="s">
        <v>87</v>
      </c>
      <c r="I2357">
        <v>3.2052118325928997E-2</v>
      </c>
      <c r="J2357" t="s">
        <v>61</v>
      </c>
    </row>
    <row r="2358" spans="2:10" x14ac:dyDescent="0.45">
      <c r="B2358" t="s">
        <v>158</v>
      </c>
      <c r="C2358" t="s">
        <v>88</v>
      </c>
      <c r="D2358">
        <v>2.8335218746400229E-2</v>
      </c>
      <c r="E2358" t="s">
        <v>61</v>
      </c>
      <c r="G2358" t="s">
        <v>236</v>
      </c>
      <c r="H2358" t="s">
        <v>88</v>
      </c>
      <c r="I2358">
        <v>3.3535451619759335E-2</v>
      </c>
      <c r="J2358" t="s">
        <v>61</v>
      </c>
    </row>
    <row r="2359" spans="2:10" x14ac:dyDescent="0.45">
      <c r="B2359" t="s">
        <v>158</v>
      </c>
      <c r="C2359" t="s">
        <v>89</v>
      </c>
      <c r="D2359">
        <v>5.4356150855804589E-3</v>
      </c>
      <c r="E2359" t="s">
        <v>61</v>
      </c>
      <c r="G2359" t="s">
        <v>236</v>
      </c>
      <c r="H2359" t="s">
        <v>89</v>
      </c>
      <c r="I2359">
        <v>3.7023824200567754E-2</v>
      </c>
      <c r="J2359" t="s">
        <v>61</v>
      </c>
    </row>
    <row r="2360" spans="2:10" x14ac:dyDescent="0.45">
      <c r="B2360" t="s">
        <v>158</v>
      </c>
      <c r="C2360" t="s">
        <v>90</v>
      </c>
      <c r="D2360">
        <v>0</v>
      </c>
      <c r="E2360" t="s">
        <v>61</v>
      </c>
      <c r="G2360" t="s">
        <v>236</v>
      </c>
      <c r="H2360" t="s">
        <v>90</v>
      </c>
      <c r="I2360">
        <v>5.7409943860708405E-2</v>
      </c>
      <c r="J2360" t="s">
        <v>61</v>
      </c>
    </row>
    <row r="2361" spans="2:10" x14ac:dyDescent="0.45">
      <c r="B2361" t="s">
        <v>158</v>
      </c>
      <c r="C2361" t="s">
        <v>91</v>
      </c>
      <c r="D2361">
        <v>0</v>
      </c>
      <c r="E2361" t="s">
        <v>61</v>
      </c>
      <c r="G2361" t="s">
        <v>236</v>
      </c>
      <c r="H2361" t="s">
        <v>91</v>
      </c>
      <c r="I2361">
        <v>3.578928530984591E-2</v>
      </c>
      <c r="J2361" t="s">
        <v>61</v>
      </c>
    </row>
    <row r="2362" spans="2:10" x14ac:dyDescent="0.45">
      <c r="B2362" t="s">
        <v>158</v>
      </c>
      <c r="C2362" t="s">
        <v>92</v>
      </c>
      <c r="D2362">
        <v>0</v>
      </c>
      <c r="E2362" t="s">
        <v>61</v>
      </c>
      <c r="G2362" t="s">
        <v>236</v>
      </c>
      <c r="H2362" t="s">
        <v>92</v>
      </c>
      <c r="I2362">
        <v>1.3178963793868174E-2</v>
      </c>
      <c r="J2362" t="s">
        <v>61</v>
      </c>
    </row>
    <row r="2363" spans="2:10" x14ac:dyDescent="0.45">
      <c r="B2363" t="s">
        <v>158</v>
      </c>
      <c r="C2363" t="s">
        <v>93</v>
      </c>
      <c r="D2363">
        <v>1.0364262468291309E-3</v>
      </c>
      <c r="E2363" t="s">
        <v>61</v>
      </c>
      <c r="G2363" t="s">
        <v>236</v>
      </c>
      <c r="H2363" t="s">
        <v>93</v>
      </c>
      <c r="I2363">
        <v>1.0814982223213502E-2</v>
      </c>
      <c r="J2363" t="s">
        <v>61</v>
      </c>
    </row>
    <row r="2364" spans="2:10" x14ac:dyDescent="0.45">
      <c r="B2364" t="s">
        <v>158</v>
      </c>
      <c r="C2364" t="s">
        <v>94</v>
      </c>
      <c r="D2364">
        <v>2.8907766550345319E-2</v>
      </c>
      <c r="E2364" t="s">
        <v>61</v>
      </c>
      <c r="G2364" t="s">
        <v>236</v>
      </c>
      <c r="H2364" t="s">
        <v>94</v>
      </c>
      <c r="I2364">
        <v>6.7432177938521682E-3</v>
      </c>
      <c r="J2364" t="s">
        <v>61</v>
      </c>
    </row>
    <row r="2365" spans="2:10" x14ac:dyDescent="0.45">
      <c r="B2365" t="s">
        <v>158</v>
      </c>
      <c r="C2365" t="s">
        <v>95</v>
      </c>
      <c r="D2365">
        <v>5.9580482324889612E-2</v>
      </c>
      <c r="E2365" t="s">
        <v>61</v>
      </c>
      <c r="G2365" t="s">
        <v>236</v>
      </c>
      <c r="H2365" t="s">
        <v>95</v>
      </c>
      <c r="I2365">
        <v>6.4395514954066297E-3</v>
      </c>
      <c r="J2365" t="s">
        <v>61</v>
      </c>
    </row>
    <row r="2366" spans="2:10" x14ac:dyDescent="0.45">
      <c r="B2366" t="s">
        <v>158</v>
      </c>
      <c r="C2366" t="s">
        <v>96</v>
      </c>
      <c r="D2366">
        <v>6.9039545982888237E-2</v>
      </c>
      <c r="E2366" t="s">
        <v>61</v>
      </c>
      <c r="G2366" t="s">
        <v>236</v>
      </c>
      <c r="H2366" t="s">
        <v>96</v>
      </c>
      <c r="I2366">
        <v>7.0181900526062315E-3</v>
      </c>
      <c r="J2366" t="s">
        <v>61</v>
      </c>
    </row>
    <row r="2367" spans="2:10" x14ac:dyDescent="0.45">
      <c r="B2367" t="s">
        <v>158</v>
      </c>
      <c r="C2367" t="s">
        <v>97</v>
      </c>
      <c r="D2367">
        <v>5.7447937220790481E-2</v>
      </c>
      <c r="E2367" t="s">
        <v>61</v>
      </c>
      <c r="G2367" t="s">
        <v>236</v>
      </c>
      <c r="H2367" t="s">
        <v>97</v>
      </c>
      <c r="I2367">
        <v>7.6354073924198903E-3</v>
      </c>
      <c r="J2367" t="s">
        <v>61</v>
      </c>
    </row>
    <row r="2368" spans="2:10" x14ac:dyDescent="0.45">
      <c r="B2368" t="s">
        <v>158</v>
      </c>
      <c r="C2368" t="s">
        <v>98</v>
      </c>
      <c r="D2368">
        <v>2.7528768599657538E-2</v>
      </c>
      <c r="E2368" t="s">
        <v>61</v>
      </c>
      <c r="G2368" t="s">
        <v>236</v>
      </c>
      <c r="H2368" t="s">
        <v>98</v>
      </c>
      <c r="I2368">
        <v>1.0202036318785959E-2</v>
      </c>
      <c r="J2368" t="s">
        <v>61</v>
      </c>
    </row>
    <row r="2369" spans="2:10" x14ac:dyDescent="0.45">
      <c r="B2369" t="s">
        <v>158</v>
      </c>
      <c r="C2369" t="s">
        <v>99</v>
      </c>
      <c r="D2369">
        <v>1.2277611584928956E-3</v>
      </c>
      <c r="E2369" t="s">
        <v>61</v>
      </c>
      <c r="G2369" t="s">
        <v>236</v>
      </c>
      <c r="H2369" t="s">
        <v>99</v>
      </c>
      <c r="I2369">
        <v>1.3265475845024124E-2</v>
      </c>
      <c r="J2369" t="s">
        <v>61</v>
      </c>
    </row>
    <row r="2370" spans="2:10" x14ac:dyDescent="0.45">
      <c r="B2370" t="s">
        <v>158</v>
      </c>
      <c r="C2370" t="s">
        <v>100</v>
      </c>
      <c r="D2370">
        <v>0</v>
      </c>
      <c r="E2370" t="s">
        <v>61</v>
      </c>
      <c r="G2370" t="s">
        <v>236</v>
      </c>
      <c r="H2370" t="s">
        <v>100</v>
      </c>
      <c r="I2370">
        <v>2.2384283557783238E-2</v>
      </c>
      <c r="J2370" t="s">
        <v>61</v>
      </c>
    </row>
    <row r="2371" spans="2:10" x14ac:dyDescent="0.45">
      <c r="B2371" t="s">
        <v>159</v>
      </c>
      <c r="C2371" t="s">
        <v>60</v>
      </c>
      <c r="D2371">
        <v>0</v>
      </c>
      <c r="E2371" t="s">
        <v>61</v>
      </c>
      <c r="G2371" t="s">
        <v>237</v>
      </c>
      <c r="H2371" t="s">
        <v>60</v>
      </c>
      <c r="I2371">
        <v>4.2495914560014253E-2</v>
      </c>
      <c r="J2371" t="s">
        <v>61</v>
      </c>
    </row>
    <row r="2372" spans="2:10" x14ac:dyDescent="0.45">
      <c r="B2372" t="s">
        <v>159</v>
      </c>
      <c r="C2372" t="s">
        <v>62</v>
      </c>
      <c r="D2372">
        <v>0</v>
      </c>
      <c r="E2372" t="s">
        <v>61</v>
      </c>
      <c r="G2372" t="s">
        <v>237</v>
      </c>
      <c r="H2372" t="s">
        <v>62</v>
      </c>
      <c r="I2372">
        <v>1.3743252425261771E-2</v>
      </c>
      <c r="J2372" t="s">
        <v>61</v>
      </c>
    </row>
    <row r="2373" spans="2:10" x14ac:dyDescent="0.45">
      <c r="B2373" t="s">
        <v>159</v>
      </c>
      <c r="C2373" t="s">
        <v>63</v>
      </c>
      <c r="D2373">
        <v>0</v>
      </c>
      <c r="E2373" t="s">
        <v>61</v>
      </c>
      <c r="G2373" t="s">
        <v>237</v>
      </c>
      <c r="H2373" t="s">
        <v>63</v>
      </c>
      <c r="I2373">
        <v>1.2538434417379741E-2</v>
      </c>
      <c r="J2373" t="s">
        <v>61</v>
      </c>
    </row>
    <row r="2374" spans="2:10" x14ac:dyDescent="0.45">
      <c r="B2374" t="s">
        <v>159</v>
      </c>
      <c r="C2374" t="s">
        <v>64</v>
      </c>
      <c r="D2374">
        <v>2.0657109826931832E-2</v>
      </c>
      <c r="E2374" t="s">
        <v>61</v>
      </c>
      <c r="G2374" t="s">
        <v>237</v>
      </c>
      <c r="H2374" t="s">
        <v>64</v>
      </c>
      <c r="I2374">
        <v>6.2269943213119749E-3</v>
      </c>
      <c r="J2374" t="s">
        <v>61</v>
      </c>
    </row>
    <row r="2375" spans="2:10" x14ac:dyDescent="0.45">
      <c r="B2375" t="s">
        <v>159</v>
      </c>
      <c r="C2375" t="s">
        <v>65</v>
      </c>
      <c r="D2375">
        <v>5.6384421231385241E-2</v>
      </c>
      <c r="E2375" t="s">
        <v>61</v>
      </c>
      <c r="G2375" t="s">
        <v>237</v>
      </c>
      <c r="H2375" t="s">
        <v>65</v>
      </c>
      <c r="I2375">
        <v>6.4168879241374927E-3</v>
      </c>
      <c r="J2375" t="s">
        <v>61</v>
      </c>
    </row>
    <row r="2376" spans="2:10" x14ac:dyDescent="0.45">
      <c r="B2376" t="s">
        <v>159</v>
      </c>
      <c r="C2376" t="s">
        <v>66</v>
      </c>
      <c r="D2376">
        <v>7.0762466217889453E-2</v>
      </c>
      <c r="E2376" t="s">
        <v>61</v>
      </c>
      <c r="G2376" t="s">
        <v>237</v>
      </c>
      <c r="H2376" t="s">
        <v>66</v>
      </c>
      <c r="I2376">
        <v>7.4411672336906418E-3</v>
      </c>
      <c r="J2376" t="s">
        <v>61</v>
      </c>
    </row>
    <row r="2377" spans="2:10" x14ac:dyDescent="0.45">
      <c r="B2377" t="s">
        <v>159</v>
      </c>
      <c r="C2377" t="s">
        <v>67</v>
      </c>
      <c r="D2377">
        <v>6.209268857394068E-2</v>
      </c>
      <c r="E2377" t="s">
        <v>61</v>
      </c>
      <c r="G2377" t="s">
        <v>237</v>
      </c>
      <c r="H2377" t="s">
        <v>67</v>
      </c>
      <c r="I2377">
        <v>9.4288203638847531E-3</v>
      </c>
      <c r="J2377" t="s">
        <v>61</v>
      </c>
    </row>
    <row r="2378" spans="2:10" x14ac:dyDescent="0.45">
      <c r="B2378" t="s">
        <v>159</v>
      </c>
      <c r="C2378" t="s">
        <v>68</v>
      </c>
      <c r="D2378">
        <v>3.1820367429935777E-2</v>
      </c>
      <c r="E2378" t="s">
        <v>61</v>
      </c>
      <c r="G2378" t="s">
        <v>237</v>
      </c>
      <c r="H2378" t="s">
        <v>68</v>
      </c>
      <c r="I2378">
        <v>1.1299032623693301E-2</v>
      </c>
      <c r="J2378" t="s">
        <v>61</v>
      </c>
    </row>
    <row r="2379" spans="2:10" x14ac:dyDescent="0.45">
      <c r="B2379" t="s">
        <v>159</v>
      </c>
      <c r="C2379" t="s">
        <v>69</v>
      </c>
      <c r="D2379">
        <v>1.7169767061874371E-3</v>
      </c>
      <c r="E2379" t="s">
        <v>61</v>
      </c>
      <c r="G2379" t="s">
        <v>237</v>
      </c>
      <c r="H2379" t="s">
        <v>69</v>
      </c>
      <c r="I2379">
        <v>1.7158922252044611E-2</v>
      </c>
      <c r="J2379" t="s">
        <v>61</v>
      </c>
    </row>
    <row r="2380" spans="2:10" x14ac:dyDescent="0.45">
      <c r="B2380" t="s">
        <v>159</v>
      </c>
      <c r="C2380" t="s">
        <v>70</v>
      </c>
      <c r="D2380">
        <v>0</v>
      </c>
      <c r="E2380" t="s">
        <v>61</v>
      </c>
      <c r="G2380" t="s">
        <v>237</v>
      </c>
      <c r="H2380" t="s">
        <v>70</v>
      </c>
      <c r="I2380">
        <v>2.9778606485132662E-2</v>
      </c>
      <c r="J2380" t="s">
        <v>61</v>
      </c>
    </row>
    <row r="2381" spans="2:10" x14ac:dyDescent="0.45">
      <c r="B2381" t="s">
        <v>159</v>
      </c>
      <c r="C2381" t="s">
        <v>71</v>
      </c>
      <c r="D2381">
        <v>0</v>
      </c>
      <c r="E2381" t="s">
        <v>61</v>
      </c>
      <c r="G2381" t="s">
        <v>237</v>
      </c>
      <c r="H2381" t="s">
        <v>71</v>
      </c>
      <c r="I2381">
        <v>9.1761717521798708E-2</v>
      </c>
      <c r="J2381" t="s">
        <v>61</v>
      </c>
    </row>
    <row r="2382" spans="2:10" x14ac:dyDescent="0.45">
      <c r="B2382" t="s">
        <v>159</v>
      </c>
      <c r="C2382" t="s">
        <v>72</v>
      </c>
      <c r="D2382">
        <v>0</v>
      </c>
      <c r="E2382" t="s">
        <v>61</v>
      </c>
      <c r="G2382" t="s">
        <v>237</v>
      </c>
      <c r="H2382" t="s">
        <v>72</v>
      </c>
      <c r="I2382">
        <v>3.1400350386772358E-2</v>
      </c>
      <c r="J2382" t="s">
        <v>61</v>
      </c>
    </row>
    <row r="2383" spans="2:10" x14ac:dyDescent="0.45">
      <c r="B2383" t="s">
        <v>159</v>
      </c>
      <c r="C2383" t="s">
        <v>73</v>
      </c>
      <c r="D2383">
        <v>2.4955723192022659E-3</v>
      </c>
      <c r="E2383" t="s">
        <v>61</v>
      </c>
      <c r="G2383" t="s">
        <v>237</v>
      </c>
      <c r="H2383" t="s">
        <v>73</v>
      </c>
      <c r="I2383">
        <v>2.7301082872597752E-2</v>
      </c>
      <c r="J2383" t="s">
        <v>61</v>
      </c>
    </row>
    <row r="2384" spans="2:10" x14ac:dyDescent="0.45">
      <c r="B2384" t="s">
        <v>159</v>
      </c>
      <c r="C2384" t="s">
        <v>74</v>
      </c>
      <c r="D2384">
        <v>3.2594854446291274E-2</v>
      </c>
      <c r="E2384" t="s">
        <v>61</v>
      </c>
      <c r="G2384" t="s">
        <v>237</v>
      </c>
      <c r="H2384" t="s">
        <v>74</v>
      </c>
      <c r="I2384">
        <v>2.1710427635346852E-2</v>
      </c>
      <c r="J2384" t="s">
        <v>61</v>
      </c>
    </row>
    <row r="2385" spans="2:10" x14ac:dyDescent="0.45">
      <c r="B2385" t="s">
        <v>159</v>
      </c>
      <c r="C2385" t="s">
        <v>75</v>
      </c>
      <c r="D2385">
        <v>6.3426319986438801E-2</v>
      </c>
      <c r="E2385" t="s">
        <v>61</v>
      </c>
      <c r="G2385" t="s">
        <v>237</v>
      </c>
      <c r="H2385" t="s">
        <v>75</v>
      </c>
      <c r="I2385">
        <v>1.8580326491066328E-2</v>
      </c>
      <c r="J2385" t="s">
        <v>61</v>
      </c>
    </row>
    <row r="2386" spans="2:10" x14ac:dyDescent="0.45">
      <c r="B2386" t="s">
        <v>159</v>
      </c>
      <c r="C2386" t="s">
        <v>76</v>
      </c>
      <c r="D2386">
        <v>7.4455133684777478E-2</v>
      </c>
      <c r="E2386" t="s">
        <v>61</v>
      </c>
      <c r="G2386" t="s">
        <v>237</v>
      </c>
      <c r="H2386" t="s">
        <v>76</v>
      </c>
      <c r="I2386">
        <v>2.0205679369506815E-2</v>
      </c>
      <c r="J2386" t="s">
        <v>61</v>
      </c>
    </row>
    <row r="2387" spans="2:10" x14ac:dyDescent="0.45">
      <c r="B2387" t="s">
        <v>159</v>
      </c>
      <c r="C2387" t="s">
        <v>77</v>
      </c>
      <c r="D2387">
        <v>6.5314044898850718E-2</v>
      </c>
      <c r="E2387" t="s">
        <v>61</v>
      </c>
      <c r="G2387" t="s">
        <v>237</v>
      </c>
      <c r="H2387" t="s">
        <v>77</v>
      </c>
      <c r="I2387">
        <v>2.379116432994114E-2</v>
      </c>
      <c r="J2387" t="s">
        <v>61</v>
      </c>
    </row>
    <row r="2388" spans="2:10" x14ac:dyDescent="0.45">
      <c r="B2388" t="s">
        <v>159</v>
      </c>
      <c r="C2388" t="s">
        <v>78</v>
      </c>
      <c r="D2388">
        <v>3.8322892741954523E-2</v>
      </c>
      <c r="E2388" t="s">
        <v>61</v>
      </c>
      <c r="G2388" t="s">
        <v>237</v>
      </c>
      <c r="H2388" t="s">
        <v>78</v>
      </c>
      <c r="I2388">
        <v>2.2972602690268552E-2</v>
      </c>
      <c r="J2388" t="s">
        <v>61</v>
      </c>
    </row>
    <row r="2389" spans="2:10" x14ac:dyDescent="0.45">
      <c r="B2389" t="s">
        <v>159</v>
      </c>
      <c r="C2389" t="s">
        <v>79</v>
      </c>
      <c r="D2389">
        <v>5.6647143287952267E-3</v>
      </c>
      <c r="E2389" t="s">
        <v>61</v>
      </c>
      <c r="G2389" t="s">
        <v>237</v>
      </c>
      <c r="H2389" t="s">
        <v>79</v>
      </c>
      <c r="I2389">
        <v>2.8179784006586123E-2</v>
      </c>
      <c r="J2389" t="s">
        <v>61</v>
      </c>
    </row>
    <row r="2390" spans="2:10" x14ac:dyDescent="0.45">
      <c r="B2390" t="s">
        <v>159</v>
      </c>
      <c r="C2390" t="s">
        <v>80</v>
      </c>
      <c r="D2390">
        <v>0</v>
      </c>
      <c r="E2390" t="s">
        <v>61</v>
      </c>
      <c r="G2390" t="s">
        <v>237</v>
      </c>
      <c r="H2390" t="s">
        <v>80</v>
      </c>
      <c r="I2390">
        <v>5.6321744918233253E-2</v>
      </c>
      <c r="J2390" t="s">
        <v>61</v>
      </c>
    </row>
    <row r="2391" spans="2:10" x14ac:dyDescent="0.45">
      <c r="B2391" t="s">
        <v>159</v>
      </c>
      <c r="C2391" t="s">
        <v>81</v>
      </c>
      <c r="D2391">
        <v>0</v>
      </c>
      <c r="E2391" t="s">
        <v>61</v>
      </c>
      <c r="G2391" t="s">
        <v>237</v>
      </c>
      <c r="H2391" t="s">
        <v>81</v>
      </c>
      <c r="I2391">
        <v>7.3708485025106407E-2</v>
      </c>
      <c r="J2391" t="s">
        <v>61</v>
      </c>
    </row>
    <row r="2392" spans="2:10" x14ac:dyDescent="0.45">
      <c r="B2392" t="s">
        <v>159</v>
      </c>
      <c r="C2392" t="s">
        <v>82</v>
      </c>
      <c r="D2392">
        <v>0</v>
      </c>
      <c r="E2392" t="s">
        <v>61</v>
      </c>
      <c r="G2392" t="s">
        <v>237</v>
      </c>
      <c r="H2392" t="s">
        <v>82</v>
      </c>
      <c r="I2392">
        <v>3.0764399904749596E-2</v>
      </c>
      <c r="J2392" t="s">
        <v>61</v>
      </c>
    </row>
    <row r="2393" spans="2:10" x14ac:dyDescent="0.45">
      <c r="B2393" t="s">
        <v>159</v>
      </c>
      <c r="C2393" t="s">
        <v>83</v>
      </c>
      <c r="D2393">
        <v>2.7318426779180962E-3</v>
      </c>
      <c r="E2393" t="s">
        <v>61</v>
      </c>
      <c r="G2393" t="s">
        <v>237</v>
      </c>
      <c r="H2393" t="s">
        <v>83</v>
      </c>
      <c r="I2393">
        <v>3.2871987930642173E-2</v>
      </c>
      <c r="J2393" t="s">
        <v>61</v>
      </c>
    </row>
    <row r="2394" spans="2:10" x14ac:dyDescent="0.45">
      <c r="B2394" t="s">
        <v>159</v>
      </c>
      <c r="C2394" t="s">
        <v>84</v>
      </c>
      <c r="D2394">
        <v>2.6080514850625028E-2</v>
      </c>
      <c r="E2394" t="s">
        <v>61</v>
      </c>
      <c r="G2394" t="s">
        <v>237</v>
      </c>
      <c r="H2394" t="s">
        <v>84</v>
      </c>
      <c r="I2394">
        <v>3.4556979093269331E-2</v>
      </c>
      <c r="J2394" t="s">
        <v>61</v>
      </c>
    </row>
    <row r="2395" spans="2:10" x14ac:dyDescent="0.45">
      <c r="B2395" t="s">
        <v>159</v>
      </c>
      <c r="C2395" t="s">
        <v>85</v>
      </c>
      <c r="D2395">
        <v>5.134320847664136E-2</v>
      </c>
      <c r="E2395" t="s">
        <v>61</v>
      </c>
      <c r="G2395" t="s">
        <v>237</v>
      </c>
      <c r="H2395" t="s">
        <v>85</v>
      </c>
      <c r="I2395">
        <v>3.1777890054680256E-2</v>
      </c>
      <c r="J2395" t="s">
        <v>61</v>
      </c>
    </row>
    <row r="2396" spans="2:10" x14ac:dyDescent="0.45">
      <c r="B2396" t="s">
        <v>159</v>
      </c>
      <c r="C2396" t="s">
        <v>86</v>
      </c>
      <c r="D2396">
        <v>6.0644888424367063E-2</v>
      </c>
      <c r="E2396" t="s">
        <v>61</v>
      </c>
      <c r="G2396" t="s">
        <v>237</v>
      </c>
      <c r="H2396" t="s">
        <v>86</v>
      </c>
      <c r="I2396">
        <v>2.7395167049126201E-2</v>
      </c>
      <c r="J2396" t="s">
        <v>61</v>
      </c>
    </row>
    <row r="2397" spans="2:10" x14ac:dyDescent="0.45">
      <c r="B2397" t="s">
        <v>159</v>
      </c>
      <c r="C2397" t="s">
        <v>87</v>
      </c>
      <c r="D2397">
        <v>5.3313154806045406E-2</v>
      </c>
      <c r="E2397" t="s">
        <v>61</v>
      </c>
      <c r="G2397" t="s">
        <v>237</v>
      </c>
      <c r="H2397" t="s">
        <v>87</v>
      </c>
      <c r="I2397">
        <v>2.3429349913408344E-2</v>
      </c>
      <c r="J2397" t="s">
        <v>61</v>
      </c>
    </row>
    <row r="2398" spans="2:10" x14ac:dyDescent="0.45">
      <c r="B2398" t="s">
        <v>159</v>
      </c>
      <c r="C2398" t="s">
        <v>88</v>
      </c>
      <c r="D2398">
        <v>3.1799995411228688E-2</v>
      </c>
      <c r="E2398" t="s">
        <v>61</v>
      </c>
      <c r="G2398" t="s">
        <v>237</v>
      </c>
      <c r="H2398" t="s">
        <v>88</v>
      </c>
      <c r="I2398">
        <v>2.0560942192152952E-2</v>
      </c>
      <c r="J2398" t="s">
        <v>61</v>
      </c>
    </row>
    <row r="2399" spans="2:10" x14ac:dyDescent="0.45">
      <c r="B2399" t="s">
        <v>159</v>
      </c>
      <c r="C2399" t="s">
        <v>89</v>
      </c>
      <c r="D2399">
        <v>6.1174132406627106E-3</v>
      </c>
      <c r="E2399" t="s">
        <v>61</v>
      </c>
      <c r="G2399" t="s">
        <v>237</v>
      </c>
      <c r="H2399" t="s">
        <v>89</v>
      </c>
      <c r="I2399">
        <v>2.5742635492867181E-2</v>
      </c>
      <c r="J2399" t="s">
        <v>61</v>
      </c>
    </row>
    <row r="2400" spans="2:10" x14ac:dyDescent="0.45">
      <c r="B2400" t="s">
        <v>159</v>
      </c>
      <c r="C2400" t="s">
        <v>90</v>
      </c>
      <c r="D2400">
        <v>0</v>
      </c>
      <c r="E2400" t="s">
        <v>61</v>
      </c>
      <c r="G2400" t="s">
        <v>237</v>
      </c>
      <c r="H2400" t="s">
        <v>90</v>
      </c>
      <c r="I2400">
        <v>4.7166785790441632E-2</v>
      </c>
      <c r="J2400" t="s">
        <v>61</v>
      </c>
    </row>
    <row r="2401" spans="2:10" x14ac:dyDescent="0.45">
      <c r="B2401" t="s">
        <v>159</v>
      </c>
      <c r="C2401" t="s">
        <v>91</v>
      </c>
      <c r="D2401">
        <v>0</v>
      </c>
      <c r="E2401" t="s">
        <v>61</v>
      </c>
      <c r="G2401" t="s">
        <v>237</v>
      </c>
      <c r="H2401" t="s">
        <v>91</v>
      </c>
      <c r="I2401">
        <v>3.4847264946325097E-2</v>
      </c>
      <c r="J2401" t="s">
        <v>61</v>
      </c>
    </row>
    <row r="2402" spans="2:10" x14ac:dyDescent="0.45">
      <c r="B2402" t="s">
        <v>159</v>
      </c>
      <c r="C2402" t="s">
        <v>92</v>
      </c>
      <c r="D2402">
        <v>0</v>
      </c>
      <c r="E2402" t="s">
        <v>61</v>
      </c>
      <c r="G2402" t="s">
        <v>237</v>
      </c>
      <c r="H2402" t="s">
        <v>92</v>
      </c>
      <c r="I2402">
        <v>1.3406205856935091E-2</v>
      </c>
      <c r="J2402" t="s">
        <v>61</v>
      </c>
    </row>
    <row r="2403" spans="2:10" x14ac:dyDescent="0.45">
      <c r="B2403" t="s">
        <v>159</v>
      </c>
      <c r="C2403" t="s">
        <v>93</v>
      </c>
      <c r="D2403">
        <v>1.0489765172078877E-3</v>
      </c>
      <c r="E2403" t="s">
        <v>61</v>
      </c>
      <c r="G2403" t="s">
        <v>237</v>
      </c>
      <c r="H2403" t="s">
        <v>93</v>
      </c>
      <c r="I2403">
        <v>1.3045638083059205E-2</v>
      </c>
      <c r="J2403" t="s">
        <v>61</v>
      </c>
    </row>
    <row r="2404" spans="2:10" x14ac:dyDescent="0.45">
      <c r="B2404" t="s">
        <v>159</v>
      </c>
      <c r="C2404" t="s">
        <v>94</v>
      </c>
      <c r="D2404">
        <v>2.882285481017588E-2</v>
      </c>
      <c r="E2404" t="s">
        <v>61</v>
      </c>
      <c r="G2404" t="s">
        <v>237</v>
      </c>
      <c r="H2404" t="s">
        <v>94</v>
      </c>
      <c r="I2404">
        <v>1.1806396757117093E-2</v>
      </c>
      <c r="J2404" t="s">
        <v>61</v>
      </c>
    </row>
    <row r="2405" spans="2:10" x14ac:dyDescent="0.45">
      <c r="B2405" t="s">
        <v>159</v>
      </c>
      <c r="C2405" t="s">
        <v>95</v>
      </c>
      <c r="D2405">
        <v>5.9333236383417441E-2</v>
      </c>
      <c r="E2405" t="s">
        <v>61</v>
      </c>
      <c r="G2405" t="s">
        <v>237</v>
      </c>
      <c r="H2405" t="s">
        <v>95</v>
      </c>
      <c r="I2405">
        <v>1.2162282216652543E-2</v>
      </c>
      <c r="J2405" t="s">
        <v>61</v>
      </c>
    </row>
    <row r="2406" spans="2:10" x14ac:dyDescent="0.45">
      <c r="B2406" t="s">
        <v>159</v>
      </c>
      <c r="C2406" t="s">
        <v>96</v>
      </c>
      <c r="D2406">
        <v>6.8515576374841847E-2</v>
      </c>
      <c r="E2406" t="s">
        <v>61</v>
      </c>
      <c r="G2406" t="s">
        <v>237</v>
      </c>
      <c r="H2406" t="s">
        <v>96</v>
      </c>
      <c r="I2406">
        <v>1.1651679209721275E-2</v>
      </c>
      <c r="J2406" t="s">
        <v>61</v>
      </c>
    </row>
    <row r="2407" spans="2:10" x14ac:dyDescent="0.45">
      <c r="B2407" t="s">
        <v>159</v>
      </c>
      <c r="C2407" t="s">
        <v>97</v>
      </c>
      <c r="D2407">
        <v>5.6691332116687983E-2</v>
      </c>
      <c r="E2407" t="s">
        <v>61</v>
      </c>
      <c r="G2407" t="s">
        <v>237</v>
      </c>
      <c r="H2407" t="s">
        <v>97</v>
      </c>
      <c r="I2407">
        <v>1.0704995536261029E-2</v>
      </c>
      <c r="J2407" t="s">
        <v>61</v>
      </c>
    </row>
    <row r="2408" spans="2:10" x14ac:dyDescent="0.45">
      <c r="B2408" t="s">
        <v>159</v>
      </c>
      <c r="C2408" t="s">
        <v>98</v>
      </c>
      <c r="D2408">
        <v>2.6635250038715249E-2</v>
      </c>
      <c r="E2408" t="s">
        <v>61</v>
      </c>
      <c r="G2408" t="s">
        <v>237</v>
      </c>
      <c r="H2408" t="s">
        <v>98</v>
      </c>
      <c r="I2408">
        <v>1.0574795202497376E-2</v>
      </c>
      <c r="J2408" t="s">
        <v>61</v>
      </c>
    </row>
    <row r="2409" spans="2:10" x14ac:dyDescent="0.45">
      <c r="B2409" t="s">
        <v>159</v>
      </c>
      <c r="C2409" t="s">
        <v>99</v>
      </c>
      <c r="D2409">
        <v>1.2141934788847187E-3</v>
      </c>
      <c r="E2409" t="s">
        <v>61</v>
      </c>
      <c r="G2409" t="s">
        <v>237</v>
      </c>
      <c r="H2409" t="s">
        <v>99</v>
      </c>
      <c r="I2409">
        <v>1.3161799482537848E-2</v>
      </c>
      <c r="J2409" t="s">
        <v>61</v>
      </c>
    </row>
    <row r="2410" spans="2:10" x14ac:dyDescent="0.45">
      <c r="B2410" t="s">
        <v>159</v>
      </c>
      <c r="C2410" t="s">
        <v>100</v>
      </c>
      <c r="D2410">
        <v>0</v>
      </c>
      <c r="E2410" t="s">
        <v>61</v>
      </c>
      <c r="G2410" t="s">
        <v>237</v>
      </c>
      <c r="H2410" t="s">
        <v>100</v>
      </c>
      <c r="I2410">
        <v>2.1911407433780276E-2</v>
      </c>
      <c r="J2410" t="s">
        <v>61</v>
      </c>
    </row>
    <row r="2411" spans="2:10" x14ac:dyDescent="0.45">
      <c r="B2411" t="s">
        <v>160</v>
      </c>
      <c r="C2411" t="s">
        <v>60</v>
      </c>
      <c r="D2411">
        <v>0</v>
      </c>
      <c r="E2411" t="s">
        <v>61</v>
      </c>
      <c r="G2411" t="s">
        <v>238</v>
      </c>
      <c r="H2411" t="s">
        <v>60</v>
      </c>
      <c r="I2411">
        <v>4.7755511187995939E-2</v>
      </c>
      <c r="J2411" t="s">
        <v>61</v>
      </c>
    </row>
    <row r="2412" spans="2:10" x14ac:dyDescent="0.45">
      <c r="B2412" t="s">
        <v>160</v>
      </c>
      <c r="C2412" t="s">
        <v>62</v>
      </c>
      <c r="D2412">
        <v>0</v>
      </c>
      <c r="E2412" t="s">
        <v>61</v>
      </c>
      <c r="G2412" t="s">
        <v>238</v>
      </c>
      <c r="H2412" t="s">
        <v>62</v>
      </c>
      <c r="I2412">
        <v>1.5558435019500261E-2</v>
      </c>
      <c r="J2412" t="s">
        <v>61</v>
      </c>
    </row>
    <row r="2413" spans="2:10" x14ac:dyDescent="0.45">
      <c r="B2413" t="s">
        <v>160</v>
      </c>
      <c r="C2413" t="s">
        <v>63</v>
      </c>
      <c r="D2413">
        <v>0</v>
      </c>
      <c r="E2413" t="s">
        <v>61</v>
      </c>
      <c r="G2413" t="s">
        <v>238</v>
      </c>
      <c r="H2413" t="s">
        <v>63</v>
      </c>
      <c r="I2413">
        <v>1.3456242599963378E-2</v>
      </c>
      <c r="J2413" t="s">
        <v>61</v>
      </c>
    </row>
    <row r="2414" spans="2:10" x14ac:dyDescent="0.45">
      <c r="B2414" t="s">
        <v>160</v>
      </c>
      <c r="C2414" t="s">
        <v>64</v>
      </c>
      <c r="D2414">
        <v>2.1512042692057438E-2</v>
      </c>
      <c r="E2414" t="s">
        <v>61</v>
      </c>
      <c r="G2414" t="s">
        <v>238</v>
      </c>
      <c r="H2414" t="s">
        <v>64</v>
      </c>
      <c r="I2414">
        <v>7.0672970031021706E-3</v>
      </c>
      <c r="J2414" t="s">
        <v>61</v>
      </c>
    </row>
    <row r="2415" spans="2:10" x14ac:dyDescent="0.45">
      <c r="B2415" t="s">
        <v>160</v>
      </c>
      <c r="C2415" t="s">
        <v>65</v>
      </c>
      <c r="D2415">
        <v>5.5955610941167917E-2</v>
      </c>
      <c r="E2415" t="s">
        <v>61</v>
      </c>
      <c r="G2415" t="s">
        <v>238</v>
      </c>
      <c r="H2415" t="s">
        <v>65</v>
      </c>
      <c r="I2415">
        <v>6.6302513341942289E-3</v>
      </c>
      <c r="J2415" t="s">
        <v>61</v>
      </c>
    </row>
    <row r="2416" spans="2:10" x14ac:dyDescent="0.45">
      <c r="B2416" t="s">
        <v>160</v>
      </c>
      <c r="C2416" t="s">
        <v>66</v>
      </c>
      <c r="D2416">
        <v>6.8062141434510046E-2</v>
      </c>
      <c r="E2416" t="s">
        <v>61</v>
      </c>
      <c r="G2416" t="s">
        <v>238</v>
      </c>
      <c r="H2416" t="s">
        <v>66</v>
      </c>
      <c r="I2416">
        <v>7.7881303936085796E-3</v>
      </c>
      <c r="J2416" t="s">
        <v>61</v>
      </c>
    </row>
    <row r="2417" spans="2:10" x14ac:dyDescent="0.45">
      <c r="B2417" t="s">
        <v>160</v>
      </c>
      <c r="C2417" t="s">
        <v>67</v>
      </c>
      <c r="D2417">
        <v>5.6428873597326915E-2</v>
      </c>
      <c r="E2417" t="s">
        <v>61</v>
      </c>
      <c r="G2417" t="s">
        <v>238</v>
      </c>
      <c r="H2417" t="s">
        <v>67</v>
      </c>
      <c r="I2417">
        <v>9.4392483856747342E-3</v>
      </c>
      <c r="J2417" t="s">
        <v>61</v>
      </c>
    </row>
    <row r="2418" spans="2:10" x14ac:dyDescent="0.45">
      <c r="B2418" t="s">
        <v>160</v>
      </c>
      <c r="C2418" t="s">
        <v>68</v>
      </c>
      <c r="D2418">
        <v>2.4470732794779543E-2</v>
      </c>
      <c r="E2418" t="s">
        <v>61</v>
      </c>
      <c r="G2418" t="s">
        <v>238</v>
      </c>
      <c r="H2418" t="s">
        <v>68</v>
      </c>
      <c r="I2418">
        <v>1.2040947577609415E-2</v>
      </c>
      <c r="J2418" t="s">
        <v>61</v>
      </c>
    </row>
    <row r="2419" spans="2:10" x14ac:dyDescent="0.45">
      <c r="B2419" t="s">
        <v>160</v>
      </c>
      <c r="C2419" t="s">
        <v>69</v>
      </c>
      <c r="D2419">
        <v>4.5301154237608807E-4</v>
      </c>
      <c r="E2419" t="s">
        <v>61</v>
      </c>
      <c r="G2419" t="s">
        <v>238</v>
      </c>
      <c r="H2419" t="s">
        <v>69</v>
      </c>
      <c r="I2419">
        <v>1.780841842533043E-2</v>
      </c>
      <c r="J2419" t="s">
        <v>61</v>
      </c>
    </row>
    <row r="2420" spans="2:10" x14ac:dyDescent="0.45">
      <c r="B2420" t="s">
        <v>160</v>
      </c>
      <c r="C2420" t="s">
        <v>70</v>
      </c>
      <c r="D2420">
        <v>0</v>
      </c>
      <c r="E2420" t="s">
        <v>61</v>
      </c>
      <c r="G2420" t="s">
        <v>238</v>
      </c>
      <c r="H2420" t="s">
        <v>70</v>
      </c>
      <c r="I2420">
        <v>3.1134238193345574E-2</v>
      </c>
      <c r="J2420" t="s">
        <v>61</v>
      </c>
    </row>
    <row r="2421" spans="2:10" x14ac:dyDescent="0.45">
      <c r="B2421" t="s">
        <v>160</v>
      </c>
      <c r="C2421" t="s">
        <v>71</v>
      </c>
      <c r="D2421">
        <v>0</v>
      </c>
      <c r="E2421" t="s">
        <v>61</v>
      </c>
      <c r="G2421" t="s">
        <v>238</v>
      </c>
      <c r="H2421" t="s">
        <v>71</v>
      </c>
      <c r="I2421">
        <v>9.0251095442019563E-2</v>
      </c>
      <c r="J2421" t="s">
        <v>61</v>
      </c>
    </row>
    <row r="2422" spans="2:10" x14ac:dyDescent="0.45">
      <c r="B2422" t="s">
        <v>160</v>
      </c>
      <c r="C2422" t="s">
        <v>72</v>
      </c>
      <c r="D2422">
        <v>0</v>
      </c>
      <c r="E2422" t="s">
        <v>61</v>
      </c>
      <c r="G2422" t="s">
        <v>238</v>
      </c>
      <c r="H2422" t="s">
        <v>72</v>
      </c>
      <c r="I2422">
        <v>3.1106496283641781E-2</v>
      </c>
      <c r="J2422" t="s">
        <v>61</v>
      </c>
    </row>
    <row r="2423" spans="2:10" x14ac:dyDescent="0.45">
      <c r="B2423" t="s">
        <v>160</v>
      </c>
      <c r="C2423" t="s">
        <v>73</v>
      </c>
      <c r="D2423">
        <v>4.6448591915681054E-3</v>
      </c>
      <c r="E2423" t="s">
        <v>61</v>
      </c>
      <c r="G2423" t="s">
        <v>238</v>
      </c>
      <c r="H2423" t="s">
        <v>73</v>
      </c>
      <c r="I2423">
        <v>2.5925171060334758E-2</v>
      </c>
      <c r="J2423" t="s">
        <v>61</v>
      </c>
    </row>
    <row r="2424" spans="2:10" x14ac:dyDescent="0.45">
      <c r="B2424" t="s">
        <v>160</v>
      </c>
      <c r="C2424" t="s">
        <v>74</v>
      </c>
      <c r="D2424">
        <v>3.9193783309529426E-2</v>
      </c>
      <c r="E2424" t="s">
        <v>61</v>
      </c>
      <c r="G2424" t="s">
        <v>238</v>
      </c>
      <c r="H2424" t="s">
        <v>74</v>
      </c>
      <c r="I2424">
        <v>1.9007726264129395E-2</v>
      </c>
      <c r="J2424" t="s">
        <v>61</v>
      </c>
    </row>
    <row r="2425" spans="2:10" x14ac:dyDescent="0.45">
      <c r="B2425" t="s">
        <v>160</v>
      </c>
      <c r="C2425" t="s">
        <v>75</v>
      </c>
      <c r="D2425">
        <v>6.9936434251975432E-2</v>
      </c>
      <c r="E2425" t="s">
        <v>61</v>
      </c>
      <c r="G2425" t="s">
        <v>238</v>
      </c>
      <c r="H2425" t="s">
        <v>75</v>
      </c>
      <c r="I2425">
        <v>1.69266447300063E-2</v>
      </c>
      <c r="J2425" t="s">
        <v>61</v>
      </c>
    </row>
    <row r="2426" spans="2:10" x14ac:dyDescent="0.45">
      <c r="B2426" t="s">
        <v>160</v>
      </c>
      <c r="C2426" t="s">
        <v>76</v>
      </c>
      <c r="D2426">
        <v>7.9628393393960981E-2</v>
      </c>
      <c r="E2426" t="s">
        <v>61</v>
      </c>
      <c r="G2426" t="s">
        <v>238</v>
      </c>
      <c r="H2426" t="s">
        <v>76</v>
      </c>
      <c r="I2426">
        <v>1.9487307109514351E-2</v>
      </c>
      <c r="J2426" t="s">
        <v>61</v>
      </c>
    </row>
    <row r="2427" spans="2:10" x14ac:dyDescent="0.45">
      <c r="B2427" t="s">
        <v>160</v>
      </c>
      <c r="C2427" t="s">
        <v>77</v>
      </c>
      <c r="D2427">
        <v>6.6179423019812889E-2</v>
      </c>
      <c r="E2427" t="s">
        <v>61</v>
      </c>
      <c r="G2427" t="s">
        <v>238</v>
      </c>
      <c r="H2427" t="s">
        <v>77</v>
      </c>
      <c r="I2427">
        <v>2.5384869427175404E-2</v>
      </c>
      <c r="J2427" t="s">
        <v>61</v>
      </c>
    </row>
    <row r="2428" spans="2:10" x14ac:dyDescent="0.45">
      <c r="B2428" t="s">
        <v>160</v>
      </c>
      <c r="C2428" t="s">
        <v>78</v>
      </c>
      <c r="D2428">
        <v>3.498525003469901E-2</v>
      </c>
      <c r="E2428" t="s">
        <v>61</v>
      </c>
      <c r="G2428" t="s">
        <v>238</v>
      </c>
      <c r="H2428" t="s">
        <v>78</v>
      </c>
      <c r="I2428">
        <v>2.8031731887722639E-2</v>
      </c>
      <c r="J2428" t="s">
        <v>61</v>
      </c>
    </row>
    <row r="2429" spans="2:10" x14ac:dyDescent="0.45">
      <c r="B2429" t="s">
        <v>160</v>
      </c>
      <c r="C2429" t="s">
        <v>79</v>
      </c>
      <c r="D2429">
        <v>4.1826983030071293E-3</v>
      </c>
      <c r="E2429" t="s">
        <v>61</v>
      </c>
      <c r="G2429" t="s">
        <v>238</v>
      </c>
      <c r="H2429" t="s">
        <v>79</v>
      </c>
      <c r="I2429">
        <v>3.0058542793100634E-2</v>
      </c>
      <c r="J2429" t="s">
        <v>61</v>
      </c>
    </row>
    <row r="2430" spans="2:10" x14ac:dyDescent="0.45">
      <c r="B2430" t="s">
        <v>160</v>
      </c>
      <c r="C2430" t="s">
        <v>80</v>
      </c>
      <c r="D2430">
        <v>0</v>
      </c>
      <c r="E2430" t="s">
        <v>61</v>
      </c>
      <c r="G2430" t="s">
        <v>238</v>
      </c>
      <c r="H2430" t="s">
        <v>80</v>
      </c>
      <c r="I2430">
        <v>5.1359294417167453E-2</v>
      </c>
      <c r="J2430" t="s">
        <v>61</v>
      </c>
    </row>
    <row r="2431" spans="2:10" x14ac:dyDescent="0.45">
      <c r="B2431" t="s">
        <v>160</v>
      </c>
      <c r="C2431" t="s">
        <v>81</v>
      </c>
      <c r="D2431">
        <v>0</v>
      </c>
      <c r="E2431" t="s">
        <v>61</v>
      </c>
      <c r="G2431" t="s">
        <v>238</v>
      </c>
      <c r="H2431" t="s">
        <v>81</v>
      </c>
      <c r="I2431">
        <v>7.8575169643446158E-2</v>
      </c>
      <c r="J2431" t="s">
        <v>61</v>
      </c>
    </row>
    <row r="2432" spans="2:10" x14ac:dyDescent="0.45">
      <c r="B2432" t="s">
        <v>160</v>
      </c>
      <c r="C2432" t="s">
        <v>82</v>
      </c>
      <c r="D2432">
        <v>0</v>
      </c>
      <c r="E2432" t="s">
        <v>61</v>
      </c>
      <c r="G2432" t="s">
        <v>238</v>
      </c>
      <c r="H2432" t="s">
        <v>82</v>
      </c>
      <c r="I2432">
        <v>3.423978912035891E-2</v>
      </c>
      <c r="J2432" t="s">
        <v>61</v>
      </c>
    </row>
    <row r="2433" spans="2:10" x14ac:dyDescent="0.45">
      <c r="B2433" t="s">
        <v>160</v>
      </c>
      <c r="C2433" t="s">
        <v>83</v>
      </c>
      <c r="D2433">
        <v>4.0394884294019185E-3</v>
      </c>
      <c r="E2433" t="s">
        <v>61</v>
      </c>
      <c r="G2433" t="s">
        <v>238</v>
      </c>
      <c r="H2433" t="s">
        <v>83</v>
      </c>
      <c r="I2433">
        <v>3.4166942922091909E-2</v>
      </c>
      <c r="J2433" t="s">
        <v>61</v>
      </c>
    </row>
    <row r="2434" spans="2:10" x14ac:dyDescent="0.45">
      <c r="B2434" t="s">
        <v>160</v>
      </c>
      <c r="C2434" t="s">
        <v>84</v>
      </c>
      <c r="D2434">
        <v>2.731775659620287E-2</v>
      </c>
      <c r="E2434" t="s">
        <v>61</v>
      </c>
      <c r="G2434" t="s">
        <v>238</v>
      </c>
      <c r="H2434" t="s">
        <v>84</v>
      </c>
      <c r="I2434">
        <v>3.622234668470968E-2</v>
      </c>
      <c r="J2434" t="s">
        <v>61</v>
      </c>
    </row>
    <row r="2435" spans="2:10" x14ac:dyDescent="0.45">
      <c r="B2435" t="s">
        <v>160</v>
      </c>
      <c r="C2435" t="s">
        <v>85</v>
      </c>
      <c r="D2435">
        <v>4.9664956937445659E-2</v>
      </c>
      <c r="E2435" t="s">
        <v>61</v>
      </c>
      <c r="G2435" t="s">
        <v>238</v>
      </c>
      <c r="H2435" t="s">
        <v>85</v>
      </c>
      <c r="I2435">
        <v>3.2468128822657372E-2</v>
      </c>
      <c r="J2435" t="s">
        <v>61</v>
      </c>
    </row>
    <row r="2436" spans="2:10" x14ac:dyDescent="0.45">
      <c r="B2436" t="s">
        <v>160</v>
      </c>
      <c r="C2436" t="s">
        <v>86</v>
      </c>
      <c r="D2436">
        <v>5.587745625823954E-2</v>
      </c>
      <c r="E2436" t="s">
        <v>61</v>
      </c>
      <c r="G2436" t="s">
        <v>238</v>
      </c>
      <c r="H2436" t="s">
        <v>86</v>
      </c>
      <c r="I2436">
        <v>2.6979924144483074E-2</v>
      </c>
      <c r="J2436" t="s">
        <v>61</v>
      </c>
    </row>
    <row r="2437" spans="2:10" x14ac:dyDescent="0.45">
      <c r="B2437" t="s">
        <v>160</v>
      </c>
      <c r="C2437" t="s">
        <v>87</v>
      </c>
      <c r="D2437">
        <v>4.9908876400401272E-2</v>
      </c>
      <c r="E2437" t="s">
        <v>61</v>
      </c>
      <c r="G2437" t="s">
        <v>238</v>
      </c>
      <c r="H2437" t="s">
        <v>87</v>
      </c>
      <c r="I2437">
        <v>2.1969800124723441E-2</v>
      </c>
      <c r="J2437" t="s">
        <v>61</v>
      </c>
    </row>
    <row r="2438" spans="2:10" x14ac:dyDescent="0.45">
      <c r="B2438" t="s">
        <v>160</v>
      </c>
      <c r="C2438" t="s">
        <v>88</v>
      </c>
      <c r="D2438">
        <v>2.8769976721499235E-2</v>
      </c>
      <c r="E2438" t="s">
        <v>61</v>
      </c>
      <c r="G2438" t="s">
        <v>238</v>
      </c>
      <c r="H2438" t="s">
        <v>88</v>
      </c>
      <c r="I2438">
        <v>1.8228624422490559E-2</v>
      </c>
      <c r="J2438" t="s">
        <v>61</v>
      </c>
    </row>
    <row r="2439" spans="2:10" x14ac:dyDescent="0.45">
      <c r="B2439" t="s">
        <v>160</v>
      </c>
      <c r="C2439" t="s">
        <v>89</v>
      </c>
      <c r="D2439">
        <v>5.0151317833742404E-3</v>
      </c>
      <c r="E2439" t="s">
        <v>61</v>
      </c>
      <c r="G2439" t="s">
        <v>238</v>
      </c>
      <c r="H2439" t="s">
        <v>89</v>
      </c>
      <c r="I2439">
        <v>2.1571705477548813E-2</v>
      </c>
      <c r="J2439" t="s">
        <v>61</v>
      </c>
    </row>
    <row r="2440" spans="2:10" x14ac:dyDescent="0.45">
      <c r="B2440" t="s">
        <v>160</v>
      </c>
      <c r="C2440" t="s">
        <v>90</v>
      </c>
      <c r="D2440">
        <v>0</v>
      </c>
      <c r="E2440" t="s">
        <v>61</v>
      </c>
      <c r="G2440" t="s">
        <v>238</v>
      </c>
      <c r="H2440" t="s">
        <v>90</v>
      </c>
      <c r="I2440">
        <v>4.1987729754036057E-2</v>
      </c>
      <c r="J2440" t="s">
        <v>61</v>
      </c>
    </row>
    <row r="2441" spans="2:10" x14ac:dyDescent="0.45">
      <c r="B2441" t="s">
        <v>160</v>
      </c>
      <c r="C2441" t="s">
        <v>91</v>
      </c>
      <c r="D2441">
        <v>0</v>
      </c>
      <c r="E2441" t="s">
        <v>61</v>
      </c>
      <c r="G2441" t="s">
        <v>238</v>
      </c>
      <c r="H2441" t="s">
        <v>91</v>
      </c>
      <c r="I2441">
        <v>3.4774444843442151E-2</v>
      </c>
      <c r="J2441" t="s">
        <v>61</v>
      </c>
    </row>
    <row r="2442" spans="2:10" x14ac:dyDescent="0.45">
      <c r="B2442" t="s">
        <v>160</v>
      </c>
      <c r="C2442" t="s">
        <v>92</v>
      </c>
      <c r="D2442">
        <v>0</v>
      </c>
      <c r="E2442" t="s">
        <v>61</v>
      </c>
      <c r="G2442" t="s">
        <v>238</v>
      </c>
      <c r="H2442" t="s">
        <v>92</v>
      </c>
      <c r="I2442">
        <v>1.3747637189114467E-2</v>
      </c>
      <c r="J2442" t="s">
        <v>61</v>
      </c>
    </row>
    <row r="2443" spans="2:10" x14ac:dyDescent="0.45">
      <c r="B2443" t="s">
        <v>160</v>
      </c>
      <c r="C2443" t="s">
        <v>93</v>
      </c>
      <c r="D2443">
        <v>1.9500257047734189E-3</v>
      </c>
      <c r="E2443" t="s">
        <v>61</v>
      </c>
      <c r="G2443" t="s">
        <v>238</v>
      </c>
      <c r="H2443" t="s">
        <v>93</v>
      </c>
      <c r="I2443">
        <v>1.2800345371653591E-2</v>
      </c>
      <c r="J2443" t="s">
        <v>61</v>
      </c>
    </row>
    <row r="2444" spans="2:10" x14ac:dyDescent="0.45">
      <c r="B2444" t="s">
        <v>160</v>
      </c>
      <c r="C2444" t="s">
        <v>94</v>
      </c>
      <c r="D2444">
        <v>3.3345564588486518E-2</v>
      </c>
      <c r="E2444" t="s">
        <v>61</v>
      </c>
      <c r="G2444" t="s">
        <v>238</v>
      </c>
      <c r="H2444" t="s">
        <v>94</v>
      </c>
      <c r="I2444">
        <v>1.1349390541464114E-2</v>
      </c>
      <c r="J2444" t="s">
        <v>61</v>
      </c>
    </row>
    <row r="2445" spans="2:10" x14ac:dyDescent="0.45">
      <c r="B2445" t="s">
        <v>160</v>
      </c>
      <c r="C2445" t="s">
        <v>95</v>
      </c>
      <c r="D2445">
        <v>6.4188992704635323E-2</v>
      </c>
      <c r="E2445" t="s">
        <v>61</v>
      </c>
      <c r="G2445" t="s">
        <v>238</v>
      </c>
      <c r="H2445" t="s">
        <v>95</v>
      </c>
      <c r="I2445">
        <v>1.2270242524207307E-2</v>
      </c>
      <c r="J2445" t="s">
        <v>61</v>
      </c>
    </row>
    <row r="2446" spans="2:10" x14ac:dyDescent="0.45">
      <c r="B2446" t="s">
        <v>160</v>
      </c>
      <c r="C2446" t="s">
        <v>96</v>
      </c>
      <c r="D2446">
        <v>7.2368253029460247E-2</v>
      </c>
      <c r="E2446" t="s">
        <v>61</v>
      </c>
      <c r="G2446" t="s">
        <v>238</v>
      </c>
      <c r="H2446" t="s">
        <v>96</v>
      </c>
      <c r="I2446">
        <v>1.2207038708678602E-2</v>
      </c>
      <c r="J2446" t="s">
        <v>61</v>
      </c>
    </row>
    <row r="2447" spans="2:10" x14ac:dyDescent="0.45">
      <c r="B2447" t="s">
        <v>160</v>
      </c>
      <c r="C2447" t="s">
        <v>97</v>
      </c>
      <c r="D2447">
        <v>5.7703861225243076E-2</v>
      </c>
      <c r="E2447" t="s">
        <v>61</v>
      </c>
      <c r="G2447" t="s">
        <v>238</v>
      </c>
      <c r="H2447" t="s">
        <v>97</v>
      </c>
      <c r="I2447">
        <v>1.1317573524509591E-2</v>
      </c>
      <c r="J2447" t="s">
        <v>61</v>
      </c>
    </row>
    <row r="2448" spans="2:10" x14ac:dyDescent="0.45">
      <c r="B2448" t="s">
        <v>160</v>
      </c>
      <c r="C2448" t="s">
        <v>98</v>
      </c>
      <c r="D2448">
        <v>2.3594250303552073E-2</v>
      </c>
      <c r="E2448" t="s">
        <v>61</v>
      </c>
      <c r="G2448" t="s">
        <v>238</v>
      </c>
      <c r="H2448" t="s">
        <v>98</v>
      </c>
      <c r="I2448">
        <v>1.006937374653691E-2</v>
      </c>
      <c r="J2448" t="s">
        <v>61</v>
      </c>
    </row>
    <row r="2449" spans="2:10" x14ac:dyDescent="0.45">
      <c r="B2449" t="s">
        <v>160</v>
      </c>
      <c r="C2449" t="s">
        <v>99</v>
      </c>
      <c r="D2449">
        <v>6.221548105136977E-4</v>
      </c>
      <c r="E2449" t="s">
        <v>61</v>
      </c>
      <c r="G2449" t="s">
        <v>238</v>
      </c>
      <c r="H2449" t="s">
        <v>99</v>
      </c>
      <c r="I2449">
        <v>1.0672198696329668E-2</v>
      </c>
      <c r="J2449" t="s">
        <v>61</v>
      </c>
    </row>
    <row r="2450" spans="2:10" x14ac:dyDescent="0.45">
      <c r="B2450" t="s">
        <v>160</v>
      </c>
      <c r="C2450" t="s">
        <v>100</v>
      </c>
      <c r="D2450">
        <v>0</v>
      </c>
      <c r="E2450" t="s">
        <v>61</v>
      </c>
      <c r="G2450" t="s">
        <v>238</v>
      </c>
      <c r="H2450" t="s">
        <v>100</v>
      </c>
      <c r="I2450">
        <v>1.8163994202380612E-2</v>
      </c>
      <c r="J2450" t="s">
        <v>61</v>
      </c>
    </row>
    <row r="2451" spans="2:10" x14ac:dyDescent="0.45">
      <c r="B2451" t="s">
        <v>161</v>
      </c>
      <c r="C2451" t="s">
        <v>60</v>
      </c>
      <c r="D2451">
        <v>0</v>
      </c>
      <c r="E2451" t="s">
        <v>61</v>
      </c>
      <c r="G2451" t="s">
        <v>239</v>
      </c>
      <c r="H2451" t="s">
        <v>60</v>
      </c>
      <c r="I2451">
        <v>5.1884066987335727E-2</v>
      </c>
      <c r="J2451" t="s">
        <v>61</v>
      </c>
    </row>
    <row r="2452" spans="2:10" x14ac:dyDescent="0.45">
      <c r="B2452" t="s">
        <v>161</v>
      </c>
      <c r="C2452" t="s">
        <v>62</v>
      </c>
      <c r="D2452">
        <v>0</v>
      </c>
      <c r="E2452" t="s">
        <v>61</v>
      </c>
      <c r="G2452" t="s">
        <v>239</v>
      </c>
      <c r="H2452" t="s">
        <v>62</v>
      </c>
      <c r="I2452">
        <v>1.7687238100976384E-2</v>
      </c>
      <c r="J2452" t="s">
        <v>61</v>
      </c>
    </row>
    <row r="2453" spans="2:10" x14ac:dyDescent="0.45">
      <c r="B2453" t="s">
        <v>161</v>
      </c>
      <c r="C2453" t="s">
        <v>63</v>
      </c>
      <c r="D2453">
        <v>4.8227477877855352E-3</v>
      </c>
      <c r="E2453" t="s">
        <v>61</v>
      </c>
      <c r="G2453" t="s">
        <v>239</v>
      </c>
      <c r="H2453" t="s">
        <v>63</v>
      </c>
      <c r="I2453">
        <v>1.6878591422293948E-2</v>
      </c>
      <c r="J2453" t="s">
        <v>61</v>
      </c>
    </row>
    <row r="2454" spans="2:10" x14ac:dyDescent="0.45">
      <c r="B2454" t="s">
        <v>161</v>
      </c>
      <c r="C2454" t="s">
        <v>64</v>
      </c>
      <c r="D2454">
        <v>4.4625332902909938E-2</v>
      </c>
      <c r="E2454" t="s">
        <v>61</v>
      </c>
      <c r="G2454" t="s">
        <v>239</v>
      </c>
      <c r="H2454" t="s">
        <v>64</v>
      </c>
      <c r="I2454">
        <v>8.8671336201884676E-3</v>
      </c>
      <c r="J2454" t="s">
        <v>61</v>
      </c>
    </row>
    <row r="2455" spans="2:10" x14ac:dyDescent="0.45">
      <c r="B2455" t="s">
        <v>161</v>
      </c>
      <c r="C2455" t="s">
        <v>65</v>
      </c>
      <c r="D2455">
        <v>7.6230325968356757E-2</v>
      </c>
      <c r="E2455" t="s">
        <v>61</v>
      </c>
      <c r="G2455" t="s">
        <v>239</v>
      </c>
      <c r="H2455" t="s">
        <v>65</v>
      </c>
      <c r="I2455">
        <v>8.3163528814333785E-3</v>
      </c>
      <c r="J2455" t="s">
        <v>61</v>
      </c>
    </row>
    <row r="2456" spans="2:10" x14ac:dyDescent="0.45">
      <c r="B2456" t="s">
        <v>161</v>
      </c>
      <c r="C2456" t="s">
        <v>66</v>
      </c>
      <c r="D2456">
        <v>8.097019858582355E-2</v>
      </c>
      <c r="E2456" t="s">
        <v>61</v>
      </c>
      <c r="G2456" t="s">
        <v>239</v>
      </c>
      <c r="H2456" t="s">
        <v>66</v>
      </c>
      <c r="I2456">
        <v>9.34592227003073E-3</v>
      </c>
      <c r="J2456" t="s">
        <v>61</v>
      </c>
    </row>
    <row r="2457" spans="2:10" x14ac:dyDescent="0.45">
      <c r="B2457" t="s">
        <v>161</v>
      </c>
      <c r="C2457" t="s">
        <v>67</v>
      </c>
      <c r="D2457">
        <v>6.0892199226301069E-2</v>
      </c>
      <c r="E2457" t="s">
        <v>61</v>
      </c>
      <c r="G2457" t="s">
        <v>239</v>
      </c>
      <c r="H2457" t="s">
        <v>67</v>
      </c>
      <c r="I2457">
        <v>1.0478281368384291E-2</v>
      </c>
      <c r="J2457" t="s">
        <v>61</v>
      </c>
    </row>
    <row r="2458" spans="2:10" x14ac:dyDescent="0.45">
      <c r="B2458" t="s">
        <v>161</v>
      </c>
      <c r="C2458" t="s">
        <v>68</v>
      </c>
      <c r="D2458">
        <v>2.0370203796542394E-2</v>
      </c>
      <c r="E2458" t="s">
        <v>61</v>
      </c>
      <c r="G2458" t="s">
        <v>239</v>
      </c>
      <c r="H2458" t="s">
        <v>68</v>
      </c>
      <c r="I2458">
        <v>1.2052284093820018E-2</v>
      </c>
      <c r="J2458" t="s">
        <v>61</v>
      </c>
    </row>
    <row r="2459" spans="2:10" x14ac:dyDescent="0.45">
      <c r="B2459" t="s">
        <v>161</v>
      </c>
      <c r="C2459" t="s">
        <v>69</v>
      </c>
      <c r="D2459">
        <v>0</v>
      </c>
      <c r="E2459" t="s">
        <v>61</v>
      </c>
      <c r="G2459" t="s">
        <v>239</v>
      </c>
      <c r="H2459" t="s">
        <v>69</v>
      </c>
      <c r="I2459">
        <v>1.8471771737977701E-2</v>
      </c>
      <c r="J2459" t="s">
        <v>61</v>
      </c>
    </row>
    <row r="2460" spans="2:10" x14ac:dyDescent="0.45">
      <c r="B2460" t="s">
        <v>161</v>
      </c>
      <c r="C2460" t="s">
        <v>70</v>
      </c>
      <c r="D2460">
        <v>0</v>
      </c>
      <c r="E2460" t="s">
        <v>61</v>
      </c>
      <c r="G2460" t="s">
        <v>239</v>
      </c>
      <c r="H2460" t="s">
        <v>70</v>
      </c>
      <c r="I2460">
        <v>3.261336491158167E-2</v>
      </c>
      <c r="J2460" t="s">
        <v>61</v>
      </c>
    </row>
    <row r="2461" spans="2:10" x14ac:dyDescent="0.45">
      <c r="B2461" t="s">
        <v>161</v>
      </c>
      <c r="C2461" t="s">
        <v>71</v>
      </c>
      <c r="D2461">
        <v>0</v>
      </c>
      <c r="E2461" t="s">
        <v>61</v>
      </c>
      <c r="G2461" t="s">
        <v>239</v>
      </c>
      <c r="H2461" t="s">
        <v>71</v>
      </c>
      <c r="I2461">
        <v>8.6136165065391873E-2</v>
      </c>
      <c r="J2461" t="s">
        <v>61</v>
      </c>
    </row>
    <row r="2462" spans="2:10" x14ac:dyDescent="0.45">
      <c r="B2462" t="s">
        <v>161</v>
      </c>
      <c r="C2462" t="s">
        <v>72</v>
      </c>
      <c r="D2462">
        <v>0</v>
      </c>
      <c r="E2462" t="s">
        <v>61</v>
      </c>
      <c r="G2462" t="s">
        <v>239</v>
      </c>
      <c r="H2462" t="s">
        <v>72</v>
      </c>
      <c r="I2462">
        <v>2.6137288525213302E-2</v>
      </c>
      <c r="J2462" t="s">
        <v>61</v>
      </c>
    </row>
    <row r="2463" spans="2:10" x14ac:dyDescent="0.45">
      <c r="B2463" t="s">
        <v>161</v>
      </c>
      <c r="C2463" t="s">
        <v>73</v>
      </c>
      <c r="D2463">
        <v>1.0918294477197056E-2</v>
      </c>
      <c r="E2463" t="s">
        <v>61</v>
      </c>
      <c r="G2463" t="s">
        <v>239</v>
      </c>
      <c r="H2463" t="s">
        <v>73</v>
      </c>
      <c r="I2463">
        <v>2.0819497965170221E-2</v>
      </c>
      <c r="J2463" t="s">
        <v>61</v>
      </c>
    </row>
    <row r="2464" spans="2:10" x14ac:dyDescent="0.45">
      <c r="B2464" t="s">
        <v>161</v>
      </c>
      <c r="C2464" t="s">
        <v>74</v>
      </c>
      <c r="D2464">
        <v>5.3233709266161347E-2</v>
      </c>
      <c r="E2464" t="s">
        <v>61</v>
      </c>
      <c r="G2464" t="s">
        <v>239</v>
      </c>
      <c r="H2464" t="s">
        <v>74</v>
      </c>
      <c r="I2464">
        <v>1.3314843251071806E-2</v>
      </c>
      <c r="J2464" t="s">
        <v>61</v>
      </c>
    </row>
    <row r="2465" spans="2:10" x14ac:dyDescent="0.45">
      <c r="B2465" t="s">
        <v>161</v>
      </c>
      <c r="C2465" t="s">
        <v>75</v>
      </c>
      <c r="D2465">
        <v>8.0188424188258348E-2</v>
      </c>
      <c r="E2465" t="s">
        <v>61</v>
      </c>
      <c r="G2465" t="s">
        <v>239</v>
      </c>
      <c r="H2465" t="s">
        <v>75</v>
      </c>
      <c r="I2465">
        <v>1.503938479524638E-2</v>
      </c>
      <c r="J2465" t="s">
        <v>61</v>
      </c>
    </row>
    <row r="2466" spans="2:10" x14ac:dyDescent="0.45">
      <c r="B2466" t="s">
        <v>161</v>
      </c>
      <c r="C2466" t="s">
        <v>76</v>
      </c>
      <c r="D2466">
        <v>8.0617193187998606E-2</v>
      </c>
      <c r="E2466" t="s">
        <v>61</v>
      </c>
      <c r="G2466" t="s">
        <v>239</v>
      </c>
      <c r="H2466" t="s">
        <v>76</v>
      </c>
      <c r="I2466">
        <v>2.2476776295928567E-2</v>
      </c>
      <c r="J2466" t="s">
        <v>61</v>
      </c>
    </row>
    <row r="2467" spans="2:10" x14ac:dyDescent="0.45">
      <c r="B2467" t="s">
        <v>161</v>
      </c>
      <c r="C2467" t="s">
        <v>77</v>
      </c>
      <c r="D2467">
        <v>5.9499944237766049E-2</v>
      </c>
      <c r="E2467" t="s">
        <v>61</v>
      </c>
      <c r="G2467" t="s">
        <v>239</v>
      </c>
      <c r="H2467" t="s">
        <v>77</v>
      </c>
      <c r="I2467">
        <v>3.0387520084118526E-2</v>
      </c>
      <c r="J2467" t="s">
        <v>61</v>
      </c>
    </row>
    <row r="2468" spans="2:10" x14ac:dyDescent="0.45">
      <c r="B2468" t="s">
        <v>161</v>
      </c>
      <c r="C2468" t="s">
        <v>78</v>
      </c>
      <c r="D2468">
        <v>2.3305198192610375E-2</v>
      </c>
      <c r="E2468" t="s">
        <v>61</v>
      </c>
      <c r="G2468" t="s">
        <v>239</v>
      </c>
      <c r="H2468" t="s">
        <v>78</v>
      </c>
      <c r="I2468">
        <v>3.0661873995139189E-2</v>
      </c>
      <c r="J2468" t="s">
        <v>61</v>
      </c>
    </row>
    <row r="2469" spans="2:10" x14ac:dyDescent="0.45">
      <c r="B2469" t="s">
        <v>161</v>
      </c>
      <c r="C2469" t="s">
        <v>79</v>
      </c>
      <c r="D2469">
        <v>2.1951237197311628E-4</v>
      </c>
      <c r="E2469" t="s">
        <v>61</v>
      </c>
      <c r="G2469" t="s">
        <v>239</v>
      </c>
      <c r="H2469" t="s">
        <v>79</v>
      </c>
      <c r="I2469">
        <v>3.1495033985548773E-2</v>
      </c>
      <c r="J2469" t="s">
        <v>61</v>
      </c>
    </row>
    <row r="2470" spans="2:10" x14ac:dyDescent="0.45">
      <c r="B2470" t="s">
        <v>161</v>
      </c>
      <c r="C2470" t="s">
        <v>80</v>
      </c>
      <c r="D2470">
        <v>0</v>
      </c>
      <c r="E2470" t="s">
        <v>61</v>
      </c>
      <c r="G2470" t="s">
        <v>239</v>
      </c>
      <c r="H2470" t="s">
        <v>80</v>
      </c>
      <c r="I2470">
        <v>5.5158572037981968E-2</v>
      </c>
      <c r="J2470" t="s">
        <v>61</v>
      </c>
    </row>
    <row r="2471" spans="2:10" x14ac:dyDescent="0.45">
      <c r="B2471" t="s">
        <v>161</v>
      </c>
      <c r="C2471" t="s">
        <v>81</v>
      </c>
      <c r="D2471">
        <v>0</v>
      </c>
      <c r="E2471" t="s">
        <v>61</v>
      </c>
      <c r="G2471" t="s">
        <v>239</v>
      </c>
      <c r="H2471" t="s">
        <v>81</v>
      </c>
      <c r="I2471">
        <v>6.5462429092073768E-2</v>
      </c>
      <c r="J2471" t="s">
        <v>61</v>
      </c>
    </row>
    <row r="2472" spans="2:10" x14ac:dyDescent="0.45">
      <c r="B2472" t="s">
        <v>161</v>
      </c>
      <c r="C2472" t="s">
        <v>82</v>
      </c>
      <c r="D2472">
        <v>0</v>
      </c>
      <c r="E2472" t="s">
        <v>61</v>
      </c>
      <c r="G2472" t="s">
        <v>239</v>
      </c>
      <c r="H2472" t="s">
        <v>82</v>
      </c>
      <c r="I2472">
        <v>2.6382481796881203E-2</v>
      </c>
      <c r="J2472" t="s">
        <v>61</v>
      </c>
    </row>
    <row r="2473" spans="2:10" x14ac:dyDescent="0.45">
      <c r="B2473" t="s">
        <v>161</v>
      </c>
      <c r="C2473" t="s">
        <v>83</v>
      </c>
      <c r="D2473">
        <v>6.0296370796060865E-3</v>
      </c>
      <c r="E2473" t="s">
        <v>61</v>
      </c>
      <c r="G2473" t="s">
        <v>239</v>
      </c>
      <c r="H2473" t="s">
        <v>83</v>
      </c>
      <c r="I2473">
        <v>2.6494241545264165E-2</v>
      </c>
      <c r="J2473" t="s">
        <v>61</v>
      </c>
    </row>
    <row r="2474" spans="2:10" x14ac:dyDescent="0.45">
      <c r="B2474" t="s">
        <v>161</v>
      </c>
      <c r="C2474" t="s">
        <v>84</v>
      </c>
      <c r="D2474">
        <v>2.8625405288007447E-2</v>
      </c>
      <c r="E2474" t="s">
        <v>61</v>
      </c>
      <c r="G2474" t="s">
        <v>239</v>
      </c>
      <c r="H2474" t="s">
        <v>84</v>
      </c>
      <c r="I2474">
        <v>2.7510294478287328E-2</v>
      </c>
      <c r="J2474" t="s">
        <v>61</v>
      </c>
    </row>
    <row r="2475" spans="2:10" x14ac:dyDescent="0.45">
      <c r="B2475" t="s">
        <v>161</v>
      </c>
      <c r="C2475" t="s">
        <v>85</v>
      </c>
      <c r="D2475">
        <v>4.5673984309091788E-2</v>
      </c>
      <c r="E2475" t="s">
        <v>61</v>
      </c>
      <c r="G2475" t="s">
        <v>239</v>
      </c>
      <c r="H2475" t="s">
        <v>85</v>
      </c>
      <c r="I2475">
        <v>2.5581552646595469E-2</v>
      </c>
      <c r="J2475" t="s">
        <v>61</v>
      </c>
    </row>
    <row r="2476" spans="2:10" x14ac:dyDescent="0.45">
      <c r="B2476" t="s">
        <v>161</v>
      </c>
      <c r="C2476" t="s">
        <v>86</v>
      </c>
      <c r="D2476">
        <v>4.9069307076873875E-2</v>
      </c>
      <c r="E2476" t="s">
        <v>61</v>
      </c>
      <c r="G2476" t="s">
        <v>239</v>
      </c>
      <c r="H2476" t="s">
        <v>86</v>
      </c>
      <c r="I2476">
        <v>2.3118704486558114E-2</v>
      </c>
      <c r="J2476" t="s">
        <v>61</v>
      </c>
    </row>
    <row r="2477" spans="2:10" x14ac:dyDescent="0.45">
      <c r="B2477" t="s">
        <v>161</v>
      </c>
      <c r="C2477" t="s">
        <v>87</v>
      </c>
      <c r="D2477">
        <v>3.7091944566856362E-2</v>
      </c>
      <c r="E2477" t="s">
        <v>61</v>
      </c>
      <c r="G2477" t="s">
        <v>239</v>
      </c>
      <c r="H2477" t="s">
        <v>87</v>
      </c>
      <c r="I2477">
        <v>2.1015594117508436E-2</v>
      </c>
      <c r="J2477" t="s">
        <v>61</v>
      </c>
    </row>
    <row r="2478" spans="2:10" x14ac:dyDescent="0.45">
      <c r="B2478" t="s">
        <v>161</v>
      </c>
      <c r="C2478" t="s">
        <v>88</v>
      </c>
      <c r="D2478">
        <v>1.4700430202848213E-2</v>
      </c>
      <c r="E2478" t="s">
        <v>61</v>
      </c>
      <c r="G2478" t="s">
        <v>239</v>
      </c>
      <c r="H2478" t="s">
        <v>88</v>
      </c>
      <c r="I2478">
        <v>2.0078491467576877E-2</v>
      </c>
      <c r="J2478" t="s">
        <v>61</v>
      </c>
    </row>
    <row r="2479" spans="2:10" x14ac:dyDescent="0.45">
      <c r="B2479" t="s">
        <v>161</v>
      </c>
      <c r="C2479" t="s">
        <v>89</v>
      </c>
      <c r="D2479">
        <v>5.2770564425606479E-4</v>
      </c>
      <c r="E2479" t="s">
        <v>61</v>
      </c>
      <c r="G2479" t="s">
        <v>239</v>
      </c>
      <c r="H2479" t="s">
        <v>89</v>
      </c>
      <c r="I2479">
        <v>2.1619270214693367E-2</v>
      </c>
      <c r="J2479" t="s">
        <v>61</v>
      </c>
    </row>
    <row r="2480" spans="2:10" x14ac:dyDescent="0.45">
      <c r="B2480" t="s">
        <v>161</v>
      </c>
      <c r="C2480" t="s">
        <v>90</v>
      </c>
      <c r="D2480">
        <v>0</v>
      </c>
      <c r="E2480" t="s">
        <v>61</v>
      </c>
      <c r="G2480" t="s">
        <v>239</v>
      </c>
      <c r="H2480" t="s">
        <v>90</v>
      </c>
      <c r="I2480">
        <v>3.9533750938370117E-2</v>
      </c>
      <c r="J2480" t="s">
        <v>61</v>
      </c>
    </row>
    <row r="2481" spans="2:10" x14ac:dyDescent="0.45">
      <c r="B2481" t="s">
        <v>161</v>
      </c>
      <c r="C2481" t="s">
        <v>91</v>
      </c>
      <c r="D2481">
        <v>0</v>
      </c>
      <c r="E2481" t="s">
        <v>61</v>
      </c>
      <c r="G2481" t="s">
        <v>239</v>
      </c>
      <c r="H2481" t="s">
        <v>91</v>
      </c>
      <c r="I2481">
        <v>4.4233191684956784E-2</v>
      </c>
      <c r="J2481" t="s">
        <v>61</v>
      </c>
    </row>
    <row r="2482" spans="2:10" x14ac:dyDescent="0.45">
      <c r="B2482" t="s">
        <v>161</v>
      </c>
      <c r="C2482" t="s">
        <v>92</v>
      </c>
      <c r="D2482">
        <v>0</v>
      </c>
      <c r="E2482" t="s">
        <v>61</v>
      </c>
      <c r="G2482" t="s">
        <v>239</v>
      </c>
      <c r="H2482" t="s">
        <v>92</v>
      </c>
      <c r="I2482">
        <v>1.7851802829117542E-2</v>
      </c>
      <c r="J2482" t="s">
        <v>61</v>
      </c>
    </row>
    <row r="2483" spans="2:10" x14ac:dyDescent="0.45">
      <c r="B2483" t="s">
        <v>161</v>
      </c>
      <c r="C2483" t="s">
        <v>93</v>
      </c>
      <c r="D2483">
        <v>6.9081983039304433E-3</v>
      </c>
      <c r="E2483" t="s">
        <v>61</v>
      </c>
      <c r="G2483" t="s">
        <v>239</v>
      </c>
      <c r="H2483" t="s">
        <v>93</v>
      </c>
      <c r="I2483">
        <v>1.6908781568004391E-2</v>
      </c>
      <c r="J2483" t="s">
        <v>61</v>
      </c>
    </row>
    <row r="2484" spans="2:10" x14ac:dyDescent="0.45">
      <c r="B2484" t="s">
        <v>161</v>
      </c>
      <c r="C2484" t="s">
        <v>94</v>
      </c>
      <c r="D2484">
        <v>3.9976355178157813E-2</v>
      </c>
      <c r="E2484" t="s">
        <v>61</v>
      </c>
      <c r="G2484" t="s">
        <v>239</v>
      </c>
      <c r="H2484" t="s">
        <v>94</v>
      </c>
      <c r="I2484">
        <v>1.4285634615470822E-2</v>
      </c>
      <c r="J2484" t="s">
        <v>61</v>
      </c>
    </row>
    <row r="2485" spans="2:10" x14ac:dyDescent="0.45">
      <c r="B2485" t="s">
        <v>161</v>
      </c>
      <c r="C2485" t="s">
        <v>95</v>
      </c>
      <c r="D2485">
        <v>6.1468060982286042E-2</v>
      </c>
      <c r="E2485" t="s">
        <v>61</v>
      </c>
      <c r="G2485" t="s">
        <v>239</v>
      </c>
      <c r="H2485" t="s">
        <v>95</v>
      </c>
      <c r="I2485">
        <v>1.4400352959715252E-2</v>
      </c>
      <c r="J2485" t="s">
        <v>61</v>
      </c>
    </row>
    <row r="2486" spans="2:10" x14ac:dyDescent="0.45">
      <c r="B2486" t="s">
        <v>161</v>
      </c>
      <c r="C2486" t="s">
        <v>96</v>
      </c>
      <c r="D2486">
        <v>6.1487059723936144E-2</v>
      </c>
      <c r="E2486" t="s">
        <v>61</v>
      </c>
      <c r="G2486" t="s">
        <v>239</v>
      </c>
      <c r="H2486" t="s">
        <v>96</v>
      </c>
      <c r="I2486">
        <v>1.4018485277065581E-2</v>
      </c>
      <c r="J2486" t="s">
        <v>61</v>
      </c>
    </row>
    <row r="2487" spans="2:10" x14ac:dyDescent="0.45">
      <c r="B2487" t="s">
        <v>161</v>
      </c>
      <c r="C2487" t="s">
        <v>97</v>
      </c>
      <c r="D2487">
        <v>4.1761436888908231E-2</v>
      </c>
      <c r="E2487" t="s">
        <v>61</v>
      </c>
      <c r="G2487" t="s">
        <v>239</v>
      </c>
      <c r="H2487" t="s">
        <v>97</v>
      </c>
      <c r="I2487">
        <v>1.3222506055254058E-2</v>
      </c>
      <c r="J2487" t="s">
        <v>61</v>
      </c>
    </row>
    <row r="2488" spans="2:10" x14ac:dyDescent="0.45">
      <c r="B2488" t="s">
        <v>161</v>
      </c>
      <c r="C2488" t="s">
        <v>98</v>
      </c>
      <c r="D2488">
        <v>1.0784914123782354E-2</v>
      </c>
      <c r="E2488" t="s">
        <v>61</v>
      </c>
      <c r="G2488" t="s">
        <v>239</v>
      </c>
      <c r="H2488" t="s">
        <v>98</v>
      </c>
      <c r="I2488">
        <v>1.2218035127868947E-2</v>
      </c>
      <c r="J2488" t="s">
        <v>61</v>
      </c>
    </row>
    <row r="2489" spans="2:10" x14ac:dyDescent="0.45">
      <c r="B2489" t="s">
        <v>161</v>
      </c>
      <c r="C2489" t="s">
        <v>99</v>
      </c>
      <c r="D2489">
        <v>2.2764417750154676E-6</v>
      </c>
      <c r="E2489" t="s">
        <v>61</v>
      </c>
      <c r="G2489" t="s">
        <v>239</v>
      </c>
      <c r="H2489" t="s">
        <v>99</v>
      </c>
      <c r="I2489">
        <v>1.4061797610669268E-2</v>
      </c>
      <c r="J2489" t="s">
        <v>61</v>
      </c>
    </row>
    <row r="2490" spans="2:10" x14ac:dyDescent="0.45">
      <c r="B2490" t="s">
        <v>161</v>
      </c>
      <c r="C2490" t="s">
        <v>100</v>
      </c>
      <c r="D2490">
        <v>0</v>
      </c>
      <c r="E2490" t="s">
        <v>61</v>
      </c>
      <c r="G2490" t="s">
        <v>239</v>
      </c>
      <c r="H2490" t="s">
        <v>100</v>
      </c>
      <c r="I2490">
        <v>2.3780638093235561E-2</v>
      </c>
      <c r="J2490" t="s">
        <v>61</v>
      </c>
    </row>
    <row r="2491" spans="2:10" x14ac:dyDescent="0.45">
      <c r="B2491" t="s">
        <v>162</v>
      </c>
      <c r="C2491" t="s">
        <v>60</v>
      </c>
      <c r="D2491">
        <v>0</v>
      </c>
      <c r="E2491" t="s">
        <v>61</v>
      </c>
      <c r="G2491" t="s">
        <v>240</v>
      </c>
      <c r="H2491" t="s">
        <v>60</v>
      </c>
      <c r="I2491">
        <v>5.7595788078726146E-2</v>
      </c>
      <c r="J2491" t="s">
        <v>61</v>
      </c>
    </row>
    <row r="2492" spans="2:10" x14ac:dyDescent="0.45">
      <c r="B2492" t="s">
        <v>162</v>
      </c>
      <c r="C2492" t="s">
        <v>62</v>
      </c>
      <c r="D2492">
        <v>0</v>
      </c>
      <c r="E2492" t="s">
        <v>61</v>
      </c>
      <c r="G2492" t="s">
        <v>240</v>
      </c>
      <c r="H2492" t="s">
        <v>62</v>
      </c>
      <c r="I2492">
        <v>2.1437554464810975E-2</v>
      </c>
      <c r="J2492" t="s">
        <v>61</v>
      </c>
    </row>
    <row r="2493" spans="2:10" x14ac:dyDescent="0.45">
      <c r="B2493" t="s">
        <v>162</v>
      </c>
      <c r="C2493" t="s">
        <v>63</v>
      </c>
      <c r="D2493">
        <v>2.490769329861683E-3</v>
      </c>
      <c r="E2493" t="s">
        <v>61</v>
      </c>
      <c r="G2493" t="s">
        <v>240</v>
      </c>
      <c r="H2493" t="s">
        <v>63</v>
      </c>
      <c r="I2493">
        <v>1.9062656881646899E-2</v>
      </c>
      <c r="J2493" t="s">
        <v>61</v>
      </c>
    </row>
    <row r="2494" spans="2:10" x14ac:dyDescent="0.45">
      <c r="B2494" t="s">
        <v>162</v>
      </c>
      <c r="C2494" t="s">
        <v>64</v>
      </c>
      <c r="D2494">
        <v>3.2724760044634621E-2</v>
      </c>
      <c r="E2494" t="s">
        <v>61</v>
      </c>
      <c r="G2494" t="s">
        <v>240</v>
      </c>
      <c r="H2494" t="s">
        <v>64</v>
      </c>
      <c r="I2494">
        <v>7.8217777495127021E-3</v>
      </c>
      <c r="J2494" t="s">
        <v>61</v>
      </c>
    </row>
    <row r="2495" spans="2:10" x14ac:dyDescent="0.45">
      <c r="B2495" t="s">
        <v>162</v>
      </c>
      <c r="C2495" t="s">
        <v>65</v>
      </c>
      <c r="D2495">
        <v>6.0822879860391879E-2</v>
      </c>
      <c r="E2495" t="s">
        <v>61</v>
      </c>
      <c r="G2495" t="s">
        <v>240</v>
      </c>
      <c r="H2495" t="s">
        <v>65</v>
      </c>
      <c r="I2495">
        <v>6.9338818080538359E-3</v>
      </c>
      <c r="J2495" t="s">
        <v>61</v>
      </c>
    </row>
    <row r="2496" spans="2:10" x14ac:dyDescent="0.45">
      <c r="B2496" t="s">
        <v>162</v>
      </c>
      <c r="C2496" t="s">
        <v>66</v>
      </c>
      <c r="D2496">
        <v>6.800126055459535E-2</v>
      </c>
      <c r="E2496" t="s">
        <v>61</v>
      </c>
      <c r="G2496" t="s">
        <v>240</v>
      </c>
      <c r="H2496" t="s">
        <v>66</v>
      </c>
      <c r="I2496">
        <v>6.7261626944094483E-3</v>
      </c>
      <c r="J2496" t="s">
        <v>61</v>
      </c>
    </row>
    <row r="2497" spans="2:10" x14ac:dyDescent="0.45">
      <c r="B2497" t="s">
        <v>162</v>
      </c>
      <c r="C2497" t="s">
        <v>67</v>
      </c>
      <c r="D2497">
        <v>5.7125657871044434E-2</v>
      </c>
      <c r="E2497" t="s">
        <v>61</v>
      </c>
      <c r="G2497" t="s">
        <v>240</v>
      </c>
      <c r="H2497" t="s">
        <v>67</v>
      </c>
      <c r="I2497">
        <v>7.4160269976213077E-3</v>
      </c>
      <c r="J2497" t="s">
        <v>61</v>
      </c>
    </row>
    <row r="2498" spans="2:10" x14ac:dyDescent="0.45">
      <c r="B2498" t="s">
        <v>162</v>
      </c>
      <c r="C2498" t="s">
        <v>68</v>
      </c>
      <c r="D2498">
        <v>2.6994579193043378E-2</v>
      </c>
      <c r="E2498" t="s">
        <v>61</v>
      </c>
      <c r="G2498" t="s">
        <v>240</v>
      </c>
      <c r="H2498" t="s">
        <v>68</v>
      </c>
      <c r="I2498">
        <v>8.0974538915764768E-3</v>
      </c>
      <c r="J2498" t="s">
        <v>61</v>
      </c>
    </row>
    <row r="2499" spans="2:10" x14ac:dyDescent="0.45">
      <c r="B2499" t="s">
        <v>162</v>
      </c>
      <c r="C2499" t="s">
        <v>69</v>
      </c>
      <c r="D2499">
        <v>1.0394064266558943E-3</v>
      </c>
      <c r="E2499" t="s">
        <v>61</v>
      </c>
      <c r="G2499" t="s">
        <v>240</v>
      </c>
      <c r="H2499" t="s">
        <v>69</v>
      </c>
      <c r="I2499">
        <v>1.4759175614725732E-2</v>
      </c>
      <c r="J2499" t="s">
        <v>61</v>
      </c>
    </row>
    <row r="2500" spans="2:10" x14ac:dyDescent="0.45">
      <c r="B2500" t="s">
        <v>162</v>
      </c>
      <c r="C2500" t="s">
        <v>70</v>
      </c>
      <c r="D2500">
        <v>0</v>
      </c>
      <c r="E2500" t="s">
        <v>61</v>
      </c>
      <c r="G2500" t="s">
        <v>240</v>
      </c>
      <c r="H2500" t="s">
        <v>70</v>
      </c>
      <c r="I2500">
        <v>3.2198375437749303E-2</v>
      </c>
      <c r="J2500" t="s">
        <v>61</v>
      </c>
    </row>
    <row r="2501" spans="2:10" x14ac:dyDescent="0.45">
      <c r="B2501" t="s">
        <v>162</v>
      </c>
      <c r="C2501" t="s">
        <v>71</v>
      </c>
      <c r="D2501">
        <v>0</v>
      </c>
      <c r="E2501" t="s">
        <v>61</v>
      </c>
      <c r="G2501" t="s">
        <v>240</v>
      </c>
      <c r="H2501" t="s">
        <v>71</v>
      </c>
      <c r="I2501">
        <v>7.2052491523618853E-2</v>
      </c>
      <c r="J2501" t="s">
        <v>61</v>
      </c>
    </row>
    <row r="2502" spans="2:10" x14ac:dyDescent="0.45">
      <c r="B2502" t="s">
        <v>162</v>
      </c>
      <c r="C2502" t="s">
        <v>72</v>
      </c>
      <c r="D2502">
        <v>0</v>
      </c>
      <c r="E2502" t="s">
        <v>61</v>
      </c>
      <c r="G2502" t="s">
        <v>240</v>
      </c>
      <c r="H2502" t="s">
        <v>72</v>
      </c>
      <c r="I2502">
        <v>2.3835015175296119E-2</v>
      </c>
      <c r="J2502" t="s">
        <v>61</v>
      </c>
    </row>
    <row r="2503" spans="2:10" x14ac:dyDescent="0.45">
      <c r="B2503" t="s">
        <v>162</v>
      </c>
      <c r="C2503" t="s">
        <v>73</v>
      </c>
      <c r="D2503">
        <v>5.0938204329824491E-3</v>
      </c>
      <c r="E2503" t="s">
        <v>61</v>
      </c>
      <c r="G2503" t="s">
        <v>240</v>
      </c>
      <c r="H2503" t="s">
        <v>73</v>
      </c>
      <c r="I2503">
        <v>1.9972802190918817E-2</v>
      </c>
      <c r="J2503" t="s">
        <v>61</v>
      </c>
    </row>
    <row r="2504" spans="2:10" x14ac:dyDescent="0.45">
      <c r="B2504" t="s">
        <v>162</v>
      </c>
      <c r="C2504" t="s">
        <v>74</v>
      </c>
      <c r="D2504">
        <v>4.077592030880077E-2</v>
      </c>
      <c r="E2504" t="s">
        <v>61</v>
      </c>
      <c r="G2504" t="s">
        <v>240</v>
      </c>
      <c r="H2504" t="s">
        <v>74</v>
      </c>
      <c r="I2504">
        <v>1.3614484073880743E-2</v>
      </c>
      <c r="J2504" t="s">
        <v>61</v>
      </c>
    </row>
    <row r="2505" spans="2:10" x14ac:dyDescent="0.45">
      <c r="B2505" t="s">
        <v>162</v>
      </c>
      <c r="C2505" t="s">
        <v>75</v>
      </c>
      <c r="D2505">
        <v>7.0349479675803198E-2</v>
      </c>
      <c r="E2505" t="s">
        <v>61</v>
      </c>
      <c r="G2505" t="s">
        <v>240</v>
      </c>
      <c r="H2505" t="s">
        <v>75</v>
      </c>
      <c r="I2505">
        <v>1.4798335500475173E-2</v>
      </c>
      <c r="J2505" t="s">
        <v>61</v>
      </c>
    </row>
    <row r="2506" spans="2:10" x14ac:dyDescent="0.45">
      <c r="B2506" t="s">
        <v>162</v>
      </c>
      <c r="C2506" t="s">
        <v>76</v>
      </c>
      <c r="D2506">
        <v>7.6803975229312899E-2</v>
      </c>
      <c r="E2506" t="s">
        <v>61</v>
      </c>
      <c r="G2506" t="s">
        <v>240</v>
      </c>
      <c r="H2506" t="s">
        <v>76</v>
      </c>
      <c r="I2506">
        <v>1.6733437122137915E-2</v>
      </c>
      <c r="J2506" t="s">
        <v>61</v>
      </c>
    </row>
    <row r="2507" spans="2:10" x14ac:dyDescent="0.45">
      <c r="B2507" t="s">
        <v>162</v>
      </c>
      <c r="C2507" t="s">
        <v>77</v>
      </c>
      <c r="D2507">
        <v>6.1785663146181162E-2</v>
      </c>
      <c r="E2507" t="s">
        <v>61</v>
      </c>
      <c r="G2507" t="s">
        <v>240</v>
      </c>
      <c r="H2507" t="s">
        <v>77</v>
      </c>
      <c r="I2507">
        <v>1.8487470752657269E-2</v>
      </c>
      <c r="J2507" t="s">
        <v>61</v>
      </c>
    </row>
    <row r="2508" spans="2:10" x14ac:dyDescent="0.45">
      <c r="B2508" t="s">
        <v>162</v>
      </c>
      <c r="C2508" t="s">
        <v>78</v>
      </c>
      <c r="D2508">
        <v>2.8485145767968515E-2</v>
      </c>
      <c r="E2508" t="s">
        <v>61</v>
      </c>
      <c r="G2508" t="s">
        <v>240</v>
      </c>
      <c r="H2508" t="s">
        <v>78</v>
      </c>
      <c r="I2508">
        <v>2.0863171405467989E-2</v>
      </c>
      <c r="J2508" t="s">
        <v>61</v>
      </c>
    </row>
    <row r="2509" spans="2:10" x14ac:dyDescent="0.45">
      <c r="B2509" t="s">
        <v>162</v>
      </c>
      <c r="C2509" t="s">
        <v>79</v>
      </c>
      <c r="D2509">
        <v>1.3738798166048559E-3</v>
      </c>
      <c r="E2509" t="s">
        <v>61</v>
      </c>
      <c r="G2509" t="s">
        <v>240</v>
      </c>
      <c r="H2509" t="s">
        <v>79</v>
      </c>
      <c r="I2509">
        <v>3.3462079000371757E-2</v>
      </c>
      <c r="J2509" t="s">
        <v>61</v>
      </c>
    </row>
    <row r="2510" spans="2:10" x14ac:dyDescent="0.45">
      <c r="B2510" t="s">
        <v>162</v>
      </c>
      <c r="C2510" t="s">
        <v>80</v>
      </c>
      <c r="D2510">
        <v>0</v>
      </c>
      <c r="E2510" t="s">
        <v>61</v>
      </c>
      <c r="G2510" t="s">
        <v>240</v>
      </c>
      <c r="H2510" t="s">
        <v>80</v>
      </c>
      <c r="I2510">
        <v>5.756990339584362E-2</v>
      </c>
      <c r="J2510" t="s">
        <v>61</v>
      </c>
    </row>
    <row r="2511" spans="2:10" x14ac:dyDescent="0.45">
      <c r="B2511" t="s">
        <v>162</v>
      </c>
      <c r="C2511" t="s">
        <v>81</v>
      </c>
      <c r="D2511">
        <v>0</v>
      </c>
      <c r="E2511" t="s">
        <v>61</v>
      </c>
      <c r="G2511" t="s">
        <v>240</v>
      </c>
      <c r="H2511" t="s">
        <v>81</v>
      </c>
      <c r="I2511">
        <v>6.8609822392247041E-2</v>
      </c>
      <c r="J2511" t="s">
        <v>61</v>
      </c>
    </row>
    <row r="2512" spans="2:10" x14ac:dyDescent="0.45">
      <c r="B2512" t="s">
        <v>162</v>
      </c>
      <c r="C2512" t="s">
        <v>82</v>
      </c>
      <c r="D2512">
        <v>0</v>
      </c>
      <c r="E2512" t="s">
        <v>61</v>
      </c>
      <c r="G2512" t="s">
        <v>240</v>
      </c>
      <c r="H2512" t="s">
        <v>82</v>
      </c>
      <c r="I2512">
        <v>2.5466873951539661E-2</v>
      </c>
      <c r="J2512" t="s">
        <v>61</v>
      </c>
    </row>
    <row r="2513" spans="2:10" x14ac:dyDescent="0.45">
      <c r="B2513" t="s">
        <v>162</v>
      </c>
      <c r="C2513" t="s">
        <v>83</v>
      </c>
      <c r="D2513">
        <v>4.0136530137081048E-3</v>
      </c>
      <c r="E2513" t="s">
        <v>61</v>
      </c>
      <c r="G2513" t="s">
        <v>240</v>
      </c>
      <c r="H2513" t="s">
        <v>83</v>
      </c>
      <c r="I2513">
        <v>2.749685944280001E-2</v>
      </c>
      <c r="J2513" t="s">
        <v>61</v>
      </c>
    </row>
    <row r="2514" spans="2:10" x14ac:dyDescent="0.45">
      <c r="B2514" t="s">
        <v>162</v>
      </c>
      <c r="C2514" t="s">
        <v>84</v>
      </c>
      <c r="D2514">
        <v>3.1598959086923971E-2</v>
      </c>
      <c r="E2514" t="s">
        <v>61</v>
      </c>
      <c r="G2514" t="s">
        <v>240</v>
      </c>
      <c r="H2514" t="s">
        <v>84</v>
      </c>
      <c r="I2514">
        <v>2.5476768137653802E-2</v>
      </c>
      <c r="J2514" t="s">
        <v>61</v>
      </c>
    </row>
    <row r="2515" spans="2:10" x14ac:dyDescent="0.45">
      <c r="B2515" t="s">
        <v>162</v>
      </c>
      <c r="C2515" t="s">
        <v>85</v>
      </c>
      <c r="D2515">
        <v>5.6049241695482886E-2</v>
      </c>
      <c r="E2515" t="s">
        <v>61</v>
      </c>
      <c r="G2515" t="s">
        <v>240</v>
      </c>
      <c r="H2515" t="s">
        <v>85</v>
      </c>
      <c r="I2515">
        <v>2.5929288728325596E-2</v>
      </c>
      <c r="J2515" t="s">
        <v>61</v>
      </c>
    </row>
    <row r="2516" spans="2:10" x14ac:dyDescent="0.45">
      <c r="B2516" t="s">
        <v>162</v>
      </c>
      <c r="C2516" t="s">
        <v>86</v>
      </c>
      <c r="D2516">
        <v>6.2412902448522441E-2</v>
      </c>
      <c r="E2516" t="s">
        <v>61</v>
      </c>
      <c r="G2516" t="s">
        <v>240</v>
      </c>
      <c r="H2516" t="s">
        <v>86</v>
      </c>
      <c r="I2516">
        <v>2.6712269452027409E-2</v>
      </c>
      <c r="J2516" t="s">
        <v>61</v>
      </c>
    </row>
    <row r="2517" spans="2:10" x14ac:dyDescent="0.45">
      <c r="B2517" t="s">
        <v>162</v>
      </c>
      <c r="C2517" t="s">
        <v>87</v>
      </c>
      <c r="D2517">
        <v>4.8372679135280289E-2</v>
      </c>
      <c r="E2517" t="s">
        <v>61</v>
      </c>
      <c r="G2517" t="s">
        <v>240</v>
      </c>
      <c r="H2517" t="s">
        <v>87</v>
      </c>
      <c r="I2517">
        <v>2.4395647860606343E-2</v>
      </c>
      <c r="J2517" t="s">
        <v>61</v>
      </c>
    </row>
    <row r="2518" spans="2:10" x14ac:dyDescent="0.45">
      <c r="B2518" t="s">
        <v>162</v>
      </c>
      <c r="C2518" t="s">
        <v>88</v>
      </c>
      <c r="D2518">
        <v>2.1167881881423892E-2</v>
      </c>
      <c r="E2518" t="s">
        <v>61</v>
      </c>
      <c r="G2518" t="s">
        <v>240</v>
      </c>
      <c r="H2518" t="s">
        <v>88</v>
      </c>
      <c r="I2518">
        <v>2.4058121117612082E-2</v>
      </c>
      <c r="J2518" t="s">
        <v>61</v>
      </c>
    </row>
    <row r="2519" spans="2:10" x14ac:dyDescent="0.45">
      <c r="B2519" t="s">
        <v>162</v>
      </c>
      <c r="C2519" t="s">
        <v>89</v>
      </c>
      <c r="D2519">
        <v>1.252315665809862E-3</v>
      </c>
      <c r="E2519" t="s">
        <v>61</v>
      </c>
      <c r="G2519" t="s">
        <v>240</v>
      </c>
      <c r="H2519" t="s">
        <v>89</v>
      </c>
      <c r="I2519">
        <v>2.8184279683826079E-2</v>
      </c>
      <c r="J2519" t="s">
        <v>61</v>
      </c>
    </row>
    <row r="2520" spans="2:10" x14ac:dyDescent="0.45">
      <c r="B2520" t="s">
        <v>162</v>
      </c>
      <c r="C2520" t="s">
        <v>90</v>
      </c>
      <c r="D2520">
        <v>0</v>
      </c>
      <c r="E2520" t="s">
        <v>61</v>
      </c>
      <c r="G2520" t="s">
        <v>240</v>
      </c>
      <c r="H2520" t="s">
        <v>90</v>
      </c>
      <c r="I2520">
        <v>4.4607769059594973E-2</v>
      </c>
      <c r="J2520" t="s">
        <v>61</v>
      </c>
    </row>
    <row r="2521" spans="2:10" x14ac:dyDescent="0.45">
      <c r="B2521" t="s">
        <v>162</v>
      </c>
      <c r="C2521" t="s">
        <v>91</v>
      </c>
      <c r="D2521">
        <v>0</v>
      </c>
      <c r="E2521" t="s">
        <v>61</v>
      </c>
      <c r="G2521" t="s">
        <v>240</v>
      </c>
      <c r="H2521" t="s">
        <v>91</v>
      </c>
      <c r="I2521">
        <v>5.1126524834927856E-2</v>
      </c>
      <c r="J2521" t="s">
        <v>61</v>
      </c>
    </row>
    <row r="2522" spans="2:10" x14ac:dyDescent="0.45">
      <c r="B2522" t="s">
        <v>162</v>
      </c>
      <c r="C2522" t="s">
        <v>92</v>
      </c>
      <c r="D2522">
        <v>0</v>
      </c>
      <c r="E2522" t="s">
        <v>61</v>
      </c>
      <c r="G2522" t="s">
        <v>240</v>
      </c>
      <c r="H2522" t="s">
        <v>92</v>
      </c>
      <c r="I2522">
        <v>2.1023422951808611E-2</v>
      </c>
      <c r="J2522" t="s">
        <v>61</v>
      </c>
    </row>
    <row r="2523" spans="2:10" x14ac:dyDescent="0.45">
      <c r="B2523" t="s">
        <v>162</v>
      </c>
      <c r="C2523" t="s">
        <v>93</v>
      </c>
      <c r="D2523">
        <v>5.07673669890568E-3</v>
      </c>
      <c r="E2523" t="s">
        <v>61</v>
      </c>
      <c r="G2523" t="s">
        <v>240</v>
      </c>
      <c r="H2523" t="s">
        <v>93</v>
      </c>
      <c r="I2523">
        <v>1.946901857465461E-2</v>
      </c>
      <c r="J2523" t="s">
        <v>61</v>
      </c>
    </row>
    <row r="2524" spans="2:10" x14ac:dyDescent="0.45">
      <c r="B2524" t="s">
        <v>162</v>
      </c>
      <c r="C2524" t="s">
        <v>94</v>
      </c>
      <c r="D2524">
        <v>3.8267887617561218E-2</v>
      </c>
      <c r="E2524" t="s">
        <v>61</v>
      </c>
      <c r="G2524" t="s">
        <v>240</v>
      </c>
      <c r="H2524" t="s">
        <v>94</v>
      </c>
      <c r="I2524">
        <v>1.398798274326651E-2</v>
      </c>
      <c r="J2524" t="s">
        <v>61</v>
      </c>
    </row>
    <row r="2525" spans="2:10" x14ac:dyDescent="0.45">
      <c r="B2525" t="s">
        <v>162</v>
      </c>
      <c r="C2525" t="s">
        <v>95</v>
      </c>
      <c r="D2525">
        <v>6.3660433663380797E-2</v>
      </c>
      <c r="E2525" t="s">
        <v>61</v>
      </c>
      <c r="G2525" t="s">
        <v>240</v>
      </c>
      <c r="H2525" t="s">
        <v>95</v>
      </c>
      <c r="I2525">
        <v>1.4053595815811499E-2</v>
      </c>
      <c r="J2525" t="s">
        <v>61</v>
      </c>
    </row>
    <row r="2526" spans="2:10" x14ac:dyDescent="0.45">
      <c r="B2526" t="s">
        <v>162</v>
      </c>
      <c r="C2526" t="s">
        <v>96</v>
      </c>
      <c r="D2526">
        <v>6.5735921592635777E-2</v>
      </c>
      <c r="E2526" t="s">
        <v>61</v>
      </c>
      <c r="G2526" t="s">
        <v>240</v>
      </c>
      <c r="H2526" t="s">
        <v>96</v>
      </c>
      <c r="I2526">
        <v>1.3933011753588988E-2</v>
      </c>
      <c r="J2526" t="s">
        <v>61</v>
      </c>
    </row>
    <row r="2527" spans="2:10" x14ac:dyDescent="0.45">
      <c r="B2527" t="s">
        <v>162</v>
      </c>
      <c r="C2527" t="s">
        <v>97</v>
      </c>
      <c r="D2527">
        <v>4.9536424793193319E-2</v>
      </c>
      <c r="E2527" t="s">
        <v>61</v>
      </c>
      <c r="G2527" t="s">
        <v>240</v>
      </c>
      <c r="H2527" t="s">
        <v>97</v>
      </c>
      <c r="I2527">
        <v>1.3362942095201892E-2</v>
      </c>
      <c r="J2527" t="s">
        <v>61</v>
      </c>
    </row>
    <row r="2528" spans="2:10" x14ac:dyDescent="0.45">
      <c r="B2528" t="s">
        <v>162</v>
      </c>
      <c r="C2528" t="s">
        <v>98</v>
      </c>
      <c r="D2528">
        <v>1.8830445741235349E-2</v>
      </c>
      <c r="E2528" t="s">
        <v>61</v>
      </c>
      <c r="G2528" t="s">
        <v>240</v>
      </c>
      <c r="H2528" t="s">
        <v>98</v>
      </c>
      <c r="I2528">
        <v>1.3378292585306522E-2</v>
      </c>
      <c r="J2528" t="s">
        <v>61</v>
      </c>
    </row>
    <row r="2529" spans="2:10" x14ac:dyDescent="0.45">
      <c r="B2529" t="s">
        <v>162</v>
      </c>
      <c r="C2529" t="s">
        <v>99</v>
      </c>
      <c r="D2529">
        <v>1.5731930805533686E-4</v>
      </c>
      <c r="E2529" t="s">
        <v>61</v>
      </c>
      <c r="G2529" t="s">
        <v>240</v>
      </c>
      <c r="H2529" t="s">
        <v>99</v>
      </c>
      <c r="I2529">
        <v>1.632390357382443E-2</v>
      </c>
      <c r="J2529" t="s">
        <v>61</v>
      </c>
    </row>
    <row r="2530" spans="2:10" x14ac:dyDescent="0.45">
      <c r="B2530" t="s">
        <v>162</v>
      </c>
      <c r="C2530" t="s">
        <v>100</v>
      </c>
      <c r="D2530">
        <v>0</v>
      </c>
      <c r="E2530" t="s">
        <v>61</v>
      </c>
      <c r="G2530" t="s">
        <v>240</v>
      </c>
      <c r="H2530" t="s">
        <v>100</v>
      </c>
      <c r="I2530">
        <v>2.8965561485874952E-2</v>
      </c>
      <c r="J2530" t="s">
        <v>61</v>
      </c>
    </row>
    <row r="2531" spans="2:10" x14ac:dyDescent="0.45">
      <c r="B2531" t="s">
        <v>163</v>
      </c>
      <c r="C2531" t="s">
        <v>60</v>
      </c>
      <c r="D2531">
        <v>0</v>
      </c>
      <c r="E2531" t="s">
        <v>61</v>
      </c>
      <c r="G2531" t="s">
        <v>241</v>
      </c>
      <c r="H2531" t="s">
        <v>60</v>
      </c>
      <c r="I2531">
        <v>4.4721823038783692E-2</v>
      </c>
      <c r="J2531" t="s">
        <v>61</v>
      </c>
    </row>
    <row r="2532" spans="2:10" x14ac:dyDescent="0.45">
      <c r="B2532" t="s">
        <v>163</v>
      </c>
      <c r="C2532" t="s">
        <v>62</v>
      </c>
      <c r="D2532">
        <v>0</v>
      </c>
      <c r="E2532" t="s">
        <v>61</v>
      </c>
      <c r="G2532" t="s">
        <v>241</v>
      </c>
      <c r="H2532" t="s">
        <v>62</v>
      </c>
      <c r="I2532">
        <v>1.7017758791081666E-2</v>
      </c>
      <c r="J2532" t="s">
        <v>61</v>
      </c>
    </row>
    <row r="2533" spans="2:10" x14ac:dyDescent="0.45">
      <c r="B2533" t="s">
        <v>163</v>
      </c>
      <c r="C2533" t="s">
        <v>63</v>
      </c>
      <c r="D2533">
        <v>2.1809937180419427E-3</v>
      </c>
      <c r="E2533" t="s">
        <v>61</v>
      </c>
      <c r="G2533" t="s">
        <v>241</v>
      </c>
      <c r="H2533" t="s">
        <v>63</v>
      </c>
      <c r="I2533">
        <v>1.5792135841281321E-2</v>
      </c>
      <c r="J2533" t="s">
        <v>61</v>
      </c>
    </row>
    <row r="2534" spans="2:10" x14ac:dyDescent="0.45">
      <c r="B2534" t="s">
        <v>163</v>
      </c>
      <c r="C2534" t="s">
        <v>64</v>
      </c>
      <c r="D2534">
        <v>3.458385409126416E-2</v>
      </c>
      <c r="E2534" t="s">
        <v>61</v>
      </c>
      <c r="G2534" t="s">
        <v>241</v>
      </c>
      <c r="H2534" t="s">
        <v>64</v>
      </c>
      <c r="I2534">
        <v>8.2369975750908302E-3</v>
      </c>
      <c r="J2534" t="s">
        <v>61</v>
      </c>
    </row>
    <row r="2535" spans="2:10" x14ac:dyDescent="0.45">
      <c r="B2535" t="s">
        <v>163</v>
      </c>
      <c r="C2535" t="s">
        <v>65</v>
      </c>
      <c r="D2535">
        <v>6.7225168517393394E-2</v>
      </c>
      <c r="E2535" t="s">
        <v>61</v>
      </c>
      <c r="G2535" t="s">
        <v>241</v>
      </c>
      <c r="H2535" t="s">
        <v>65</v>
      </c>
      <c r="I2535">
        <v>8.6942490607694756E-3</v>
      </c>
      <c r="J2535" t="s">
        <v>61</v>
      </c>
    </row>
    <row r="2536" spans="2:10" x14ac:dyDescent="0.45">
      <c r="B2536" t="s">
        <v>163</v>
      </c>
      <c r="C2536" t="s">
        <v>66</v>
      </c>
      <c r="D2536">
        <v>7.7013994784714615E-2</v>
      </c>
      <c r="E2536" t="s">
        <v>61</v>
      </c>
      <c r="G2536" t="s">
        <v>241</v>
      </c>
      <c r="H2536" t="s">
        <v>66</v>
      </c>
      <c r="I2536">
        <v>1.0196866483600873E-2</v>
      </c>
      <c r="J2536" t="s">
        <v>61</v>
      </c>
    </row>
    <row r="2537" spans="2:10" x14ac:dyDescent="0.45">
      <c r="B2537" t="s">
        <v>163</v>
      </c>
      <c r="C2537" t="s">
        <v>67</v>
      </c>
      <c r="D2537">
        <v>6.4264442944080555E-2</v>
      </c>
      <c r="E2537" t="s">
        <v>61</v>
      </c>
      <c r="G2537" t="s">
        <v>241</v>
      </c>
      <c r="H2537" t="s">
        <v>67</v>
      </c>
      <c r="I2537">
        <v>1.1871247224860571E-2</v>
      </c>
      <c r="J2537" t="s">
        <v>61</v>
      </c>
    </row>
    <row r="2538" spans="2:10" x14ac:dyDescent="0.45">
      <c r="B2538" t="s">
        <v>163</v>
      </c>
      <c r="C2538" t="s">
        <v>68</v>
      </c>
      <c r="D2538">
        <v>3.1385679602068846E-2</v>
      </c>
      <c r="E2538" t="s">
        <v>61</v>
      </c>
      <c r="G2538" t="s">
        <v>241</v>
      </c>
      <c r="H2538" t="s">
        <v>68</v>
      </c>
      <c r="I2538">
        <v>1.3320701988067995E-2</v>
      </c>
      <c r="J2538" t="s">
        <v>61</v>
      </c>
    </row>
    <row r="2539" spans="2:10" x14ac:dyDescent="0.45">
      <c r="B2539" t="s">
        <v>163</v>
      </c>
      <c r="C2539" t="s">
        <v>69</v>
      </c>
      <c r="D2539">
        <v>1.7442352110996059E-3</v>
      </c>
      <c r="E2539" t="s">
        <v>61</v>
      </c>
      <c r="G2539" t="s">
        <v>241</v>
      </c>
      <c r="H2539" t="s">
        <v>69</v>
      </c>
      <c r="I2539">
        <v>1.9321361083817157E-2</v>
      </c>
      <c r="J2539" t="s">
        <v>61</v>
      </c>
    </row>
    <row r="2540" spans="2:10" x14ac:dyDescent="0.45">
      <c r="B2540" t="s">
        <v>163</v>
      </c>
      <c r="C2540" t="s">
        <v>70</v>
      </c>
      <c r="D2540">
        <v>0</v>
      </c>
      <c r="E2540" t="s">
        <v>61</v>
      </c>
      <c r="G2540" t="s">
        <v>241</v>
      </c>
      <c r="H2540" t="s">
        <v>70</v>
      </c>
      <c r="I2540">
        <v>2.9098257736600082E-2</v>
      </c>
      <c r="J2540" t="s">
        <v>61</v>
      </c>
    </row>
    <row r="2541" spans="2:10" x14ac:dyDescent="0.45">
      <c r="B2541" t="s">
        <v>163</v>
      </c>
      <c r="C2541" t="s">
        <v>71</v>
      </c>
      <c r="D2541">
        <v>0</v>
      </c>
      <c r="E2541" t="s">
        <v>61</v>
      </c>
      <c r="G2541" t="s">
        <v>241</v>
      </c>
      <c r="H2541" t="s">
        <v>71</v>
      </c>
      <c r="I2541">
        <v>6.9350164018507368E-2</v>
      </c>
      <c r="J2541" t="s">
        <v>61</v>
      </c>
    </row>
    <row r="2542" spans="2:10" x14ac:dyDescent="0.45">
      <c r="B2542" t="s">
        <v>163</v>
      </c>
      <c r="C2542" t="s">
        <v>72</v>
      </c>
      <c r="D2542">
        <v>0</v>
      </c>
      <c r="E2542" t="s">
        <v>61</v>
      </c>
      <c r="G2542" t="s">
        <v>241</v>
      </c>
      <c r="H2542" t="s">
        <v>72</v>
      </c>
      <c r="I2542">
        <v>2.2992908128251988E-2</v>
      </c>
      <c r="J2542" t="s">
        <v>61</v>
      </c>
    </row>
    <row r="2543" spans="2:10" x14ac:dyDescent="0.45">
      <c r="B2543" t="s">
        <v>163</v>
      </c>
      <c r="C2543" t="s">
        <v>73</v>
      </c>
      <c r="D2543">
        <v>3.9766295660072963E-3</v>
      </c>
      <c r="E2543" t="s">
        <v>61</v>
      </c>
      <c r="G2543" t="s">
        <v>241</v>
      </c>
      <c r="H2543" t="s">
        <v>73</v>
      </c>
      <c r="I2543">
        <v>1.8315370853467652E-2</v>
      </c>
      <c r="J2543" t="s">
        <v>61</v>
      </c>
    </row>
    <row r="2544" spans="2:10" x14ac:dyDescent="0.45">
      <c r="B2544" t="s">
        <v>163</v>
      </c>
      <c r="C2544" t="s">
        <v>74</v>
      </c>
      <c r="D2544">
        <v>3.8553560500201665E-2</v>
      </c>
      <c r="E2544" t="s">
        <v>61</v>
      </c>
      <c r="G2544" t="s">
        <v>241</v>
      </c>
      <c r="H2544" t="s">
        <v>74</v>
      </c>
      <c r="I2544">
        <v>1.3769451802472936E-2</v>
      </c>
      <c r="J2544" t="s">
        <v>61</v>
      </c>
    </row>
    <row r="2545" spans="2:10" x14ac:dyDescent="0.45">
      <c r="B2545" t="s">
        <v>163</v>
      </c>
      <c r="C2545" t="s">
        <v>75</v>
      </c>
      <c r="D2545">
        <v>6.9118289202779001E-2</v>
      </c>
      <c r="E2545" t="s">
        <v>61</v>
      </c>
      <c r="G2545" t="s">
        <v>241</v>
      </c>
      <c r="H2545" t="s">
        <v>75</v>
      </c>
      <c r="I2545">
        <v>1.766359678343098E-2</v>
      </c>
      <c r="J2545" t="s">
        <v>61</v>
      </c>
    </row>
    <row r="2546" spans="2:10" x14ac:dyDescent="0.45">
      <c r="B2546" t="s">
        <v>163</v>
      </c>
      <c r="C2546" t="s">
        <v>76</v>
      </c>
      <c r="D2546">
        <v>7.6437181435650106E-2</v>
      </c>
      <c r="E2546" t="s">
        <v>61</v>
      </c>
      <c r="G2546" t="s">
        <v>241</v>
      </c>
      <c r="H2546" t="s">
        <v>76</v>
      </c>
      <c r="I2546">
        <v>2.3006553763299305E-2</v>
      </c>
      <c r="J2546" t="s">
        <v>61</v>
      </c>
    </row>
    <row r="2547" spans="2:10" x14ac:dyDescent="0.45">
      <c r="B2547" t="s">
        <v>163</v>
      </c>
      <c r="C2547" t="s">
        <v>77</v>
      </c>
      <c r="D2547">
        <v>6.1454893351237376E-2</v>
      </c>
      <c r="E2547" t="s">
        <v>61</v>
      </c>
      <c r="G2547" t="s">
        <v>241</v>
      </c>
      <c r="H2547" t="s">
        <v>77</v>
      </c>
      <c r="I2547">
        <v>2.8577609334810638E-2</v>
      </c>
      <c r="J2547" t="s">
        <v>61</v>
      </c>
    </row>
    <row r="2548" spans="2:10" x14ac:dyDescent="0.45">
      <c r="B2548" t="s">
        <v>163</v>
      </c>
      <c r="C2548" t="s">
        <v>78</v>
      </c>
      <c r="D2548">
        <v>2.8725627427214656E-2</v>
      </c>
      <c r="E2548" t="s">
        <v>61</v>
      </c>
      <c r="G2548" t="s">
        <v>241</v>
      </c>
      <c r="H2548" t="s">
        <v>78</v>
      </c>
      <c r="I2548">
        <v>2.7297592880022953E-2</v>
      </c>
      <c r="J2548" t="s">
        <v>61</v>
      </c>
    </row>
    <row r="2549" spans="2:10" x14ac:dyDescent="0.45">
      <c r="B2549" t="s">
        <v>163</v>
      </c>
      <c r="C2549" t="s">
        <v>79</v>
      </c>
      <c r="D2549">
        <v>1.9208419961333505E-3</v>
      </c>
      <c r="E2549" t="s">
        <v>61</v>
      </c>
      <c r="G2549" t="s">
        <v>241</v>
      </c>
      <c r="H2549" t="s">
        <v>79</v>
      </c>
      <c r="I2549">
        <v>2.8753316566371399E-2</v>
      </c>
      <c r="J2549" t="s">
        <v>61</v>
      </c>
    </row>
    <row r="2550" spans="2:10" x14ac:dyDescent="0.45">
      <c r="B2550" t="s">
        <v>163</v>
      </c>
      <c r="C2550" t="s">
        <v>80</v>
      </c>
      <c r="D2550">
        <v>0</v>
      </c>
      <c r="E2550" t="s">
        <v>61</v>
      </c>
      <c r="G2550" t="s">
        <v>241</v>
      </c>
      <c r="H2550" t="s">
        <v>80</v>
      </c>
      <c r="I2550">
        <v>4.526325561877128E-2</v>
      </c>
      <c r="J2550" t="s">
        <v>61</v>
      </c>
    </row>
    <row r="2551" spans="2:10" x14ac:dyDescent="0.45">
      <c r="B2551" t="s">
        <v>163</v>
      </c>
      <c r="C2551" t="s">
        <v>81</v>
      </c>
      <c r="D2551">
        <v>0</v>
      </c>
      <c r="E2551" t="s">
        <v>61</v>
      </c>
      <c r="G2551" t="s">
        <v>241</v>
      </c>
      <c r="H2551" t="s">
        <v>81</v>
      </c>
      <c r="I2551">
        <v>6.6012408817293949E-2</v>
      </c>
      <c r="J2551" t="s">
        <v>61</v>
      </c>
    </row>
    <row r="2552" spans="2:10" x14ac:dyDescent="0.45">
      <c r="B2552" t="s">
        <v>163</v>
      </c>
      <c r="C2552" t="s">
        <v>82</v>
      </c>
      <c r="D2552">
        <v>0</v>
      </c>
      <c r="E2552" t="s">
        <v>61</v>
      </c>
      <c r="G2552" t="s">
        <v>241</v>
      </c>
      <c r="H2552" t="s">
        <v>82</v>
      </c>
      <c r="I2552">
        <v>2.5318971691652925E-2</v>
      </c>
      <c r="J2552" t="s">
        <v>61</v>
      </c>
    </row>
    <row r="2553" spans="2:10" x14ac:dyDescent="0.45">
      <c r="B2553" t="s">
        <v>163</v>
      </c>
      <c r="C2553" t="s">
        <v>83</v>
      </c>
      <c r="D2553">
        <v>2.5049198216613336E-3</v>
      </c>
      <c r="E2553" t="s">
        <v>61</v>
      </c>
      <c r="G2553" t="s">
        <v>241</v>
      </c>
      <c r="H2553" t="s">
        <v>83</v>
      </c>
      <c r="I2553">
        <v>2.8608382022080006E-2</v>
      </c>
      <c r="J2553" t="s">
        <v>61</v>
      </c>
    </row>
    <row r="2554" spans="2:10" x14ac:dyDescent="0.45">
      <c r="B2554" t="s">
        <v>163</v>
      </c>
      <c r="C2554" t="s">
        <v>84</v>
      </c>
      <c r="D2554">
        <v>2.5369640175485982E-2</v>
      </c>
      <c r="E2554" t="s">
        <v>61</v>
      </c>
      <c r="G2554" t="s">
        <v>241</v>
      </c>
      <c r="H2554" t="s">
        <v>84</v>
      </c>
      <c r="I2554">
        <v>2.8571693019711332E-2</v>
      </c>
      <c r="J2554" t="s">
        <v>61</v>
      </c>
    </row>
    <row r="2555" spans="2:10" x14ac:dyDescent="0.45">
      <c r="B2555" t="s">
        <v>163</v>
      </c>
      <c r="C2555" t="s">
        <v>85</v>
      </c>
      <c r="D2555">
        <v>4.9421257565931381E-2</v>
      </c>
      <c r="E2555" t="s">
        <v>61</v>
      </c>
      <c r="G2555" t="s">
        <v>241</v>
      </c>
      <c r="H2555" t="s">
        <v>85</v>
      </c>
      <c r="I2555">
        <v>2.7347202339706559E-2</v>
      </c>
      <c r="J2555" t="s">
        <v>61</v>
      </c>
    </row>
    <row r="2556" spans="2:10" x14ac:dyDescent="0.45">
      <c r="B2556" t="s">
        <v>163</v>
      </c>
      <c r="C2556" t="s">
        <v>86</v>
      </c>
      <c r="D2556">
        <v>5.6400414185818822E-2</v>
      </c>
      <c r="E2556" t="s">
        <v>61</v>
      </c>
      <c r="G2556" t="s">
        <v>241</v>
      </c>
      <c r="H2556" t="s">
        <v>86</v>
      </c>
      <c r="I2556">
        <v>2.696510798114533E-2</v>
      </c>
      <c r="J2556" t="s">
        <v>61</v>
      </c>
    </row>
    <row r="2557" spans="2:10" x14ac:dyDescent="0.45">
      <c r="B2557" t="s">
        <v>163</v>
      </c>
      <c r="C2557" t="s">
        <v>87</v>
      </c>
      <c r="D2557">
        <v>4.5062327063231364E-2</v>
      </c>
      <c r="E2557" t="s">
        <v>61</v>
      </c>
      <c r="G2557" t="s">
        <v>241</v>
      </c>
      <c r="H2557" t="s">
        <v>87</v>
      </c>
      <c r="I2557">
        <v>2.4877650010220465E-2</v>
      </c>
      <c r="J2557" t="s">
        <v>61</v>
      </c>
    </row>
    <row r="2558" spans="2:10" x14ac:dyDescent="0.45">
      <c r="B2558" t="s">
        <v>163</v>
      </c>
      <c r="C2558" t="s">
        <v>88</v>
      </c>
      <c r="D2558">
        <v>2.0934052366341882E-2</v>
      </c>
      <c r="E2558" t="s">
        <v>61</v>
      </c>
      <c r="G2558" t="s">
        <v>241</v>
      </c>
      <c r="H2558" t="s">
        <v>88</v>
      </c>
      <c r="I2558">
        <v>2.3107202286639872E-2</v>
      </c>
      <c r="J2558" t="s">
        <v>61</v>
      </c>
    </row>
    <row r="2559" spans="2:10" x14ac:dyDescent="0.45">
      <c r="B2559" t="s">
        <v>163</v>
      </c>
      <c r="C2559" t="s">
        <v>89</v>
      </c>
      <c r="D2559">
        <v>1.6072911267847323E-3</v>
      </c>
      <c r="E2559" t="s">
        <v>61</v>
      </c>
      <c r="G2559" t="s">
        <v>241</v>
      </c>
      <c r="H2559" t="s">
        <v>89</v>
      </c>
      <c r="I2559">
        <v>2.5057816402163469E-2</v>
      </c>
      <c r="J2559" t="s">
        <v>61</v>
      </c>
    </row>
    <row r="2560" spans="2:10" x14ac:dyDescent="0.45">
      <c r="B2560" t="s">
        <v>163</v>
      </c>
      <c r="C2560" t="s">
        <v>90</v>
      </c>
      <c r="D2560">
        <v>0</v>
      </c>
      <c r="E2560" t="s">
        <v>61</v>
      </c>
      <c r="G2560" t="s">
        <v>241</v>
      </c>
      <c r="H2560" t="s">
        <v>90</v>
      </c>
      <c r="I2560">
        <v>4.0424433854061782E-2</v>
      </c>
      <c r="J2560" t="s">
        <v>61</v>
      </c>
    </row>
    <row r="2561" spans="2:10" x14ac:dyDescent="0.45">
      <c r="B2561" t="s">
        <v>163</v>
      </c>
      <c r="C2561" t="s">
        <v>91</v>
      </c>
      <c r="D2561">
        <v>0</v>
      </c>
      <c r="E2561" t="s">
        <v>61</v>
      </c>
      <c r="G2561" t="s">
        <v>241</v>
      </c>
      <c r="H2561" t="s">
        <v>91</v>
      </c>
      <c r="I2561">
        <v>4.6532798374812633E-2</v>
      </c>
      <c r="J2561" t="s">
        <v>61</v>
      </c>
    </row>
    <row r="2562" spans="2:10" x14ac:dyDescent="0.45">
      <c r="B2562" t="s">
        <v>163</v>
      </c>
      <c r="C2562" t="s">
        <v>92</v>
      </c>
      <c r="D2562">
        <v>0</v>
      </c>
      <c r="E2562" t="s">
        <v>61</v>
      </c>
      <c r="G2562" t="s">
        <v>241</v>
      </c>
      <c r="H2562" t="s">
        <v>92</v>
      </c>
      <c r="I2562">
        <v>1.9260049460391268E-2</v>
      </c>
      <c r="J2562" t="s">
        <v>61</v>
      </c>
    </row>
    <row r="2563" spans="2:10" x14ac:dyDescent="0.45">
      <c r="B2563" t="s">
        <v>163</v>
      </c>
      <c r="C2563" t="s">
        <v>93</v>
      </c>
      <c r="D2563">
        <v>3.8965821422323153E-3</v>
      </c>
      <c r="E2563" t="s">
        <v>61</v>
      </c>
      <c r="G2563" t="s">
        <v>241</v>
      </c>
      <c r="H2563" t="s">
        <v>93</v>
      </c>
      <c r="I2563">
        <v>1.9102312116316755E-2</v>
      </c>
      <c r="J2563" t="s">
        <v>61</v>
      </c>
    </row>
    <row r="2564" spans="2:10" x14ac:dyDescent="0.45">
      <c r="B2564" t="s">
        <v>163</v>
      </c>
      <c r="C2564" t="s">
        <v>94</v>
      </c>
      <c r="D2564">
        <v>3.5582986765898002E-2</v>
      </c>
      <c r="E2564" t="s">
        <v>61</v>
      </c>
      <c r="G2564" t="s">
        <v>241</v>
      </c>
      <c r="H2564" t="s">
        <v>94</v>
      </c>
      <c r="I2564">
        <v>1.7453169859987568E-2</v>
      </c>
      <c r="J2564" t="s">
        <v>61</v>
      </c>
    </row>
    <row r="2565" spans="2:10" x14ac:dyDescent="0.45">
      <c r="B2565" t="s">
        <v>163</v>
      </c>
      <c r="C2565" t="s">
        <v>95</v>
      </c>
      <c r="D2565">
        <v>6.2934352355835818E-2</v>
      </c>
      <c r="E2565" t="s">
        <v>61</v>
      </c>
      <c r="G2565" t="s">
        <v>241</v>
      </c>
      <c r="H2565" t="s">
        <v>95</v>
      </c>
      <c r="I2565">
        <v>1.7091734717877817E-2</v>
      </c>
      <c r="J2565" t="s">
        <v>61</v>
      </c>
    </row>
    <row r="2566" spans="2:10" x14ac:dyDescent="0.45">
      <c r="B2566" t="s">
        <v>163</v>
      </c>
      <c r="C2566" t="s">
        <v>96</v>
      </c>
      <c r="D2566">
        <v>6.7122991074535523E-2</v>
      </c>
      <c r="E2566" t="s">
        <v>61</v>
      </c>
      <c r="G2566" t="s">
        <v>241</v>
      </c>
      <c r="H2566" t="s">
        <v>96</v>
      </c>
      <c r="I2566">
        <v>1.5983199008887006E-2</v>
      </c>
      <c r="J2566" t="s">
        <v>61</v>
      </c>
    </row>
    <row r="2567" spans="2:10" x14ac:dyDescent="0.45">
      <c r="B2567" t="s">
        <v>163</v>
      </c>
      <c r="C2567" t="s">
        <v>97</v>
      </c>
      <c r="D2567">
        <v>5.0441474470063967E-2</v>
      </c>
      <c r="E2567" t="s">
        <v>61</v>
      </c>
      <c r="G2567" t="s">
        <v>241</v>
      </c>
      <c r="H2567" t="s">
        <v>97</v>
      </c>
      <c r="I2567">
        <v>1.5339165583340643E-2</v>
      </c>
      <c r="J2567" t="s">
        <v>61</v>
      </c>
    </row>
    <row r="2568" spans="2:10" x14ac:dyDescent="0.45">
      <c r="B2568" t="s">
        <v>163</v>
      </c>
      <c r="C2568" t="s">
        <v>98</v>
      </c>
      <c r="D2568">
        <v>1.9814269919171183E-2</v>
      </c>
      <c r="E2568" t="s">
        <v>61</v>
      </c>
      <c r="G2568" t="s">
        <v>241</v>
      </c>
      <c r="H2568" t="s">
        <v>98</v>
      </c>
      <c r="I2568">
        <v>1.538388890079574E-2</v>
      </c>
      <c r="J2568" t="s">
        <v>61</v>
      </c>
    </row>
    <row r="2569" spans="2:10" x14ac:dyDescent="0.45">
      <c r="B2569" t="s">
        <v>163</v>
      </c>
      <c r="C2569" t="s">
        <v>99</v>
      </c>
      <c r="D2569">
        <v>3.2204861912117497E-4</v>
      </c>
      <c r="E2569" t="s">
        <v>61</v>
      </c>
      <c r="G2569" t="s">
        <v>241</v>
      </c>
      <c r="H2569" t="s">
        <v>99</v>
      </c>
      <c r="I2569">
        <v>1.7442401321843638E-2</v>
      </c>
      <c r="J2569" t="s">
        <v>61</v>
      </c>
    </row>
    <row r="2570" spans="2:10" x14ac:dyDescent="0.45">
      <c r="B2570" t="s">
        <v>163</v>
      </c>
      <c r="C2570" t="s">
        <v>100</v>
      </c>
      <c r="D2570">
        <v>0</v>
      </c>
      <c r="E2570" t="s">
        <v>61</v>
      </c>
      <c r="G2570" t="s">
        <v>241</v>
      </c>
      <c r="H2570" t="s">
        <v>100</v>
      </c>
      <c r="I2570">
        <v>2.6859193657711049E-2</v>
      </c>
      <c r="J2570" t="s">
        <v>61</v>
      </c>
    </row>
    <row r="2571" spans="2:10" x14ac:dyDescent="0.45">
      <c r="B2571" t="s">
        <v>164</v>
      </c>
      <c r="C2571" t="s">
        <v>60</v>
      </c>
      <c r="D2571">
        <v>0</v>
      </c>
      <c r="E2571" t="s">
        <v>61</v>
      </c>
      <c r="G2571" t="s">
        <v>242</v>
      </c>
      <c r="H2571" t="s">
        <v>60</v>
      </c>
      <c r="I2571">
        <v>4.8508870371430125E-2</v>
      </c>
      <c r="J2571" t="s">
        <v>61</v>
      </c>
    </row>
    <row r="2572" spans="2:10" x14ac:dyDescent="0.45">
      <c r="B2572" t="s">
        <v>164</v>
      </c>
      <c r="C2572" t="s">
        <v>62</v>
      </c>
      <c r="D2572">
        <v>0</v>
      </c>
      <c r="E2572" t="s">
        <v>61</v>
      </c>
      <c r="G2572" t="s">
        <v>242</v>
      </c>
      <c r="H2572" t="s">
        <v>62</v>
      </c>
      <c r="I2572">
        <v>1.4864555078888687E-2</v>
      </c>
      <c r="J2572" t="s">
        <v>61</v>
      </c>
    </row>
    <row r="2573" spans="2:10" x14ac:dyDescent="0.45">
      <c r="B2573" t="s">
        <v>164</v>
      </c>
      <c r="C2573" t="s">
        <v>63</v>
      </c>
      <c r="D2573">
        <v>9.9795158719698188E-3</v>
      </c>
      <c r="E2573" t="s">
        <v>61</v>
      </c>
      <c r="G2573" t="s">
        <v>242</v>
      </c>
      <c r="H2573" t="s">
        <v>63</v>
      </c>
      <c r="I2573">
        <v>1.2878129397998759E-2</v>
      </c>
      <c r="J2573" t="s">
        <v>61</v>
      </c>
    </row>
    <row r="2574" spans="2:10" x14ac:dyDescent="0.45">
      <c r="B2574" t="s">
        <v>164</v>
      </c>
      <c r="C2574" t="s">
        <v>64</v>
      </c>
      <c r="D2574">
        <v>5.3274460261059121E-2</v>
      </c>
      <c r="E2574" t="s">
        <v>61</v>
      </c>
      <c r="G2574" t="s">
        <v>242</v>
      </c>
      <c r="H2574" t="s">
        <v>64</v>
      </c>
      <c r="I2574">
        <v>5.6312569622631098E-3</v>
      </c>
      <c r="J2574" t="s">
        <v>61</v>
      </c>
    </row>
    <row r="2575" spans="2:10" x14ac:dyDescent="0.45">
      <c r="B2575" t="s">
        <v>164</v>
      </c>
      <c r="C2575" t="s">
        <v>65</v>
      </c>
      <c r="D2575">
        <v>7.7959118351010992E-2</v>
      </c>
      <c r="E2575" t="s">
        <v>61</v>
      </c>
      <c r="G2575" t="s">
        <v>242</v>
      </c>
      <c r="H2575" t="s">
        <v>65</v>
      </c>
      <c r="I2575">
        <v>5.7248127722148321E-3</v>
      </c>
      <c r="J2575" t="s">
        <v>61</v>
      </c>
    </row>
    <row r="2576" spans="2:10" x14ac:dyDescent="0.45">
      <c r="B2576" t="s">
        <v>164</v>
      </c>
      <c r="C2576" t="s">
        <v>66</v>
      </c>
      <c r="D2576">
        <v>7.502861015610704E-2</v>
      </c>
      <c r="E2576" t="s">
        <v>61</v>
      </c>
      <c r="G2576" t="s">
        <v>242</v>
      </c>
      <c r="H2576" t="s">
        <v>66</v>
      </c>
      <c r="I2576">
        <v>6.4114826343059598E-3</v>
      </c>
      <c r="J2576" t="s">
        <v>61</v>
      </c>
    </row>
    <row r="2577" spans="2:10" x14ac:dyDescent="0.45">
      <c r="B2577" t="s">
        <v>164</v>
      </c>
      <c r="C2577" t="s">
        <v>67</v>
      </c>
      <c r="D2577">
        <v>4.7331129380491214E-2</v>
      </c>
      <c r="E2577" t="s">
        <v>61</v>
      </c>
      <c r="G2577" t="s">
        <v>242</v>
      </c>
      <c r="H2577" t="s">
        <v>67</v>
      </c>
      <c r="I2577">
        <v>8.7239530893718862E-3</v>
      </c>
      <c r="J2577" t="s">
        <v>61</v>
      </c>
    </row>
    <row r="2578" spans="2:10" x14ac:dyDescent="0.45">
      <c r="B2578" t="s">
        <v>164</v>
      </c>
      <c r="C2578" t="s">
        <v>68</v>
      </c>
      <c r="D2578">
        <v>8.2982712184616215E-3</v>
      </c>
      <c r="E2578" t="s">
        <v>61</v>
      </c>
      <c r="G2578" t="s">
        <v>242</v>
      </c>
      <c r="H2578" t="s">
        <v>68</v>
      </c>
      <c r="I2578">
        <v>1.1478641722963317E-2</v>
      </c>
      <c r="J2578" t="s">
        <v>61</v>
      </c>
    </row>
    <row r="2579" spans="2:10" x14ac:dyDescent="0.45">
      <c r="B2579" t="s">
        <v>164</v>
      </c>
      <c r="C2579" t="s">
        <v>69</v>
      </c>
      <c r="D2579">
        <v>0</v>
      </c>
      <c r="E2579" t="s">
        <v>61</v>
      </c>
      <c r="G2579" t="s">
        <v>242</v>
      </c>
      <c r="H2579" t="s">
        <v>69</v>
      </c>
      <c r="I2579">
        <v>1.8387926065145117E-2</v>
      </c>
      <c r="J2579" t="s">
        <v>61</v>
      </c>
    </row>
    <row r="2580" spans="2:10" x14ac:dyDescent="0.45">
      <c r="B2580" t="s">
        <v>164</v>
      </c>
      <c r="C2580" t="s">
        <v>70</v>
      </c>
      <c r="D2580">
        <v>0</v>
      </c>
      <c r="E2580" t="s">
        <v>61</v>
      </c>
      <c r="G2580" t="s">
        <v>242</v>
      </c>
      <c r="H2580" t="s">
        <v>70</v>
      </c>
      <c r="I2580">
        <v>3.3724986922973633E-2</v>
      </c>
      <c r="J2580" t="s">
        <v>61</v>
      </c>
    </row>
    <row r="2581" spans="2:10" x14ac:dyDescent="0.45">
      <c r="B2581" t="s">
        <v>164</v>
      </c>
      <c r="C2581" t="s">
        <v>71</v>
      </c>
      <c r="D2581">
        <v>0</v>
      </c>
      <c r="E2581" t="s">
        <v>61</v>
      </c>
      <c r="G2581" t="s">
        <v>242</v>
      </c>
      <c r="H2581" t="s">
        <v>71</v>
      </c>
      <c r="I2581">
        <v>9.23605015110842E-2</v>
      </c>
      <c r="J2581" t="s">
        <v>61</v>
      </c>
    </row>
    <row r="2582" spans="2:10" x14ac:dyDescent="0.45">
      <c r="B2582" t="s">
        <v>164</v>
      </c>
      <c r="C2582" t="s">
        <v>72</v>
      </c>
      <c r="D2582">
        <v>1.4155859367673222E-4</v>
      </c>
      <c r="E2582" t="s">
        <v>61</v>
      </c>
      <c r="G2582" t="s">
        <v>242</v>
      </c>
      <c r="H2582" t="s">
        <v>72</v>
      </c>
      <c r="I2582">
        <v>3.121405280034098E-2</v>
      </c>
      <c r="J2582" t="s">
        <v>61</v>
      </c>
    </row>
    <row r="2583" spans="2:10" x14ac:dyDescent="0.45">
      <c r="B2583" t="s">
        <v>164</v>
      </c>
      <c r="C2583" t="s">
        <v>73</v>
      </c>
      <c r="D2583">
        <v>1.7165086231356444E-2</v>
      </c>
      <c r="E2583" t="s">
        <v>61</v>
      </c>
      <c r="G2583" t="s">
        <v>242</v>
      </c>
      <c r="H2583" t="s">
        <v>73</v>
      </c>
      <c r="I2583">
        <v>2.74521119604118E-2</v>
      </c>
      <c r="J2583" t="s">
        <v>61</v>
      </c>
    </row>
    <row r="2584" spans="2:10" x14ac:dyDescent="0.45">
      <c r="B2584" t="s">
        <v>164</v>
      </c>
      <c r="C2584" t="s">
        <v>74</v>
      </c>
      <c r="D2584">
        <v>5.2235193758941055E-2</v>
      </c>
      <c r="E2584" t="s">
        <v>61</v>
      </c>
      <c r="G2584" t="s">
        <v>242</v>
      </c>
      <c r="H2584" t="s">
        <v>74</v>
      </c>
      <c r="I2584">
        <v>2.4059330518919488E-2</v>
      </c>
      <c r="J2584" t="s">
        <v>61</v>
      </c>
    </row>
    <row r="2585" spans="2:10" x14ac:dyDescent="0.45">
      <c r="B2585" t="s">
        <v>164</v>
      </c>
      <c r="C2585" t="s">
        <v>75</v>
      </c>
      <c r="D2585">
        <v>7.0303857346678433E-2</v>
      </c>
      <c r="E2585" t="s">
        <v>61</v>
      </c>
      <c r="G2585" t="s">
        <v>242</v>
      </c>
      <c r="H2585" t="s">
        <v>75</v>
      </c>
      <c r="I2585">
        <v>2.0533592280151572E-2</v>
      </c>
      <c r="J2585" t="s">
        <v>61</v>
      </c>
    </row>
    <row r="2586" spans="2:10" x14ac:dyDescent="0.45">
      <c r="B2586" t="s">
        <v>164</v>
      </c>
      <c r="C2586" t="s">
        <v>76</v>
      </c>
      <c r="D2586">
        <v>6.8728562061199233E-2</v>
      </c>
      <c r="E2586" t="s">
        <v>61</v>
      </c>
      <c r="G2586" t="s">
        <v>242</v>
      </c>
      <c r="H2586" t="s">
        <v>76</v>
      </c>
      <c r="I2586">
        <v>2.1240426907314522E-2</v>
      </c>
      <c r="J2586" t="s">
        <v>61</v>
      </c>
    </row>
    <row r="2587" spans="2:10" x14ac:dyDescent="0.45">
      <c r="B2587" t="s">
        <v>164</v>
      </c>
      <c r="C2587" t="s">
        <v>77</v>
      </c>
      <c r="D2587">
        <v>4.6672643702641479E-2</v>
      </c>
      <c r="E2587" t="s">
        <v>61</v>
      </c>
      <c r="G2587" t="s">
        <v>242</v>
      </c>
      <c r="H2587" t="s">
        <v>77</v>
      </c>
      <c r="I2587">
        <v>2.5743492908999868E-2</v>
      </c>
      <c r="J2587" t="s">
        <v>61</v>
      </c>
    </row>
    <row r="2588" spans="2:10" x14ac:dyDescent="0.45">
      <c r="B2588" t="s">
        <v>164</v>
      </c>
      <c r="C2588" t="s">
        <v>78</v>
      </c>
      <c r="D2588">
        <v>1.2581268856858077E-2</v>
      </c>
      <c r="E2588" t="s">
        <v>61</v>
      </c>
      <c r="G2588" t="s">
        <v>242</v>
      </c>
      <c r="H2588" t="s">
        <v>78</v>
      </c>
      <c r="I2588">
        <v>2.6805864987242786E-2</v>
      </c>
      <c r="J2588" t="s">
        <v>61</v>
      </c>
    </row>
    <row r="2589" spans="2:10" x14ac:dyDescent="0.45">
      <c r="B2589" t="s">
        <v>164</v>
      </c>
      <c r="C2589" t="s">
        <v>79</v>
      </c>
      <c r="D2589">
        <v>1.0316584291842183E-6</v>
      </c>
      <c r="E2589" t="s">
        <v>61</v>
      </c>
      <c r="G2589" t="s">
        <v>242</v>
      </c>
      <c r="H2589" t="s">
        <v>79</v>
      </c>
      <c r="I2589">
        <v>3.4877779386608937E-2</v>
      </c>
      <c r="J2589" t="s">
        <v>61</v>
      </c>
    </row>
    <row r="2590" spans="2:10" x14ac:dyDescent="0.45">
      <c r="B2590" t="s">
        <v>164</v>
      </c>
      <c r="C2590" t="s">
        <v>80</v>
      </c>
      <c r="D2590">
        <v>0</v>
      </c>
      <c r="E2590" t="s">
        <v>61</v>
      </c>
      <c r="G2590" t="s">
        <v>242</v>
      </c>
      <c r="H2590" t="s">
        <v>80</v>
      </c>
      <c r="I2590">
        <v>6.4880896184285247E-2</v>
      </c>
      <c r="J2590" t="s">
        <v>61</v>
      </c>
    </row>
    <row r="2591" spans="2:10" x14ac:dyDescent="0.45">
      <c r="B2591" t="s">
        <v>164</v>
      </c>
      <c r="C2591" t="s">
        <v>81</v>
      </c>
      <c r="D2591">
        <v>0</v>
      </c>
      <c r="E2591" t="s">
        <v>61</v>
      </c>
      <c r="G2591" t="s">
        <v>242</v>
      </c>
      <c r="H2591" t="s">
        <v>81</v>
      </c>
      <c r="I2591">
        <v>6.9625000271229143E-2</v>
      </c>
      <c r="J2591" t="s">
        <v>61</v>
      </c>
    </row>
    <row r="2592" spans="2:10" x14ac:dyDescent="0.45">
      <c r="B2592" t="s">
        <v>164</v>
      </c>
      <c r="C2592" t="s">
        <v>82</v>
      </c>
      <c r="D2592">
        <v>2.6859278239226958E-4</v>
      </c>
      <c r="E2592" t="s">
        <v>61</v>
      </c>
      <c r="G2592" t="s">
        <v>242</v>
      </c>
      <c r="H2592" t="s">
        <v>82</v>
      </c>
      <c r="I2592">
        <v>2.8479957995197206E-2</v>
      </c>
      <c r="J2592" t="s">
        <v>61</v>
      </c>
    </row>
    <row r="2593" spans="2:10" x14ac:dyDescent="0.45">
      <c r="B2593" t="s">
        <v>164</v>
      </c>
      <c r="C2593" t="s">
        <v>83</v>
      </c>
      <c r="D2593">
        <v>1.339571298796868E-2</v>
      </c>
      <c r="E2593" t="s">
        <v>61</v>
      </c>
      <c r="G2593" t="s">
        <v>242</v>
      </c>
      <c r="H2593" t="s">
        <v>83</v>
      </c>
      <c r="I2593">
        <v>2.9016842303239761E-2</v>
      </c>
      <c r="J2593" t="s">
        <v>61</v>
      </c>
    </row>
    <row r="2594" spans="2:10" x14ac:dyDescent="0.45">
      <c r="B2594" t="s">
        <v>164</v>
      </c>
      <c r="C2594" t="s">
        <v>84</v>
      </c>
      <c r="D2594">
        <v>3.8441989433049849E-2</v>
      </c>
      <c r="E2594" t="s">
        <v>61</v>
      </c>
      <c r="G2594" t="s">
        <v>242</v>
      </c>
      <c r="H2594" t="s">
        <v>84</v>
      </c>
      <c r="I2594">
        <v>2.9076910037630181E-2</v>
      </c>
      <c r="J2594" t="s">
        <v>61</v>
      </c>
    </row>
    <row r="2595" spans="2:10" x14ac:dyDescent="0.45">
      <c r="B2595" t="s">
        <v>164</v>
      </c>
      <c r="C2595" t="s">
        <v>85</v>
      </c>
      <c r="D2595">
        <v>5.4444079397082221E-2</v>
      </c>
      <c r="E2595" t="s">
        <v>61</v>
      </c>
      <c r="G2595" t="s">
        <v>242</v>
      </c>
      <c r="H2595" t="s">
        <v>85</v>
      </c>
      <c r="I2595">
        <v>2.7137470978082869E-2</v>
      </c>
      <c r="J2595" t="s">
        <v>61</v>
      </c>
    </row>
    <row r="2596" spans="2:10" x14ac:dyDescent="0.45">
      <c r="B2596" t="s">
        <v>164</v>
      </c>
      <c r="C2596" t="s">
        <v>86</v>
      </c>
      <c r="D2596">
        <v>5.290503117292903E-2</v>
      </c>
      <c r="E2596" t="s">
        <v>61</v>
      </c>
      <c r="G2596" t="s">
        <v>242</v>
      </c>
      <c r="H2596" t="s">
        <v>86</v>
      </c>
      <c r="I2596">
        <v>2.4354460915308018E-2</v>
      </c>
      <c r="J2596" t="s">
        <v>61</v>
      </c>
    </row>
    <row r="2597" spans="2:10" x14ac:dyDescent="0.45">
      <c r="B2597" t="s">
        <v>164</v>
      </c>
      <c r="C2597" t="s">
        <v>87</v>
      </c>
      <c r="D2597">
        <v>3.7367665529399727E-2</v>
      </c>
      <c r="E2597" t="s">
        <v>61</v>
      </c>
      <c r="G2597" t="s">
        <v>242</v>
      </c>
      <c r="H2597" t="s">
        <v>87</v>
      </c>
      <c r="I2597">
        <v>2.073147181213136E-2</v>
      </c>
      <c r="J2597" t="s">
        <v>61</v>
      </c>
    </row>
    <row r="2598" spans="2:10" x14ac:dyDescent="0.45">
      <c r="B2598" t="s">
        <v>164</v>
      </c>
      <c r="C2598" t="s">
        <v>88</v>
      </c>
      <c r="D2598">
        <v>1.1895273426337399E-2</v>
      </c>
      <c r="E2598" t="s">
        <v>61</v>
      </c>
      <c r="G2598" t="s">
        <v>242</v>
      </c>
      <c r="H2598" t="s">
        <v>88</v>
      </c>
      <c r="I2598">
        <v>1.9387976311139293E-2</v>
      </c>
      <c r="J2598" t="s">
        <v>61</v>
      </c>
    </row>
    <row r="2599" spans="2:10" x14ac:dyDescent="0.45">
      <c r="B2599" t="s">
        <v>164</v>
      </c>
      <c r="C2599" t="s">
        <v>89</v>
      </c>
      <c r="D2599">
        <v>6.4288229687541805E-5</v>
      </c>
      <c r="E2599" t="s">
        <v>61</v>
      </c>
      <c r="G2599" t="s">
        <v>242</v>
      </c>
      <c r="H2599" t="s">
        <v>89</v>
      </c>
      <c r="I2599">
        <v>2.5979659640028942E-2</v>
      </c>
      <c r="J2599" t="s">
        <v>61</v>
      </c>
    </row>
    <row r="2600" spans="2:10" x14ac:dyDescent="0.45">
      <c r="B2600" t="s">
        <v>164</v>
      </c>
      <c r="C2600" t="s">
        <v>90</v>
      </c>
      <c r="D2600">
        <v>0</v>
      </c>
      <c r="E2600" t="s">
        <v>61</v>
      </c>
      <c r="G2600" t="s">
        <v>242</v>
      </c>
      <c r="H2600" t="s">
        <v>90</v>
      </c>
      <c r="I2600">
        <v>4.5084901873652813E-2</v>
      </c>
      <c r="J2600" t="s">
        <v>61</v>
      </c>
    </row>
    <row r="2601" spans="2:10" x14ac:dyDescent="0.45">
      <c r="B2601" t="s">
        <v>164</v>
      </c>
      <c r="C2601" t="s">
        <v>91</v>
      </c>
      <c r="D2601">
        <v>0</v>
      </c>
      <c r="E2601" t="s">
        <v>61</v>
      </c>
      <c r="G2601" t="s">
        <v>242</v>
      </c>
      <c r="H2601" t="s">
        <v>91</v>
      </c>
      <c r="I2601">
        <v>3.4897927964337952E-2</v>
      </c>
      <c r="J2601" t="s">
        <v>61</v>
      </c>
    </row>
    <row r="2602" spans="2:10" x14ac:dyDescent="0.45">
      <c r="B2602" t="s">
        <v>164</v>
      </c>
      <c r="C2602" t="s">
        <v>92</v>
      </c>
      <c r="D2602">
        <v>0</v>
      </c>
      <c r="E2602" t="s">
        <v>61</v>
      </c>
      <c r="G2602" t="s">
        <v>242</v>
      </c>
      <c r="H2602" t="s">
        <v>92</v>
      </c>
      <c r="I2602">
        <v>1.343999070741218E-2</v>
      </c>
      <c r="J2602" t="s">
        <v>61</v>
      </c>
    </row>
    <row r="2603" spans="2:10" x14ac:dyDescent="0.45">
      <c r="B2603" t="s">
        <v>164</v>
      </c>
      <c r="C2603" t="s">
        <v>93</v>
      </c>
      <c r="D2603">
        <v>1.6309538376777035E-2</v>
      </c>
      <c r="E2603" t="s">
        <v>61</v>
      </c>
      <c r="G2603" t="s">
        <v>242</v>
      </c>
      <c r="H2603" t="s">
        <v>93</v>
      </c>
      <c r="I2603">
        <v>1.2917598724275484E-2</v>
      </c>
      <c r="J2603" t="s">
        <v>61</v>
      </c>
    </row>
    <row r="2604" spans="2:10" x14ac:dyDescent="0.45">
      <c r="B2604" t="s">
        <v>164</v>
      </c>
      <c r="C2604" t="s">
        <v>94</v>
      </c>
      <c r="D2604">
        <v>5.3070617127682636E-2</v>
      </c>
      <c r="E2604" t="s">
        <v>61</v>
      </c>
      <c r="G2604" t="s">
        <v>242</v>
      </c>
      <c r="H2604" t="s">
        <v>94</v>
      </c>
      <c r="I2604">
        <v>1.0519812355811255E-2</v>
      </c>
      <c r="J2604" t="s">
        <v>61</v>
      </c>
    </row>
    <row r="2605" spans="2:10" x14ac:dyDescent="0.45">
      <c r="B2605" t="s">
        <v>164</v>
      </c>
      <c r="C2605" t="s">
        <v>95</v>
      </c>
      <c r="D2605">
        <v>7.165470775304679E-2</v>
      </c>
      <c r="E2605" t="s">
        <v>61</v>
      </c>
      <c r="G2605" t="s">
        <v>242</v>
      </c>
      <c r="H2605" t="s">
        <v>95</v>
      </c>
      <c r="I2605">
        <v>1.0500863118406086E-2</v>
      </c>
      <c r="J2605" t="s">
        <v>61</v>
      </c>
    </row>
    <row r="2606" spans="2:10" x14ac:dyDescent="0.45">
      <c r="B2606" t="s">
        <v>164</v>
      </c>
      <c r="C2606" t="s">
        <v>96</v>
      </c>
      <c r="D2606">
        <v>6.6147840991331433E-2</v>
      </c>
      <c r="E2606" t="s">
        <v>61</v>
      </c>
      <c r="G2606" t="s">
        <v>242</v>
      </c>
      <c r="H2606" t="s">
        <v>96</v>
      </c>
      <c r="I2606">
        <v>1.0064263222547054E-2</v>
      </c>
      <c r="J2606" t="s">
        <v>61</v>
      </c>
    </row>
    <row r="2607" spans="2:10" x14ac:dyDescent="0.45">
      <c r="B2607" t="s">
        <v>164</v>
      </c>
      <c r="C2607" t="s">
        <v>97</v>
      </c>
      <c r="D2607">
        <v>3.8919877169841056E-2</v>
      </c>
      <c r="E2607" t="s">
        <v>61</v>
      </c>
      <c r="G2607" t="s">
        <v>242</v>
      </c>
      <c r="H2607" t="s">
        <v>97</v>
      </c>
      <c r="I2607">
        <v>9.3332604203781415E-3</v>
      </c>
      <c r="J2607" t="s">
        <v>61</v>
      </c>
    </row>
    <row r="2608" spans="2:10" x14ac:dyDescent="0.45">
      <c r="B2608" t="s">
        <v>164</v>
      </c>
      <c r="C2608" t="s">
        <v>98</v>
      </c>
      <c r="D2608">
        <v>5.4144781735939347E-3</v>
      </c>
      <c r="E2608" t="s">
        <v>61</v>
      </c>
      <c r="G2608" t="s">
        <v>242</v>
      </c>
      <c r="H2608" t="s">
        <v>98</v>
      </c>
      <c r="I2608">
        <v>9.7865133132356927E-3</v>
      </c>
      <c r="J2608" t="s">
        <v>61</v>
      </c>
    </row>
    <row r="2609" spans="2:10" x14ac:dyDescent="0.45">
      <c r="B2609" t="s">
        <v>164</v>
      </c>
      <c r="C2609" t="s">
        <v>99</v>
      </c>
      <c r="D2609">
        <v>0</v>
      </c>
      <c r="E2609" t="s">
        <v>61</v>
      </c>
      <c r="G2609" t="s">
        <v>242</v>
      </c>
      <c r="H2609" t="s">
        <v>99</v>
      </c>
      <c r="I2609">
        <v>1.2461902761297529E-2</v>
      </c>
      <c r="J2609" t="s">
        <v>61</v>
      </c>
    </row>
    <row r="2610" spans="2:10" x14ac:dyDescent="0.45">
      <c r="B2610" t="s">
        <v>164</v>
      </c>
      <c r="C2610" t="s">
        <v>100</v>
      </c>
      <c r="D2610">
        <v>0</v>
      </c>
      <c r="E2610" t="s">
        <v>61</v>
      </c>
      <c r="G2610" t="s">
        <v>242</v>
      </c>
      <c r="H2610" t="s">
        <v>100</v>
      </c>
      <c r="I2610">
        <v>2.1700550811744292E-2</v>
      </c>
      <c r="J2610" t="s">
        <v>61</v>
      </c>
    </row>
    <row r="2611" spans="2:10" x14ac:dyDescent="0.45">
      <c r="B2611" t="s">
        <v>165</v>
      </c>
      <c r="C2611" t="s">
        <v>60</v>
      </c>
      <c r="D2611">
        <v>0</v>
      </c>
      <c r="E2611" t="s">
        <v>61</v>
      </c>
      <c r="G2611" t="s">
        <v>243</v>
      </c>
      <c r="H2611" t="s">
        <v>60</v>
      </c>
      <c r="I2611">
        <v>5.4845280923287783E-2</v>
      </c>
      <c r="J2611" t="s">
        <v>61</v>
      </c>
    </row>
    <row r="2612" spans="2:10" x14ac:dyDescent="0.45">
      <c r="B2612" t="s">
        <v>165</v>
      </c>
      <c r="C2612" t="s">
        <v>62</v>
      </c>
      <c r="D2612">
        <v>0</v>
      </c>
      <c r="E2612" t="s">
        <v>61</v>
      </c>
      <c r="G2612" t="s">
        <v>243</v>
      </c>
      <c r="H2612" t="s">
        <v>62</v>
      </c>
      <c r="I2612">
        <v>1.797328604516724E-2</v>
      </c>
      <c r="J2612" t="s">
        <v>61</v>
      </c>
    </row>
    <row r="2613" spans="2:10" x14ac:dyDescent="0.45">
      <c r="B2613" t="s">
        <v>165</v>
      </c>
      <c r="C2613" t="s">
        <v>63</v>
      </c>
      <c r="D2613">
        <v>1.1561799714445072E-2</v>
      </c>
      <c r="E2613" t="s">
        <v>61</v>
      </c>
      <c r="G2613" t="s">
        <v>243</v>
      </c>
      <c r="H2613" t="s">
        <v>63</v>
      </c>
      <c r="I2613">
        <v>1.6363548979376225E-2</v>
      </c>
      <c r="J2613" t="s">
        <v>61</v>
      </c>
    </row>
    <row r="2614" spans="2:10" x14ac:dyDescent="0.45">
      <c r="B2614" t="s">
        <v>165</v>
      </c>
      <c r="C2614" t="s">
        <v>64</v>
      </c>
      <c r="D2614">
        <v>5.3882885188541091E-2</v>
      </c>
      <c r="E2614" t="s">
        <v>61</v>
      </c>
      <c r="G2614" t="s">
        <v>243</v>
      </c>
      <c r="H2614" t="s">
        <v>64</v>
      </c>
      <c r="I2614">
        <v>7.4809698696586156E-3</v>
      </c>
      <c r="J2614" t="s">
        <v>61</v>
      </c>
    </row>
    <row r="2615" spans="2:10" x14ac:dyDescent="0.45">
      <c r="B2615" t="s">
        <v>165</v>
      </c>
      <c r="C2615" t="s">
        <v>65</v>
      </c>
      <c r="D2615">
        <v>7.8069994625577802E-2</v>
      </c>
      <c r="E2615" t="s">
        <v>61</v>
      </c>
      <c r="G2615" t="s">
        <v>243</v>
      </c>
      <c r="H2615" t="s">
        <v>65</v>
      </c>
      <c r="I2615">
        <v>7.7563162878198678E-3</v>
      </c>
      <c r="J2615" t="s">
        <v>61</v>
      </c>
    </row>
    <row r="2616" spans="2:10" x14ac:dyDescent="0.45">
      <c r="B2616" t="s">
        <v>165</v>
      </c>
      <c r="C2616" t="s">
        <v>66</v>
      </c>
      <c r="D2616">
        <v>7.501563733362468E-2</v>
      </c>
      <c r="E2616" t="s">
        <v>61</v>
      </c>
      <c r="G2616" t="s">
        <v>243</v>
      </c>
      <c r="H2616" t="s">
        <v>66</v>
      </c>
      <c r="I2616">
        <v>7.6524687533716801E-3</v>
      </c>
      <c r="J2616" t="s">
        <v>61</v>
      </c>
    </row>
    <row r="2617" spans="2:10" x14ac:dyDescent="0.45">
      <c r="B2617" t="s">
        <v>165</v>
      </c>
      <c r="C2617" t="s">
        <v>67</v>
      </c>
      <c r="D2617">
        <v>4.5699755711226427E-2</v>
      </c>
      <c r="E2617" t="s">
        <v>61</v>
      </c>
      <c r="G2617" t="s">
        <v>243</v>
      </c>
      <c r="H2617" t="s">
        <v>67</v>
      </c>
      <c r="I2617">
        <v>8.9180521281449661E-3</v>
      </c>
      <c r="J2617" t="s">
        <v>61</v>
      </c>
    </row>
    <row r="2618" spans="2:10" x14ac:dyDescent="0.45">
      <c r="B2618" t="s">
        <v>165</v>
      </c>
      <c r="C2618" t="s">
        <v>68</v>
      </c>
      <c r="D2618">
        <v>6.5667266106417127E-3</v>
      </c>
      <c r="E2618" t="s">
        <v>61</v>
      </c>
      <c r="G2618" t="s">
        <v>243</v>
      </c>
      <c r="H2618" t="s">
        <v>68</v>
      </c>
      <c r="I2618">
        <v>1.0770598505514421E-2</v>
      </c>
      <c r="J2618" t="s">
        <v>61</v>
      </c>
    </row>
    <row r="2619" spans="2:10" x14ac:dyDescent="0.45">
      <c r="B2619" t="s">
        <v>165</v>
      </c>
      <c r="C2619" t="s">
        <v>69</v>
      </c>
      <c r="D2619">
        <v>0</v>
      </c>
      <c r="E2619" t="s">
        <v>61</v>
      </c>
      <c r="G2619" t="s">
        <v>243</v>
      </c>
      <c r="H2619" t="s">
        <v>69</v>
      </c>
      <c r="I2619">
        <v>1.6818123955271949E-2</v>
      </c>
      <c r="J2619" t="s">
        <v>61</v>
      </c>
    </row>
    <row r="2620" spans="2:10" x14ac:dyDescent="0.45">
      <c r="B2620" t="s">
        <v>165</v>
      </c>
      <c r="C2620" t="s">
        <v>70</v>
      </c>
      <c r="D2620">
        <v>0</v>
      </c>
      <c r="E2620" t="s">
        <v>61</v>
      </c>
      <c r="G2620" t="s">
        <v>243</v>
      </c>
      <c r="H2620" t="s">
        <v>70</v>
      </c>
      <c r="I2620">
        <v>3.2777848031447142E-2</v>
      </c>
      <c r="J2620" t="s">
        <v>61</v>
      </c>
    </row>
    <row r="2621" spans="2:10" x14ac:dyDescent="0.45">
      <c r="B2621" t="s">
        <v>165</v>
      </c>
      <c r="C2621" t="s">
        <v>71</v>
      </c>
      <c r="D2621">
        <v>0</v>
      </c>
      <c r="E2621" t="s">
        <v>61</v>
      </c>
      <c r="G2621" t="s">
        <v>243</v>
      </c>
      <c r="H2621" t="s">
        <v>71</v>
      </c>
      <c r="I2621">
        <v>8.6459825721306963E-2</v>
      </c>
      <c r="J2621" t="s">
        <v>61</v>
      </c>
    </row>
    <row r="2622" spans="2:10" x14ac:dyDescent="0.45">
      <c r="B2622" t="s">
        <v>165</v>
      </c>
      <c r="C2622" t="s">
        <v>72</v>
      </c>
      <c r="D2622">
        <v>3.3015465419299349E-4</v>
      </c>
      <c r="E2622" t="s">
        <v>61</v>
      </c>
      <c r="G2622" t="s">
        <v>243</v>
      </c>
      <c r="H2622" t="s">
        <v>72</v>
      </c>
      <c r="I2622">
        <v>3.1322905823334808E-2</v>
      </c>
      <c r="J2622" t="s">
        <v>61</v>
      </c>
    </row>
    <row r="2623" spans="2:10" x14ac:dyDescent="0.45">
      <c r="B2623" t="s">
        <v>165</v>
      </c>
      <c r="C2623" t="s">
        <v>73</v>
      </c>
      <c r="D2623">
        <v>1.8489083330483293E-2</v>
      </c>
      <c r="E2623" t="s">
        <v>61</v>
      </c>
      <c r="G2623" t="s">
        <v>243</v>
      </c>
      <c r="H2623" t="s">
        <v>73</v>
      </c>
      <c r="I2623">
        <v>2.6802300448236463E-2</v>
      </c>
      <c r="J2623" t="s">
        <v>61</v>
      </c>
    </row>
    <row r="2624" spans="2:10" x14ac:dyDescent="0.45">
      <c r="B2624" t="s">
        <v>165</v>
      </c>
      <c r="C2624" t="s">
        <v>74</v>
      </c>
      <c r="D2624">
        <v>5.1106293624698179E-2</v>
      </c>
      <c r="E2624" t="s">
        <v>61</v>
      </c>
      <c r="G2624" t="s">
        <v>243</v>
      </c>
      <c r="H2624" t="s">
        <v>74</v>
      </c>
      <c r="I2624">
        <v>2.019960021954198E-2</v>
      </c>
      <c r="J2624" t="s">
        <v>61</v>
      </c>
    </row>
    <row r="2625" spans="2:10" x14ac:dyDescent="0.45">
      <c r="B2625" t="s">
        <v>165</v>
      </c>
      <c r="C2625" t="s">
        <v>75</v>
      </c>
      <c r="D2625">
        <v>6.8030015750343176E-2</v>
      </c>
      <c r="E2625" t="s">
        <v>61</v>
      </c>
      <c r="G2625" t="s">
        <v>243</v>
      </c>
      <c r="H2625" t="s">
        <v>75</v>
      </c>
      <c r="I2625">
        <v>1.923506474749621E-2</v>
      </c>
      <c r="J2625" t="s">
        <v>61</v>
      </c>
    </row>
    <row r="2626" spans="2:10" x14ac:dyDescent="0.45">
      <c r="B2626" t="s">
        <v>165</v>
      </c>
      <c r="C2626" t="s">
        <v>76</v>
      </c>
      <c r="D2626">
        <v>6.5545941209220707E-2</v>
      </c>
      <c r="E2626" t="s">
        <v>61</v>
      </c>
      <c r="G2626" t="s">
        <v>243</v>
      </c>
      <c r="H2626" t="s">
        <v>76</v>
      </c>
      <c r="I2626">
        <v>2.1041003771916769E-2</v>
      </c>
      <c r="J2626" t="s">
        <v>61</v>
      </c>
    </row>
    <row r="2627" spans="2:10" x14ac:dyDescent="0.45">
      <c r="B2627" t="s">
        <v>165</v>
      </c>
      <c r="C2627" t="s">
        <v>77</v>
      </c>
      <c r="D2627">
        <v>4.3872251064732935E-2</v>
      </c>
      <c r="E2627" t="s">
        <v>61</v>
      </c>
      <c r="G2627" t="s">
        <v>243</v>
      </c>
      <c r="H2627" t="s">
        <v>77</v>
      </c>
      <c r="I2627">
        <v>2.3611584134686371E-2</v>
      </c>
      <c r="J2627" t="s">
        <v>61</v>
      </c>
    </row>
    <row r="2628" spans="2:10" x14ac:dyDescent="0.45">
      <c r="B2628" t="s">
        <v>165</v>
      </c>
      <c r="C2628" t="s">
        <v>78</v>
      </c>
      <c r="D2628">
        <v>1.0502434772552078E-2</v>
      </c>
      <c r="E2628" t="s">
        <v>61</v>
      </c>
      <c r="G2628" t="s">
        <v>243</v>
      </c>
      <c r="H2628" t="s">
        <v>78</v>
      </c>
      <c r="I2628">
        <v>2.3126114053429153E-2</v>
      </c>
      <c r="J2628" t="s">
        <v>61</v>
      </c>
    </row>
    <row r="2629" spans="2:10" x14ac:dyDescent="0.45">
      <c r="B2629" t="s">
        <v>165</v>
      </c>
      <c r="C2629" t="s">
        <v>79</v>
      </c>
      <c r="D2629">
        <v>0</v>
      </c>
      <c r="E2629" t="s">
        <v>61</v>
      </c>
      <c r="G2629" t="s">
        <v>243</v>
      </c>
      <c r="H2629" t="s">
        <v>79</v>
      </c>
      <c r="I2629">
        <v>3.103032012613691E-2</v>
      </c>
      <c r="J2629" t="s">
        <v>61</v>
      </c>
    </row>
    <row r="2630" spans="2:10" x14ac:dyDescent="0.45">
      <c r="B2630" t="s">
        <v>165</v>
      </c>
      <c r="C2630" t="s">
        <v>80</v>
      </c>
      <c r="D2630">
        <v>0</v>
      </c>
      <c r="E2630" t="s">
        <v>61</v>
      </c>
      <c r="G2630" t="s">
        <v>243</v>
      </c>
      <c r="H2630" t="s">
        <v>80</v>
      </c>
      <c r="I2630">
        <v>5.6210058763609475E-2</v>
      </c>
      <c r="J2630" t="s">
        <v>61</v>
      </c>
    </row>
    <row r="2631" spans="2:10" x14ac:dyDescent="0.45">
      <c r="B2631" t="s">
        <v>165</v>
      </c>
      <c r="C2631" t="s">
        <v>81</v>
      </c>
      <c r="D2631">
        <v>0</v>
      </c>
      <c r="E2631" t="s">
        <v>61</v>
      </c>
      <c r="G2631" t="s">
        <v>243</v>
      </c>
      <c r="H2631" t="s">
        <v>81</v>
      </c>
      <c r="I2631">
        <v>6.7742697100957094E-2</v>
      </c>
      <c r="J2631" t="s">
        <v>61</v>
      </c>
    </row>
    <row r="2632" spans="2:10" x14ac:dyDescent="0.45">
      <c r="B2632" t="s">
        <v>165</v>
      </c>
      <c r="C2632" t="s">
        <v>82</v>
      </c>
      <c r="D2632">
        <v>4.9904998201830283E-4</v>
      </c>
      <c r="E2632" t="s">
        <v>61</v>
      </c>
      <c r="G2632" t="s">
        <v>243</v>
      </c>
      <c r="H2632" t="s">
        <v>82</v>
      </c>
      <c r="I2632">
        <v>2.552626471520299E-2</v>
      </c>
      <c r="J2632" t="s">
        <v>61</v>
      </c>
    </row>
    <row r="2633" spans="2:10" x14ac:dyDescent="0.45">
      <c r="B2633" t="s">
        <v>165</v>
      </c>
      <c r="C2633" t="s">
        <v>83</v>
      </c>
      <c r="D2633">
        <v>1.501142524644266E-2</v>
      </c>
      <c r="E2633" t="s">
        <v>61</v>
      </c>
      <c r="G2633" t="s">
        <v>243</v>
      </c>
      <c r="H2633" t="s">
        <v>83</v>
      </c>
      <c r="I2633">
        <v>2.8199905851829576E-2</v>
      </c>
      <c r="J2633" t="s">
        <v>61</v>
      </c>
    </row>
    <row r="2634" spans="2:10" x14ac:dyDescent="0.45">
      <c r="B2634" t="s">
        <v>165</v>
      </c>
      <c r="C2634" t="s">
        <v>84</v>
      </c>
      <c r="D2634">
        <v>3.9002606126035823E-2</v>
      </c>
      <c r="E2634" t="s">
        <v>61</v>
      </c>
      <c r="G2634" t="s">
        <v>243</v>
      </c>
      <c r="H2634" t="s">
        <v>84</v>
      </c>
      <c r="I2634">
        <v>2.8626826723184354E-2</v>
      </c>
      <c r="J2634" t="s">
        <v>61</v>
      </c>
    </row>
    <row r="2635" spans="2:10" x14ac:dyDescent="0.45">
      <c r="B2635" t="s">
        <v>165</v>
      </c>
      <c r="C2635" t="s">
        <v>85</v>
      </c>
      <c r="D2635">
        <v>5.5638918171055277E-2</v>
      </c>
      <c r="E2635" t="s">
        <v>61</v>
      </c>
      <c r="G2635" t="s">
        <v>243</v>
      </c>
      <c r="H2635" t="s">
        <v>85</v>
      </c>
      <c r="I2635">
        <v>2.8018278529523884E-2</v>
      </c>
      <c r="J2635" t="s">
        <v>61</v>
      </c>
    </row>
    <row r="2636" spans="2:10" x14ac:dyDescent="0.45">
      <c r="B2636" t="s">
        <v>165</v>
      </c>
      <c r="C2636" t="s">
        <v>86</v>
      </c>
      <c r="D2636">
        <v>5.3165072122632842E-2</v>
      </c>
      <c r="E2636" t="s">
        <v>61</v>
      </c>
      <c r="G2636" t="s">
        <v>243</v>
      </c>
      <c r="H2636" t="s">
        <v>86</v>
      </c>
      <c r="I2636">
        <v>2.6065735695226386E-2</v>
      </c>
      <c r="J2636" t="s">
        <v>61</v>
      </c>
    </row>
    <row r="2637" spans="2:10" x14ac:dyDescent="0.45">
      <c r="B2637" t="s">
        <v>165</v>
      </c>
      <c r="C2637" t="s">
        <v>87</v>
      </c>
      <c r="D2637">
        <v>3.7242474196116843E-2</v>
      </c>
      <c r="E2637" t="s">
        <v>61</v>
      </c>
      <c r="G2637" t="s">
        <v>243</v>
      </c>
      <c r="H2637" t="s">
        <v>87</v>
      </c>
      <c r="I2637">
        <v>2.1857349249723219E-2</v>
      </c>
      <c r="J2637" t="s">
        <v>61</v>
      </c>
    </row>
    <row r="2638" spans="2:10" x14ac:dyDescent="0.45">
      <c r="B2638" t="s">
        <v>165</v>
      </c>
      <c r="C2638" t="s">
        <v>88</v>
      </c>
      <c r="D2638">
        <v>1.0826227567653612E-2</v>
      </c>
      <c r="E2638" t="s">
        <v>61</v>
      </c>
      <c r="G2638" t="s">
        <v>243</v>
      </c>
      <c r="H2638" t="s">
        <v>88</v>
      </c>
      <c r="I2638">
        <v>2.0022614679387853E-2</v>
      </c>
      <c r="J2638" t="s">
        <v>61</v>
      </c>
    </row>
    <row r="2639" spans="2:10" x14ac:dyDescent="0.45">
      <c r="B2639" t="s">
        <v>165</v>
      </c>
      <c r="C2639" t="s">
        <v>89</v>
      </c>
      <c r="D2639">
        <v>1.0347624329404406E-5</v>
      </c>
      <c r="E2639" t="s">
        <v>61</v>
      </c>
      <c r="G2639" t="s">
        <v>243</v>
      </c>
      <c r="H2639" t="s">
        <v>89</v>
      </c>
      <c r="I2639">
        <v>2.5371433684701232E-2</v>
      </c>
      <c r="J2639" t="s">
        <v>61</v>
      </c>
    </row>
    <row r="2640" spans="2:10" x14ac:dyDescent="0.45">
      <c r="B2640" t="s">
        <v>165</v>
      </c>
      <c r="C2640" t="s">
        <v>90</v>
      </c>
      <c r="D2640">
        <v>0</v>
      </c>
      <c r="E2640" t="s">
        <v>61</v>
      </c>
      <c r="G2640" t="s">
        <v>243</v>
      </c>
      <c r="H2640" t="s">
        <v>90</v>
      </c>
      <c r="I2640">
        <v>4.3361389267333003E-2</v>
      </c>
      <c r="J2640" t="s">
        <v>61</v>
      </c>
    </row>
    <row r="2641" spans="2:10" x14ac:dyDescent="0.45">
      <c r="B2641" t="s">
        <v>165</v>
      </c>
      <c r="C2641" t="s">
        <v>91</v>
      </c>
      <c r="D2641">
        <v>0</v>
      </c>
      <c r="E2641" t="s">
        <v>61</v>
      </c>
      <c r="G2641" t="s">
        <v>243</v>
      </c>
      <c r="H2641" t="s">
        <v>91</v>
      </c>
      <c r="I2641">
        <v>4.0254328146366404E-2</v>
      </c>
      <c r="J2641" t="s">
        <v>61</v>
      </c>
    </row>
    <row r="2642" spans="2:10" x14ac:dyDescent="0.45">
      <c r="B2642" t="s">
        <v>165</v>
      </c>
      <c r="C2642" t="s">
        <v>92</v>
      </c>
      <c r="D2642">
        <v>6.847344083758438E-6</v>
      </c>
      <c r="E2642" t="s">
        <v>61</v>
      </c>
      <c r="G2642" t="s">
        <v>243</v>
      </c>
      <c r="H2642" t="s">
        <v>92</v>
      </c>
      <c r="I2642">
        <v>1.5065802177445102E-2</v>
      </c>
      <c r="J2642" t="s">
        <v>61</v>
      </c>
    </row>
    <row r="2643" spans="2:10" x14ac:dyDescent="0.45">
      <c r="B2643" t="s">
        <v>165</v>
      </c>
      <c r="C2643" t="s">
        <v>93</v>
      </c>
      <c r="D2643">
        <v>1.8605011942394299E-2</v>
      </c>
      <c r="E2643" t="s">
        <v>61</v>
      </c>
      <c r="G2643" t="s">
        <v>243</v>
      </c>
      <c r="H2643" t="s">
        <v>93</v>
      </c>
      <c r="I2643">
        <v>1.4207658390437139E-2</v>
      </c>
      <c r="J2643" t="s">
        <v>61</v>
      </c>
    </row>
    <row r="2644" spans="2:10" x14ac:dyDescent="0.45">
      <c r="B2644" t="s">
        <v>165</v>
      </c>
      <c r="C2644" t="s">
        <v>94</v>
      </c>
      <c r="D2644">
        <v>5.6150835739078045E-2</v>
      </c>
      <c r="E2644" t="s">
        <v>61</v>
      </c>
      <c r="G2644" t="s">
        <v>243</v>
      </c>
      <c r="H2644" t="s">
        <v>94</v>
      </c>
      <c r="I2644">
        <v>1.1514122679278274E-2</v>
      </c>
      <c r="J2644" t="s">
        <v>61</v>
      </c>
    </row>
    <row r="2645" spans="2:10" x14ac:dyDescent="0.45">
      <c r="B2645" t="s">
        <v>165</v>
      </c>
      <c r="C2645" t="s">
        <v>95</v>
      </c>
      <c r="D2645">
        <v>7.4479380384727525E-2</v>
      </c>
      <c r="E2645" t="s">
        <v>61</v>
      </c>
      <c r="G2645" t="s">
        <v>243</v>
      </c>
      <c r="H2645" t="s">
        <v>95</v>
      </c>
      <c r="I2645">
        <v>1.1863560582763603E-2</v>
      </c>
      <c r="J2645" t="s">
        <v>61</v>
      </c>
    </row>
    <row r="2646" spans="2:10" x14ac:dyDescent="0.45">
      <c r="B2646" t="s">
        <v>165</v>
      </c>
      <c r="C2646" t="s">
        <v>96</v>
      </c>
      <c r="D2646">
        <v>6.7378193271740106E-2</v>
      </c>
      <c r="E2646" t="s">
        <v>61</v>
      </c>
      <c r="G2646" t="s">
        <v>243</v>
      </c>
      <c r="H2646" t="s">
        <v>96</v>
      </c>
      <c r="I2646">
        <v>1.1080929141865812E-2</v>
      </c>
      <c r="J2646" t="s">
        <v>61</v>
      </c>
    </row>
    <row r="2647" spans="2:10" x14ac:dyDescent="0.45">
      <c r="B2647" t="s">
        <v>165</v>
      </c>
      <c r="C2647" t="s">
        <v>97</v>
      </c>
      <c r="D2647">
        <v>3.8572477891413041E-2</v>
      </c>
      <c r="E2647" t="s">
        <v>61</v>
      </c>
      <c r="G2647" t="s">
        <v>243</v>
      </c>
      <c r="H2647" t="s">
        <v>97</v>
      </c>
      <c r="I2647">
        <v>1.0533997810025874E-2</v>
      </c>
      <c r="J2647" t="s">
        <v>61</v>
      </c>
    </row>
    <row r="2648" spans="2:10" x14ac:dyDescent="0.45">
      <c r="B2648" t="s">
        <v>165</v>
      </c>
      <c r="C2648" t="s">
        <v>98</v>
      </c>
      <c r="D2648">
        <v>4.7381587999982752E-3</v>
      </c>
      <c r="E2648" t="s">
        <v>61</v>
      </c>
      <c r="G2648" t="s">
        <v>243</v>
      </c>
      <c r="H2648" t="s">
        <v>98</v>
      </c>
      <c r="I2648">
        <v>1.1178924895429616E-2</v>
      </c>
      <c r="J2648" t="s">
        <v>61</v>
      </c>
    </row>
    <row r="2649" spans="2:10" x14ac:dyDescent="0.45">
      <c r="B2649" t="s">
        <v>165</v>
      </c>
      <c r="C2649" t="s">
        <v>99</v>
      </c>
      <c r="D2649">
        <v>0</v>
      </c>
      <c r="E2649" t="s">
        <v>61</v>
      </c>
      <c r="G2649" t="s">
        <v>243</v>
      </c>
      <c r="H2649" t="s">
        <v>99</v>
      </c>
      <c r="I2649">
        <v>1.4504646539664651E-2</v>
      </c>
      <c r="J2649" t="s">
        <v>61</v>
      </c>
    </row>
    <row r="2650" spans="2:10" x14ac:dyDescent="0.45">
      <c r="B2650" t="s">
        <v>165</v>
      </c>
      <c r="C2650" t="s">
        <v>100</v>
      </c>
      <c r="D2650">
        <v>0</v>
      </c>
      <c r="E2650" t="s">
        <v>61</v>
      </c>
      <c r="G2650" t="s">
        <v>243</v>
      </c>
      <c r="H2650" t="s">
        <v>100</v>
      </c>
      <c r="I2650">
        <v>2.4608262850898989E-2</v>
      </c>
      <c r="J2650" t="s">
        <v>61</v>
      </c>
    </row>
    <row r="2651" spans="2:10" x14ac:dyDescent="0.45">
      <c r="B2651" t="s">
        <v>166</v>
      </c>
      <c r="C2651" t="s">
        <v>60</v>
      </c>
      <c r="D2651">
        <v>0</v>
      </c>
      <c r="E2651" t="s">
        <v>61</v>
      </c>
    </row>
    <row r="2652" spans="2:10" x14ac:dyDescent="0.45">
      <c r="B2652" t="s">
        <v>166</v>
      </c>
      <c r="C2652" t="s">
        <v>62</v>
      </c>
      <c r="D2652">
        <v>0</v>
      </c>
      <c r="E2652" t="s">
        <v>61</v>
      </c>
    </row>
    <row r="2653" spans="2:10" x14ac:dyDescent="0.45">
      <c r="B2653" t="s">
        <v>166</v>
      </c>
      <c r="C2653" t="s">
        <v>63</v>
      </c>
      <c r="D2653">
        <v>7.1516309414726359E-3</v>
      </c>
      <c r="E2653" t="s">
        <v>61</v>
      </c>
    </row>
    <row r="2654" spans="2:10" x14ac:dyDescent="0.45">
      <c r="B2654" t="s">
        <v>166</v>
      </c>
      <c r="C2654" t="s">
        <v>64</v>
      </c>
      <c r="D2654">
        <v>4.7364170048719588E-2</v>
      </c>
      <c r="E2654" t="s">
        <v>61</v>
      </c>
    </row>
    <row r="2655" spans="2:10" x14ac:dyDescent="0.45">
      <c r="B2655" t="s">
        <v>166</v>
      </c>
      <c r="C2655" t="s">
        <v>65</v>
      </c>
      <c r="D2655">
        <v>7.487038159201713E-2</v>
      </c>
      <c r="E2655" t="s">
        <v>61</v>
      </c>
    </row>
    <row r="2656" spans="2:10" x14ac:dyDescent="0.45">
      <c r="B2656" t="s">
        <v>166</v>
      </c>
      <c r="C2656" t="s">
        <v>66</v>
      </c>
      <c r="D2656">
        <v>7.5213409707125325E-2</v>
      </c>
      <c r="E2656" t="s">
        <v>61</v>
      </c>
    </row>
    <row r="2657" spans="2:5" x14ac:dyDescent="0.45">
      <c r="B2657" t="s">
        <v>166</v>
      </c>
      <c r="C2657" t="s">
        <v>67</v>
      </c>
      <c r="D2657">
        <v>4.8996593664514046E-2</v>
      </c>
      <c r="E2657" t="s">
        <v>61</v>
      </c>
    </row>
    <row r="2658" spans="2:5" x14ac:dyDescent="0.45">
      <c r="B2658" t="s">
        <v>166</v>
      </c>
      <c r="C2658" t="s">
        <v>68</v>
      </c>
      <c r="D2658">
        <v>1.0917519784501745E-2</v>
      </c>
      <c r="E2658" t="s">
        <v>61</v>
      </c>
    </row>
    <row r="2659" spans="2:5" x14ac:dyDescent="0.45">
      <c r="B2659" t="s">
        <v>166</v>
      </c>
      <c r="C2659" t="s">
        <v>69</v>
      </c>
      <c r="D2659">
        <v>0</v>
      </c>
      <c r="E2659" t="s">
        <v>61</v>
      </c>
    </row>
    <row r="2660" spans="2:5" x14ac:dyDescent="0.45">
      <c r="B2660" t="s">
        <v>166</v>
      </c>
      <c r="C2660" t="s">
        <v>70</v>
      </c>
      <c r="D2660">
        <v>0</v>
      </c>
      <c r="E2660" t="s">
        <v>61</v>
      </c>
    </row>
    <row r="2661" spans="2:5" x14ac:dyDescent="0.45">
      <c r="B2661" t="s">
        <v>166</v>
      </c>
      <c r="C2661" t="s">
        <v>71</v>
      </c>
      <c r="D2661">
        <v>0</v>
      </c>
      <c r="E2661" t="s">
        <v>61</v>
      </c>
    </row>
    <row r="2662" spans="2:5" x14ac:dyDescent="0.45">
      <c r="B2662" t="s">
        <v>166</v>
      </c>
      <c r="C2662" t="s">
        <v>72</v>
      </c>
      <c r="D2662">
        <v>5.0104363756010407E-5</v>
      </c>
      <c r="E2662" t="s">
        <v>61</v>
      </c>
    </row>
    <row r="2663" spans="2:5" x14ac:dyDescent="0.45">
      <c r="B2663" t="s">
        <v>166</v>
      </c>
      <c r="C2663" t="s">
        <v>73</v>
      </c>
      <c r="D2663">
        <v>1.5510940069037806E-2</v>
      </c>
      <c r="E2663" t="s">
        <v>61</v>
      </c>
    </row>
    <row r="2664" spans="2:5" x14ac:dyDescent="0.45">
      <c r="B2664" t="s">
        <v>166</v>
      </c>
      <c r="C2664" t="s">
        <v>74</v>
      </c>
      <c r="D2664">
        <v>5.4163887940139314E-2</v>
      </c>
      <c r="E2664" t="s">
        <v>61</v>
      </c>
    </row>
    <row r="2665" spans="2:5" x14ac:dyDescent="0.45">
      <c r="B2665" t="s">
        <v>166</v>
      </c>
      <c r="C2665" t="s">
        <v>75</v>
      </c>
      <c r="D2665">
        <v>7.5195248159549699E-2</v>
      </c>
      <c r="E2665" t="s">
        <v>61</v>
      </c>
    </row>
    <row r="2666" spans="2:5" x14ac:dyDescent="0.45">
      <c r="B2666" t="s">
        <v>166</v>
      </c>
      <c r="C2666" t="s">
        <v>76</v>
      </c>
      <c r="D2666">
        <v>7.2775925215606441E-2</v>
      </c>
      <c r="E2666" t="s">
        <v>61</v>
      </c>
    </row>
    <row r="2667" spans="2:5" x14ac:dyDescent="0.45">
      <c r="B2667" t="s">
        <v>166</v>
      </c>
      <c r="C2667" t="s">
        <v>77</v>
      </c>
      <c r="D2667">
        <v>4.9946941289433396E-2</v>
      </c>
      <c r="E2667" t="s">
        <v>61</v>
      </c>
    </row>
    <row r="2668" spans="2:5" x14ac:dyDescent="0.45">
      <c r="B2668" t="s">
        <v>166</v>
      </c>
      <c r="C2668" t="s">
        <v>78</v>
      </c>
      <c r="D2668">
        <v>1.6393843471766305E-2</v>
      </c>
      <c r="E2668" t="s">
        <v>61</v>
      </c>
    </row>
    <row r="2669" spans="2:5" x14ac:dyDescent="0.45">
      <c r="B2669" t="s">
        <v>166</v>
      </c>
      <c r="C2669" t="s">
        <v>79</v>
      </c>
      <c r="D2669">
        <v>4.4984401971139651E-5</v>
      </c>
      <c r="E2669" t="s">
        <v>61</v>
      </c>
    </row>
    <row r="2670" spans="2:5" x14ac:dyDescent="0.45">
      <c r="B2670" t="s">
        <v>166</v>
      </c>
      <c r="C2670" t="s">
        <v>80</v>
      </c>
      <c r="D2670">
        <v>0</v>
      </c>
      <c r="E2670" t="s">
        <v>61</v>
      </c>
    </row>
    <row r="2671" spans="2:5" x14ac:dyDescent="0.45">
      <c r="B2671" t="s">
        <v>166</v>
      </c>
      <c r="C2671" t="s">
        <v>81</v>
      </c>
      <c r="D2671">
        <v>0</v>
      </c>
      <c r="E2671" t="s">
        <v>61</v>
      </c>
    </row>
    <row r="2672" spans="2:5" x14ac:dyDescent="0.45">
      <c r="B2672" t="s">
        <v>166</v>
      </c>
      <c r="C2672" t="s">
        <v>82</v>
      </c>
      <c r="D2672">
        <v>6.3719161906698827E-5</v>
      </c>
      <c r="E2672" t="s">
        <v>61</v>
      </c>
    </row>
    <row r="2673" spans="2:5" x14ac:dyDescent="0.45">
      <c r="B2673" t="s">
        <v>166</v>
      </c>
      <c r="C2673" t="s">
        <v>83</v>
      </c>
      <c r="D2673">
        <v>9.9293867698874629E-3</v>
      </c>
      <c r="E2673" t="s">
        <v>61</v>
      </c>
    </row>
    <row r="2674" spans="2:5" x14ac:dyDescent="0.45">
      <c r="B2674" t="s">
        <v>166</v>
      </c>
      <c r="C2674" t="s">
        <v>84</v>
      </c>
      <c r="D2674">
        <v>3.284377222971107E-2</v>
      </c>
      <c r="E2674" t="s">
        <v>61</v>
      </c>
    </row>
    <row r="2675" spans="2:5" x14ac:dyDescent="0.45">
      <c r="B2675" t="s">
        <v>166</v>
      </c>
      <c r="C2675" t="s">
        <v>85</v>
      </c>
      <c r="D2675">
        <v>4.8760425553078711E-2</v>
      </c>
      <c r="E2675" t="s">
        <v>61</v>
      </c>
    </row>
    <row r="2676" spans="2:5" x14ac:dyDescent="0.45">
      <c r="B2676" t="s">
        <v>166</v>
      </c>
      <c r="C2676" t="s">
        <v>86</v>
      </c>
      <c r="D2676">
        <v>4.7104008287590655E-2</v>
      </c>
      <c r="E2676" t="s">
        <v>61</v>
      </c>
    </row>
    <row r="2677" spans="2:5" x14ac:dyDescent="0.45">
      <c r="B2677" t="s">
        <v>166</v>
      </c>
      <c r="C2677" t="s">
        <v>87</v>
      </c>
      <c r="D2677">
        <v>3.5465391323430955E-2</v>
      </c>
      <c r="E2677" t="s">
        <v>61</v>
      </c>
    </row>
    <row r="2678" spans="2:5" x14ac:dyDescent="0.45">
      <c r="B2678" t="s">
        <v>166</v>
      </c>
      <c r="C2678" t="s">
        <v>88</v>
      </c>
      <c r="D2678">
        <v>1.4249649665241119E-2</v>
      </c>
      <c r="E2678" t="s">
        <v>61</v>
      </c>
    </row>
    <row r="2679" spans="2:5" x14ac:dyDescent="0.45">
      <c r="B2679" t="s">
        <v>166</v>
      </c>
      <c r="C2679" t="s">
        <v>89</v>
      </c>
      <c r="D2679">
        <v>3.0750536458240953E-4</v>
      </c>
      <c r="E2679" t="s">
        <v>61</v>
      </c>
    </row>
    <row r="2680" spans="2:5" x14ac:dyDescent="0.45">
      <c r="B2680" t="s">
        <v>166</v>
      </c>
      <c r="C2680" t="s">
        <v>90</v>
      </c>
      <c r="D2680">
        <v>0</v>
      </c>
      <c r="E2680" t="s">
        <v>61</v>
      </c>
    </row>
    <row r="2681" spans="2:5" x14ac:dyDescent="0.45">
      <c r="B2681" t="s">
        <v>166</v>
      </c>
      <c r="C2681" t="s">
        <v>91</v>
      </c>
      <c r="D2681">
        <v>0</v>
      </c>
      <c r="E2681" t="s">
        <v>61</v>
      </c>
    </row>
    <row r="2682" spans="2:5" x14ac:dyDescent="0.45">
      <c r="B2682" t="s">
        <v>166</v>
      </c>
      <c r="C2682" t="s">
        <v>92</v>
      </c>
      <c r="D2682">
        <v>0</v>
      </c>
      <c r="E2682" t="s">
        <v>61</v>
      </c>
    </row>
    <row r="2683" spans="2:5" x14ac:dyDescent="0.45">
      <c r="B2683" t="s">
        <v>166</v>
      </c>
      <c r="C2683" t="s">
        <v>93</v>
      </c>
      <c r="D2683">
        <v>1.3904769188601304E-2</v>
      </c>
      <c r="E2683" t="s">
        <v>61</v>
      </c>
    </row>
    <row r="2684" spans="2:5" x14ac:dyDescent="0.45">
      <c r="B2684" t="s">
        <v>166</v>
      </c>
      <c r="C2684" t="s">
        <v>94</v>
      </c>
      <c r="D2684">
        <v>5.3157625925282261E-2</v>
      </c>
      <c r="E2684" t="s">
        <v>61</v>
      </c>
    </row>
    <row r="2685" spans="2:5" x14ac:dyDescent="0.45">
      <c r="B2685" t="s">
        <v>166</v>
      </c>
      <c r="C2685" t="s">
        <v>95</v>
      </c>
      <c r="D2685">
        <v>7.3858551562595659E-2</v>
      </c>
      <c r="E2685" t="s">
        <v>61</v>
      </c>
    </row>
    <row r="2686" spans="2:5" x14ac:dyDescent="0.45">
      <c r="B2686" t="s">
        <v>166</v>
      </c>
      <c r="C2686" t="s">
        <v>96</v>
      </c>
      <c r="D2686">
        <v>6.9022231100170833E-2</v>
      </c>
      <c r="E2686" t="s">
        <v>61</v>
      </c>
    </row>
    <row r="2687" spans="2:5" x14ac:dyDescent="0.45">
      <c r="B2687" t="s">
        <v>166</v>
      </c>
      <c r="C2687" t="s">
        <v>97</v>
      </c>
      <c r="D2687">
        <v>4.4474781314181547E-2</v>
      </c>
      <c r="E2687" t="s">
        <v>61</v>
      </c>
    </row>
    <row r="2688" spans="2:5" x14ac:dyDescent="0.45">
      <c r="B2688" t="s">
        <v>166</v>
      </c>
      <c r="C2688" t="s">
        <v>98</v>
      </c>
      <c r="D2688">
        <v>8.2626019041286622E-3</v>
      </c>
      <c r="E2688" t="s">
        <v>61</v>
      </c>
    </row>
    <row r="2689" spans="2:5" x14ac:dyDescent="0.45">
      <c r="B2689" t="s">
        <v>166</v>
      </c>
      <c r="C2689" t="s">
        <v>99</v>
      </c>
      <c r="D2689">
        <v>0</v>
      </c>
      <c r="E2689" t="s">
        <v>61</v>
      </c>
    </row>
    <row r="2690" spans="2:5" x14ac:dyDescent="0.45">
      <c r="B2690" t="s">
        <v>166</v>
      </c>
      <c r="C2690" t="s">
        <v>100</v>
      </c>
      <c r="D2690">
        <v>0</v>
      </c>
      <c r="E2690" t="s">
        <v>61</v>
      </c>
    </row>
    <row r="2691" spans="2:5" x14ac:dyDescent="0.45">
      <c r="B2691" t="s">
        <v>167</v>
      </c>
      <c r="C2691" t="s">
        <v>60</v>
      </c>
      <c r="D2691">
        <v>0</v>
      </c>
      <c r="E2691" t="s">
        <v>61</v>
      </c>
    </row>
    <row r="2692" spans="2:5" x14ac:dyDescent="0.45">
      <c r="B2692" t="s">
        <v>167</v>
      </c>
      <c r="C2692" t="s">
        <v>62</v>
      </c>
      <c r="D2692">
        <v>0</v>
      </c>
      <c r="E2692" t="s">
        <v>61</v>
      </c>
    </row>
    <row r="2693" spans="2:5" x14ac:dyDescent="0.45">
      <c r="B2693" t="s">
        <v>167</v>
      </c>
      <c r="C2693" t="s">
        <v>63</v>
      </c>
      <c r="D2693">
        <v>7.9872001875549471E-3</v>
      </c>
      <c r="E2693" t="s">
        <v>61</v>
      </c>
    </row>
    <row r="2694" spans="2:5" x14ac:dyDescent="0.45">
      <c r="B2694" t="s">
        <v>167</v>
      </c>
      <c r="C2694" t="s">
        <v>64</v>
      </c>
      <c r="D2694">
        <v>5.0561040920964889E-2</v>
      </c>
      <c r="E2694" t="s">
        <v>61</v>
      </c>
    </row>
    <row r="2695" spans="2:5" x14ac:dyDescent="0.45">
      <c r="B2695" t="s">
        <v>167</v>
      </c>
      <c r="C2695" t="s">
        <v>65</v>
      </c>
      <c r="D2695">
        <v>7.9094025792450298E-2</v>
      </c>
      <c r="E2695" t="s">
        <v>61</v>
      </c>
    </row>
    <row r="2696" spans="2:5" x14ac:dyDescent="0.45">
      <c r="B2696" t="s">
        <v>167</v>
      </c>
      <c r="C2696" t="s">
        <v>66</v>
      </c>
      <c r="D2696">
        <v>7.7395025991190011E-2</v>
      </c>
      <c r="E2696" t="s">
        <v>61</v>
      </c>
    </row>
    <row r="2697" spans="2:5" x14ac:dyDescent="0.45">
      <c r="B2697" t="s">
        <v>167</v>
      </c>
      <c r="C2697" t="s">
        <v>67</v>
      </c>
      <c r="D2697">
        <v>5.1495394011499308E-2</v>
      </c>
      <c r="E2697" t="s">
        <v>61</v>
      </c>
    </row>
    <row r="2698" spans="2:5" x14ac:dyDescent="0.45">
      <c r="B2698" t="s">
        <v>167</v>
      </c>
      <c r="C2698" t="s">
        <v>68</v>
      </c>
      <c r="D2698">
        <v>1.1165266520275561E-2</v>
      </c>
      <c r="E2698" t="s">
        <v>61</v>
      </c>
    </row>
    <row r="2699" spans="2:5" x14ac:dyDescent="0.45">
      <c r="B2699" t="s">
        <v>167</v>
      </c>
      <c r="C2699" t="s">
        <v>69</v>
      </c>
      <c r="D2699">
        <v>0</v>
      </c>
      <c r="E2699" t="s">
        <v>61</v>
      </c>
    </row>
    <row r="2700" spans="2:5" x14ac:dyDescent="0.45">
      <c r="B2700" t="s">
        <v>167</v>
      </c>
      <c r="C2700" t="s">
        <v>70</v>
      </c>
      <c r="D2700">
        <v>0</v>
      </c>
      <c r="E2700" t="s">
        <v>61</v>
      </c>
    </row>
    <row r="2701" spans="2:5" x14ac:dyDescent="0.45">
      <c r="B2701" t="s">
        <v>167</v>
      </c>
      <c r="C2701" t="s">
        <v>71</v>
      </c>
      <c r="D2701">
        <v>0</v>
      </c>
      <c r="E2701" t="s">
        <v>61</v>
      </c>
    </row>
    <row r="2702" spans="2:5" x14ac:dyDescent="0.45">
      <c r="B2702" t="s">
        <v>167</v>
      </c>
      <c r="C2702" t="s">
        <v>72</v>
      </c>
      <c r="D2702">
        <v>4.144796759209887E-5</v>
      </c>
      <c r="E2702" t="s">
        <v>61</v>
      </c>
    </row>
    <row r="2703" spans="2:5" x14ac:dyDescent="0.45">
      <c r="B2703" t="s">
        <v>167</v>
      </c>
      <c r="C2703" t="s">
        <v>73</v>
      </c>
      <c r="D2703">
        <v>1.4933491967682603E-2</v>
      </c>
      <c r="E2703" t="s">
        <v>61</v>
      </c>
    </row>
    <row r="2704" spans="2:5" x14ac:dyDescent="0.45">
      <c r="B2704" t="s">
        <v>167</v>
      </c>
      <c r="C2704" t="s">
        <v>74</v>
      </c>
      <c r="D2704">
        <v>5.0616000910181876E-2</v>
      </c>
      <c r="E2704" t="s">
        <v>61</v>
      </c>
    </row>
    <row r="2705" spans="2:5" x14ac:dyDescent="0.45">
      <c r="B2705" t="s">
        <v>167</v>
      </c>
      <c r="C2705" t="s">
        <v>75</v>
      </c>
      <c r="D2705">
        <v>7.2102427084424825E-2</v>
      </c>
      <c r="E2705" t="s">
        <v>61</v>
      </c>
    </row>
    <row r="2706" spans="2:5" x14ac:dyDescent="0.45">
      <c r="B2706" t="s">
        <v>167</v>
      </c>
      <c r="C2706" t="s">
        <v>76</v>
      </c>
      <c r="D2706">
        <v>7.1952124142709989E-2</v>
      </c>
      <c r="E2706" t="s">
        <v>61</v>
      </c>
    </row>
    <row r="2707" spans="2:5" x14ac:dyDescent="0.45">
      <c r="B2707" t="s">
        <v>167</v>
      </c>
      <c r="C2707" t="s">
        <v>77</v>
      </c>
      <c r="D2707">
        <v>5.1117234635113903E-2</v>
      </c>
      <c r="E2707" t="s">
        <v>61</v>
      </c>
    </row>
    <row r="2708" spans="2:5" x14ac:dyDescent="0.45">
      <c r="B2708" t="s">
        <v>167</v>
      </c>
      <c r="C2708" t="s">
        <v>78</v>
      </c>
      <c r="D2708">
        <v>1.573968067502643E-2</v>
      </c>
      <c r="E2708" t="s">
        <v>61</v>
      </c>
    </row>
    <row r="2709" spans="2:5" x14ac:dyDescent="0.45">
      <c r="B2709" t="s">
        <v>167</v>
      </c>
      <c r="C2709" t="s">
        <v>79</v>
      </c>
      <c r="D2709">
        <v>1.8310268191940887E-5</v>
      </c>
      <c r="E2709" t="s">
        <v>61</v>
      </c>
    </row>
    <row r="2710" spans="2:5" x14ac:dyDescent="0.45">
      <c r="B2710" t="s">
        <v>167</v>
      </c>
      <c r="C2710" t="s">
        <v>80</v>
      </c>
      <c r="D2710">
        <v>0</v>
      </c>
      <c r="E2710" t="s">
        <v>61</v>
      </c>
    </row>
    <row r="2711" spans="2:5" x14ac:dyDescent="0.45">
      <c r="B2711" t="s">
        <v>167</v>
      </c>
      <c r="C2711" t="s">
        <v>81</v>
      </c>
      <c r="D2711">
        <v>0</v>
      </c>
      <c r="E2711" t="s">
        <v>61</v>
      </c>
    </row>
    <row r="2712" spans="2:5" x14ac:dyDescent="0.45">
      <c r="B2712" t="s">
        <v>167</v>
      </c>
      <c r="C2712" t="s">
        <v>82</v>
      </c>
      <c r="D2712">
        <v>8.6465428591494224E-5</v>
      </c>
      <c r="E2712" t="s">
        <v>61</v>
      </c>
    </row>
    <row r="2713" spans="2:5" x14ac:dyDescent="0.45">
      <c r="B2713" t="s">
        <v>167</v>
      </c>
      <c r="C2713" t="s">
        <v>83</v>
      </c>
      <c r="D2713">
        <v>1.0251964440871987E-2</v>
      </c>
      <c r="E2713" t="s">
        <v>61</v>
      </c>
    </row>
    <row r="2714" spans="2:5" x14ac:dyDescent="0.45">
      <c r="B2714" t="s">
        <v>167</v>
      </c>
      <c r="C2714" t="s">
        <v>84</v>
      </c>
      <c r="D2714">
        <v>3.3422490406656846E-2</v>
      </c>
      <c r="E2714" t="s">
        <v>61</v>
      </c>
    </row>
    <row r="2715" spans="2:5" x14ac:dyDescent="0.45">
      <c r="B2715" t="s">
        <v>167</v>
      </c>
      <c r="C2715" t="s">
        <v>85</v>
      </c>
      <c r="D2715">
        <v>5.0684471588273709E-2</v>
      </c>
      <c r="E2715" t="s">
        <v>61</v>
      </c>
    </row>
    <row r="2716" spans="2:5" x14ac:dyDescent="0.45">
      <c r="B2716" t="s">
        <v>167</v>
      </c>
      <c r="C2716" t="s">
        <v>86</v>
      </c>
      <c r="D2716">
        <v>5.1507651264212737E-2</v>
      </c>
      <c r="E2716" t="s">
        <v>61</v>
      </c>
    </row>
    <row r="2717" spans="2:5" x14ac:dyDescent="0.45">
      <c r="B2717" t="s">
        <v>167</v>
      </c>
      <c r="C2717" t="s">
        <v>87</v>
      </c>
      <c r="D2717">
        <v>3.7500216977393967E-2</v>
      </c>
      <c r="E2717" t="s">
        <v>61</v>
      </c>
    </row>
    <row r="2718" spans="2:5" x14ac:dyDescent="0.45">
      <c r="B2718" t="s">
        <v>167</v>
      </c>
      <c r="C2718" t="s">
        <v>88</v>
      </c>
      <c r="D2718">
        <v>1.3171320531469456E-2</v>
      </c>
      <c r="E2718" t="s">
        <v>61</v>
      </c>
    </row>
    <row r="2719" spans="2:5" x14ac:dyDescent="0.45">
      <c r="B2719" t="s">
        <v>167</v>
      </c>
      <c r="C2719" t="s">
        <v>89</v>
      </c>
      <c r="D2719">
        <v>2.0901715034218443E-4</v>
      </c>
      <c r="E2719" t="s">
        <v>61</v>
      </c>
    </row>
    <row r="2720" spans="2:5" x14ac:dyDescent="0.45">
      <c r="B2720" t="s">
        <v>167</v>
      </c>
      <c r="C2720" t="s">
        <v>90</v>
      </c>
      <c r="D2720">
        <v>0</v>
      </c>
      <c r="E2720" t="s">
        <v>61</v>
      </c>
    </row>
    <row r="2721" spans="2:5" x14ac:dyDescent="0.45">
      <c r="B2721" t="s">
        <v>167</v>
      </c>
      <c r="C2721" t="s">
        <v>91</v>
      </c>
      <c r="D2721">
        <v>0</v>
      </c>
      <c r="E2721" t="s">
        <v>61</v>
      </c>
    </row>
    <row r="2722" spans="2:5" x14ac:dyDescent="0.45">
      <c r="B2722" t="s">
        <v>167</v>
      </c>
      <c r="C2722" t="s">
        <v>92</v>
      </c>
      <c r="D2722">
        <v>0</v>
      </c>
      <c r="E2722" t="s">
        <v>61</v>
      </c>
    </row>
    <row r="2723" spans="2:5" x14ac:dyDescent="0.45">
      <c r="B2723" t="s">
        <v>167</v>
      </c>
      <c r="C2723" t="s">
        <v>93</v>
      </c>
      <c r="D2723">
        <v>1.285899546375067E-2</v>
      </c>
      <c r="E2723" t="s">
        <v>61</v>
      </c>
    </row>
    <row r="2724" spans="2:5" x14ac:dyDescent="0.45">
      <c r="B2724" t="s">
        <v>167</v>
      </c>
      <c r="C2724" t="s">
        <v>94</v>
      </c>
      <c r="D2724">
        <v>4.8939232224371562E-2</v>
      </c>
      <c r="E2724" t="s">
        <v>61</v>
      </c>
    </row>
    <row r="2725" spans="2:5" x14ac:dyDescent="0.45">
      <c r="B2725" t="s">
        <v>167</v>
      </c>
      <c r="C2725" t="s">
        <v>95</v>
      </c>
      <c r="D2725">
        <v>6.9450480650451646E-2</v>
      </c>
      <c r="E2725" t="s">
        <v>61</v>
      </c>
    </row>
    <row r="2726" spans="2:5" x14ac:dyDescent="0.45">
      <c r="B2726" t="s">
        <v>167</v>
      </c>
      <c r="C2726" t="s">
        <v>96</v>
      </c>
      <c r="D2726">
        <v>6.7650119793831356E-2</v>
      </c>
      <c r="E2726" t="s">
        <v>61</v>
      </c>
    </row>
    <row r="2727" spans="2:5" x14ac:dyDescent="0.45">
      <c r="B2727" t="s">
        <v>167</v>
      </c>
      <c r="C2727" t="s">
        <v>97</v>
      </c>
      <c r="D2727">
        <v>4.2756840105012482E-2</v>
      </c>
      <c r="E2727" t="s">
        <v>61</v>
      </c>
    </row>
    <row r="2728" spans="2:5" x14ac:dyDescent="0.45">
      <c r="B2728" t="s">
        <v>167</v>
      </c>
      <c r="C2728" t="s">
        <v>98</v>
      </c>
      <c r="D2728">
        <v>7.292062899911269E-3</v>
      </c>
      <c r="E2728" t="s">
        <v>61</v>
      </c>
    </row>
    <row r="2729" spans="2:5" x14ac:dyDescent="0.45">
      <c r="B2729" t="s">
        <v>167</v>
      </c>
      <c r="C2729" t="s">
        <v>99</v>
      </c>
      <c r="D2729">
        <v>0</v>
      </c>
      <c r="E2729" t="s">
        <v>61</v>
      </c>
    </row>
    <row r="2730" spans="2:5" x14ac:dyDescent="0.45">
      <c r="B2730" t="s">
        <v>167</v>
      </c>
      <c r="C2730" t="s">
        <v>100</v>
      </c>
      <c r="D2730">
        <v>0</v>
      </c>
      <c r="E2730" t="s">
        <v>61</v>
      </c>
    </row>
    <row r="2731" spans="2:5" x14ac:dyDescent="0.45">
      <c r="B2731" t="s">
        <v>168</v>
      </c>
      <c r="C2731" t="s">
        <v>60</v>
      </c>
      <c r="D2731">
        <v>0</v>
      </c>
      <c r="E2731" t="s">
        <v>61</v>
      </c>
    </row>
    <row r="2732" spans="2:5" x14ac:dyDescent="0.45">
      <c r="B2732" t="s">
        <v>168</v>
      </c>
      <c r="C2732" t="s">
        <v>62</v>
      </c>
      <c r="D2732">
        <v>0</v>
      </c>
      <c r="E2732" t="s">
        <v>61</v>
      </c>
    </row>
    <row r="2733" spans="2:5" x14ac:dyDescent="0.45">
      <c r="B2733" t="s">
        <v>168</v>
      </c>
      <c r="C2733" t="s">
        <v>63</v>
      </c>
      <c r="D2733">
        <v>1.1647812193578737E-2</v>
      </c>
      <c r="E2733" t="s">
        <v>61</v>
      </c>
    </row>
    <row r="2734" spans="2:5" x14ac:dyDescent="0.45">
      <c r="B2734" t="s">
        <v>168</v>
      </c>
      <c r="C2734" t="s">
        <v>64</v>
      </c>
      <c r="D2734">
        <v>5.7421625865738894E-2</v>
      </c>
      <c r="E2734" t="s">
        <v>61</v>
      </c>
    </row>
    <row r="2735" spans="2:5" x14ac:dyDescent="0.45">
      <c r="B2735" t="s">
        <v>168</v>
      </c>
      <c r="C2735" t="s">
        <v>65</v>
      </c>
      <c r="D2735">
        <v>8.2456993027403558E-2</v>
      </c>
      <c r="E2735" t="s">
        <v>61</v>
      </c>
    </row>
    <row r="2736" spans="2:5" x14ac:dyDescent="0.45">
      <c r="B2736" t="s">
        <v>168</v>
      </c>
      <c r="C2736" t="s">
        <v>66</v>
      </c>
      <c r="D2736">
        <v>7.8125759764141808E-2</v>
      </c>
      <c r="E2736" t="s">
        <v>61</v>
      </c>
    </row>
    <row r="2737" spans="2:5" x14ac:dyDescent="0.45">
      <c r="B2737" t="s">
        <v>168</v>
      </c>
      <c r="C2737" t="s">
        <v>67</v>
      </c>
      <c r="D2737">
        <v>5.0041324908754146E-2</v>
      </c>
      <c r="E2737" t="s">
        <v>61</v>
      </c>
    </row>
    <row r="2738" spans="2:5" x14ac:dyDescent="0.45">
      <c r="B2738" t="s">
        <v>168</v>
      </c>
      <c r="C2738" t="s">
        <v>68</v>
      </c>
      <c r="D2738">
        <v>8.8696222534007038E-3</v>
      </c>
      <c r="E2738" t="s">
        <v>61</v>
      </c>
    </row>
    <row r="2739" spans="2:5" x14ac:dyDescent="0.45">
      <c r="B2739" t="s">
        <v>168</v>
      </c>
      <c r="C2739" t="s">
        <v>69</v>
      </c>
      <c r="D2739">
        <v>0</v>
      </c>
      <c r="E2739" t="s">
        <v>61</v>
      </c>
    </row>
    <row r="2740" spans="2:5" x14ac:dyDescent="0.45">
      <c r="B2740" t="s">
        <v>168</v>
      </c>
      <c r="C2740" t="s">
        <v>70</v>
      </c>
      <c r="D2740">
        <v>0</v>
      </c>
      <c r="E2740" t="s">
        <v>61</v>
      </c>
    </row>
    <row r="2741" spans="2:5" x14ac:dyDescent="0.45">
      <c r="B2741" t="s">
        <v>168</v>
      </c>
      <c r="C2741" t="s">
        <v>71</v>
      </c>
      <c r="D2741">
        <v>0</v>
      </c>
      <c r="E2741" t="s">
        <v>61</v>
      </c>
    </row>
    <row r="2742" spans="2:5" x14ac:dyDescent="0.45">
      <c r="B2742" t="s">
        <v>168</v>
      </c>
      <c r="C2742" t="s">
        <v>72</v>
      </c>
      <c r="D2742">
        <v>1.3582923207879996E-4</v>
      </c>
      <c r="E2742" t="s">
        <v>61</v>
      </c>
    </row>
    <row r="2743" spans="2:5" x14ac:dyDescent="0.45">
      <c r="B2743" t="s">
        <v>168</v>
      </c>
      <c r="C2743" t="s">
        <v>73</v>
      </c>
      <c r="D2743">
        <v>1.7772032627597922E-2</v>
      </c>
      <c r="E2743" t="s">
        <v>61</v>
      </c>
    </row>
    <row r="2744" spans="2:5" x14ac:dyDescent="0.45">
      <c r="B2744" t="s">
        <v>168</v>
      </c>
      <c r="C2744" t="s">
        <v>74</v>
      </c>
      <c r="D2744">
        <v>5.3416435601443005E-2</v>
      </c>
      <c r="E2744" t="s">
        <v>61</v>
      </c>
    </row>
    <row r="2745" spans="2:5" x14ac:dyDescent="0.45">
      <c r="B2745" t="s">
        <v>168</v>
      </c>
      <c r="C2745" t="s">
        <v>75</v>
      </c>
      <c r="D2745">
        <v>7.1304839404198475E-2</v>
      </c>
      <c r="E2745" t="s">
        <v>61</v>
      </c>
    </row>
    <row r="2746" spans="2:5" x14ac:dyDescent="0.45">
      <c r="B2746" t="s">
        <v>168</v>
      </c>
      <c r="C2746" t="s">
        <v>76</v>
      </c>
      <c r="D2746">
        <v>6.9561589403819138E-2</v>
      </c>
      <c r="E2746" t="s">
        <v>61</v>
      </c>
    </row>
    <row r="2747" spans="2:5" x14ac:dyDescent="0.45">
      <c r="B2747" t="s">
        <v>168</v>
      </c>
      <c r="C2747" t="s">
        <v>77</v>
      </c>
      <c r="D2747">
        <v>4.7072265567460518E-2</v>
      </c>
      <c r="E2747" t="s">
        <v>61</v>
      </c>
    </row>
    <row r="2748" spans="2:5" x14ac:dyDescent="0.45">
      <c r="B2748" t="s">
        <v>168</v>
      </c>
      <c r="C2748" t="s">
        <v>78</v>
      </c>
      <c r="D2748">
        <v>1.2461301012143332E-2</v>
      </c>
      <c r="E2748" t="s">
        <v>61</v>
      </c>
    </row>
    <row r="2749" spans="2:5" x14ac:dyDescent="0.45">
      <c r="B2749" t="s">
        <v>168</v>
      </c>
      <c r="C2749" t="s">
        <v>79</v>
      </c>
      <c r="D2749">
        <v>0</v>
      </c>
      <c r="E2749" t="s">
        <v>61</v>
      </c>
    </row>
    <row r="2750" spans="2:5" x14ac:dyDescent="0.45">
      <c r="B2750" t="s">
        <v>168</v>
      </c>
      <c r="C2750" t="s">
        <v>80</v>
      </c>
      <c r="D2750">
        <v>0</v>
      </c>
      <c r="E2750" t="s">
        <v>61</v>
      </c>
    </row>
    <row r="2751" spans="2:5" x14ac:dyDescent="0.45">
      <c r="B2751" t="s">
        <v>168</v>
      </c>
      <c r="C2751" t="s">
        <v>81</v>
      </c>
      <c r="D2751">
        <v>0</v>
      </c>
      <c r="E2751" t="s">
        <v>61</v>
      </c>
    </row>
    <row r="2752" spans="2:5" x14ac:dyDescent="0.45">
      <c r="B2752" t="s">
        <v>168</v>
      </c>
      <c r="C2752" t="s">
        <v>82</v>
      </c>
      <c r="D2752">
        <v>2.5976996410880399E-4</v>
      </c>
      <c r="E2752" t="s">
        <v>61</v>
      </c>
    </row>
    <row r="2753" spans="2:5" x14ac:dyDescent="0.45">
      <c r="B2753" t="s">
        <v>168</v>
      </c>
      <c r="C2753" t="s">
        <v>83</v>
      </c>
      <c r="D2753">
        <v>1.3069495424276829E-2</v>
      </c>
      <c r="E2753" t="s">
        <v>61</v>
      </c>
    </row>
    <row r="2754" spans="2:5" x14ac:dyDescent="0.45">
      <c r="B2754" t="s">
        <v>168</v>
      </c>
      <c r="C2754" t="s">
        <v>84</v>
      </c>
      <c r="D2754">
        <v>3.7571541351367255E-2</v>
      </c>
      <c r="E2754" t="s">
        <v>61</v>
      </c>
    </row>
    <row r="2755" spans="2:5" x14ac:dyDescent="0.45">
      <c r="B2755" t="s">
        <v>168</v>
      </c>
      <c r="C2755" t="s">
        <v>85</v>
      </c>
      <c r="D2755">
        <v>5.2494331442746407E-2</v>
      </c>
      <c r="E2755" t="s">
        <v>61</v>
      </c>
    </row>
    <row r="2756" spans="2:5" x14ac:dyDescent="0.45">
      <c r="B2756" t="s">
        <v>168</v>
      </c>
      <c r="C2756" t="s">
        <v>86</v>
      </c>
      <c r="D2756">
        <v>5.079288466344499E-2</v>
      </c>
      <c r="E2756" t="s">
        <v>61</v>
      </c>
    </row>
    <row r="2757" spans="2:5" x14ac:dyDescent="0.45">
      <c r="B2757" t="s">
        <v>168</v>
      </c>
      <c r="C2757" t="s">
        <v>87</v>
      </c>
      <c r="D2757">
        <v>3.5206801189559177E-2</v>
      </c>
      <c r="E2757" t="s">
        <v>61</v>
      </c>
    </row>
    <row r="2758" spans="2:5" x14ac:dyDescent="0.45">
      <c r="B2758" t="s">
        <v>168</v>
      </c>
      <c r="C2758" t="s">
        <v>88</v>
      </c>
      <c r="D2758">
        <v>1.0820230291441741E-2</v>
      </c>
      <c r="E2758" t="s">
        <v>61</v>
      </c>
    </row>
    <row r="2759" spans="2:5" x14ac:dyDescent="0.45">
      <c r="B2759" t="s">
        <v>168</v>
      </c>
      <c r="C2759" t="s">
        <v>89</v>
      </c>
      <c r="D2759">
        <v>3.733651379893103E-5</v>
      </c>
      <c r="E2759" t="s">
        <v>61</v>
      </c>
    </row>
    <row r="2760" spans="2:5" x14ac:dyDescent="0.45">
      <c r="B2760" t="s">
        <v>168</v>
      </c>
      <c r="C2760" t="s">
        <v>90</v>
      </c>
      <c r="D2760">
        <v>0</v>
      </c>
      <c r="E2760" t="s">
        <v>61</v>
      </c>
    </row>
    <row r="2761" spans="2:5" x14ac:dyDescent="0.45">
      <c r="B2761" t="s">
        <v>168</v>
      </c>
      <c r="C2761" t="s">
        <v>91</v>
      </c>
      <c r="D2761">
        <v>0</v>
      </c>
      <c r="E2761" t="s">
        <v>61</v>
      </c>
    </row>
    <row r="2762" spans="2:5" x14ac:dyDescent="0.45">
      <c r="B2762" t="s">
        <v>168</v>
      </c>
      <c r="C2762" t="s">
        <v>92</v>
      </c>
      <c r="D2762">
        <v>0</v>
      </c>
      <c r="E2762" t="s">
        <v>61</v>
      </c>
    </row>
    <row r="2763" spans="2:5" x14ac:dyDescent="0.45">
      <c r="B2763" t="s">
        <v>168</v>
      </c>
      <c r="C2763" t="s">
        <v>93</v>
      </c>
      <c r="D2763">
        <v>1.5806579522112084E-2</v>
      </c>
      <c r="E2763" t="s">
        <v>61</v>
      </c>
    </row>
    <row r="2764" spans="2:5" x14ac:dyDescent="0.45">
      <c r="B2764" t="s">
        <v>168</v>
      </c>
      <c r="C2764" t="s">
        <v>94</v>
      </c>
      <c r="D2764">
        <v>5.0967185439137572E-2</v>
      </c>
      <c r="E2764" t="s">
        <v>61</v>
      </c>
    </row>
    <row r="2765" spans="2:5" x14ac:dyDescent="0.45">
      <c r="B2765" t="s">
        <v>168</v>
      </c>
      <c r="C2765" t="s">
        <v>95</v>
      </c>
      <c r="D2765">
        <v>6.8118613081181764E-2</v>
      </c>
      <c r="E2765" t="s">
        <v>61</v>
      </c>
    </row>
    <row r="2766" spans="2:5" x14ac:dyDescent="0.45">
      <c r="B2766" t="s">
        <v>168</v>
      </c>
      <c r="C2766" t="s">
        <v>96</v>
      </c>
      <c r="D2766">
        <v>6.2495502352250355E-2</v>
      </c>
      <c r="E2766" t="s">
        <v>61</v>
      </c>
    </row>
    <row r="2767" spans="2:5" x14ac:dyDescent="0.45">
      <c r="B2767" t="s">
        <v>168</v>
      </c>
      <c r="C2767" t="s">
        <v>97</v>
      </c>
      <c r="D2767">
        <v>3.694061985751193E-2</v>
      </c>
      <c r="E2767" t="s">
        <v>61</v>
      </c>
    </row>
    <row r="2768" spans="2:5" x14ac:dyDescent="0.45">
      <c r="B2768" t="s">
        <v>168</v>
      </c>
      <c r="C2768" t="s">
        <v>98</v>
      </c>
      <c r="D2768">
        <v>5.1316780453030649E-3</v>
      </c>
      <c r="E2768" t="s">
        <v>61</v>
      </c>
    </row>
    <row r="2769" spans="2:5" x14ac:dyDescent="0.45">
      <c r="B2769" t="s">
        <v>168</v>
      </c>
      <c r="C2769" t="s">
        <v>99</v>
      </c>
      <c r="D2769">
        <v>0</v>
      </c>
      <c r="E2769" t="s">
        <v>61</v>
      </c>
    </row>
    <row r="2770" spans="2:5" x14ac:dyDescent="0.45">
      <c r="B2770" t="s">
        <v>168</v>
      </c>
      <c r="C2770" t="s">
        <v>100</v>
      </c>
      <c r="D2770">
        <v>0</v>
      </c>
      <c r="E2770" t="s">
        <v>61</v>
      </c>
    </row>
    <row r="2771" spans="2:5" x14ac:dyDescent="0.45">
      <c r="B2771" t="s">
        <v>169</v>
      </c>
      <c r="C2771" t="s">
        <v>60</v>
      </c>
      <c r="D2771">
        <v>0</v>
      </c>
      <c r="E2771" t="s">
        <v>61</v>
      </c>
    </row>
    <row r="2772" spans="2:5" x14ac:dyDescent="0.45">
      <c r="B2772" t="s">
        <v>169</v>
      </c>
      <c r="C2772" t="s">
        <v>62</v>
      </c>
      <c r="D2772">
        <v>0</v>
      </c>
      <c r="E2772" t="s">
        <v>61</v>
      </c>
    </row>
    <row r="2773" spans="2:5" x14ac:dyDescent="0.45">
      <c r="B2773" t="s">
        <v>169</v>
      </c>
      <c r="C2773" t="s">
        <v>63</v>
      </c>
      <c r="D2773">
        <v>1.0548741050781903E-2</v>
      </c>
      <c r="E2773" t="s">
        <v>61</v>
      </c>
    </row>
    <row r="2774" spans="2:5" x14ac:dyDescent="0.45">
      <c r="B2774" t="s">
        <v>169</v>
      </c>
      <c r="C2774" t="s">
        <v>64</v>
      </c>
      <c r="D2774">
        <v>5.5635641080075744E-2</v>
      </c>
      <c r="E2774" t="s">
        <v>61</v>
      </c>
    </row>
    <row r="2775" spans="2:5" x14ac:dyDescent="0.45">
      <c r="B2775" t="s">
        <v>169</v>
      </c>
      <c r="C2775" t="s">
        <v>65</v>
      </c>
      <c r="D2775">
        <v>8.3038429359650848E-2</v>
      </c>
      <c r="E2775" t="s">
        <v>61</v>
      </c>
    </row>
    <row r="2776" spans="2:5" x14ac:dyDescent="0.45">
      <c r="B2776" t="s">
        <v>169</v>
      </c>
      <c r="C2776" t="s">
        <v>66</v>
      </c>
      <c r="D2776">
        <v>8.0849263141930139E-2</v>
      </c>
      <c r="E2776" t="s">
        <v>61</v>
      </c>
    </row>
    <row r="2777" spans="2:5" x14ac:dyDescent="0.45">
      <c r="B2777" t="s">
        <v>169</v>
      </c>
      <c r="C2777" t="s">
        <v>67</v>
      </c>
      <c r="D2777">
        <v>5.3845715513553619E-2</v>
      </c>
      <c r="E2777" t="s">
        <v>61</v>
      </c>
    </row>
    <row r="2778" spans="2:5" x14ac:dyDescent="0.45">
      <c r="B2778" t="s">
        <v>169</v>
      </c>
      <c r="C2778" t="s">
        <v>68</v>
      </c>
      <c r="D2778">
        <v>1.0857406890285391E-2</v>
      </c>
      <c r="E2778" t="s">
        <v>61</v>
      </c>
    </row>
    <row r="2779" spans="2:5" x14ac:dyDescent="0.45">
      <c r="B2779" t="s">
        <v>169</v>
      </c>
      <c r="C2779" t="s">
        <v>69</v>
      </c>
      <c r="D2779">
        <v>0</v>
      </c>
      <c r="E2779" t="s">
        <v>61</v>
      </c>
    </row>
    <row r="2780" spans="2:5" x14ac:dyDescent="0.45">
      <c r="B2780" t="s">
        <v>169</v>
      </c>
      <c r="C2780" t="s">
        <v>70</v>
      </c>
      <c r="D2780">
        <v>0</v>
      </c>
      <c r="E2780" t="s">
        <v>61</v>
      </c>
    </row>
    <row r="2781" spans="2:5" x14ac:dyDescent="0.45">
      <c r="B2781" t="s">
        <v>169</v>
      </c>
      <c r="C2781" t="s">
        <v>71</v>
      </c>
      <c r="D2781">
        <v>0</v>
      </c>
      <c r="E2781" t="s">
        <v>61</v>
      </c>
    </row>
    <row r="2782" spans="2:5" x14ac:dyDescent="0.45">
      <c r="B2782" t="s">
        <v>169</v>
      </c>
      <c r="C2782" t="s">
        <v>72</v>
      </c>
      <c r="D2782">
        <v>5.328322451944077E-5</v>
      </c>
      <c r="E2782" t="s">
        <v>61</v>
      </c>
    </row>
    <row r="2783" spans="2:5" x14ac:dyDescent="0.45">
      <c r="B2783" t="s">
        <v>169</v>
      </c>
      <c r="C2783" t="s">
        <v>73</v>
      </c>
      <c r="D2783">
        <v>1.5138140074427941E-2</v>
      </c>
      <c r="E2783" t="s">
        <v>61</v>
      </c>
    </row>
    <row r="2784" spans="2:5" x14ac:dyDescent="0.45">
      <c r="B2784" t="s">
        <v>169</v>
      </c>
      <c r="C2784" t="s">
        <v>74</v>
      </c>
      <c r="D2784">
        <v>4.9432047384444032E-2</v>
      </c>
      <c r="E2784" t="s">
        <v>61</v>
      </c>
    </row>
    <row r="2785" spans="2:5" x14ac:dyDescent="0.45">
      <c r="B2785" t="s">
        <v>169</v>
      </c>
      <c r="C2785" t="s">
        <v>75</v>
      </c>
      <c r="D2785">
        <v>7.0582784184677949E-2</v>
      </c>
      <c r="E2785" t="s">
        <v>61</v>
      </c>
    </row>
    <row r="2786" spans="2:5" x14ac:dyDescent="0.45">
      <c r="B2786" t="s">
        <v>169</v>
      </c>
      <c r="C2786" t="s">
        <v>76</v>
      </c>
      <c r="D2786">
        <v>7.0519626063299826E-2</v>
      </c>
      <c r="E2786" t="s">
        <v>61</v>
      </c>
    </row>
    <row r="2787" spans="2:5" x14ac:dyDescent="0.45">
      <c r="B2787" t="s">
        <v>169</v>
      </c>
      <c r="C2787" t="s">
        <v>77</v>
      </c>
      <c r="D2787">
        <v>4.8052041573929165E-2</v>
      </c>
      <c r="E2787" t="s">
        <v>61</v>
      </c>
    </row>
    <row r="2788" spans="2:5" x14ac:dyDescent="0.45">
      <c r="B2788" t="s">
        <v>169</v>
      </c>
      <c r="C2788" t="s">
        <v>78</v>
      </c>
      <c r="D2788">
        <v>1.3715770715015506E-2</v>
      </c>
      <c r="E2788" t="s">
        <v>61</v>
      </c>
    </row>
    <row r="2789" spans="2:5" x14ac:dyDescent="0.45">
      <c r="B2789" t="s">
        <v>169</v>
      </c>
      <c r="C2789" t="s">
        <v>79</v>
      </c>
      <c r="D2789">
        <v>0</v>
      </c>
      <c r="E2789" t="s">
        <v>61</v>
      </c>
    </row>
    <row r="2790" spans="2:5" x14ac:dyDescent="0.45">
      <c r="B2790" t="s">
        <v>169</v>
      </c>
      <c r="C2790" t="s">
        <v>80</v>
      </c>
      <c r="D2790">
        <v>0</v>
      </c>
      <c r="E2790" t="s">
        <v>61</v>
      </c>
    </row>
    <row r="2791" spans="2:5" x14ac:dyDescent="0.45">
      <c r="B2791" t="s">
        <v>169</v>
      </c>
      <c r="C2791" t="s">
        <v>81</v>
      </c>
      <c r="D2791">
        <v>0</v>
      </c>
      <c r="E2791" t="s">
        <v>61</v>
      </c>
    </row>
    <row r="2792" spans="2:5" x14ac:dyDescent="0.45">
      <c r="B2792" t="s">
        <v>169</v>
      </c>
      <c r="C2792" t="s">
        <v>82</v>
      </c>
      <c r="D2792">
        <v>1.5714937264223143E-4</v>
      </c>
      <c r="E2792" t="s">
        <v>61</v>
      </c>
    </row>
    <row r="2793" spans="2:5" x14ac:dyDescent="0.45">
      <c r="B2793" t="s">
        <v>169</v>
      </c>
      <c r="C2793" t="s">
        <v>83</v>
      </c>
      <c r="D2793">
        <v>1.2620938534418669E-2</v>
      </c>
      <c r="E2793" t="s">
        <v>61</v>
      </c>
    </row>
    <row r="2794" spans="2:5" x14ac:dyDescent="0.45">
      <c r="B2794" t="s">
        <v>169</v>
      </c>
      <c r="C2794" t="s">
        <v>84</v>
      </c>
      <c r="D2794">
        <v>3.6987050932658076E-2</v>
      </c>
      <c r="E2794" t="s">
        <v>61</v>
      </c>
    </row>
    <row r="2795" spans="2:5" x14ac:dyDescent="0.45">
      <c r="B2795" t="s">
        <v>169</v>
      </c>
      <c r="C2795" t="s">
        <v>85</v>
      </c>
      <c r="D2795">
        <v>5.2807030393759273E-2</v>
      </c>
      <c r="E2795" t="s">
        <v>61</v>
      </c>
    </row>
    <row r="2796" spans="2:5" x14ac:dyDescent="0.45">
      <c r="B2796" t="s">
        <v>169</v>
      </c>
      <c r="C2796" t="s">
        <v>86</v>
      </c>
      <c r="D2796">
        <v>5.0375051274198578E-2</v>
      </c>
      <c r="E2796" t="s">
        <v>61</v>
      </c>
    </row>
    <row r="2797" spans="2:5" x14ac:dyDescent="0.45">
      <c r="B2797" t="s">
        <v>169</v>
      </c>
      <c r="C2797" t="s">
        <v>87</v>
      </c>
      <c r="D2797">
        <v>3.6150815475520751E-2</v>
      </c>
      <c r="E2797" t="s">
        <v>61</v>
      </c>
    </row>
    <row r="2798" spans="2:5" x14ac:dyDescent="0.45">
      <c r="B2798" t="s">
        <v>169</v>
      </c>
      <c r="C2798" t="s">
        <v>88</v>
      </c>
      <c r="D2798">
        <v>1.1178589616523581E-2</v>
      </c>
      <c r="E2798" t="s">
        <v>61</v>
      </c>
    </row>
    <row r="2799" spans="2:5" x14ac:dyDescent="0.45">
      <c r="B2799" t="s">
        <v>169</v>
      </c>
      <c r="C2799" t="s">
        <v>89</v>
      </c>
      <c r="D2799">
        <v>6.6798791182209638E-5</v>
      </c>
      <c r="E2799" t="s">
        <v>61</v>
      </c>
    </row>
    <row r="2800" spans="2:5" x14ac:dyDescent="0.45">
      <c r="B2800" t="s">
        <v>169</v>
      </c>
      <c r="C2800" t="s">
        <v>90</v>
      </c>
      <c r="D2800">
        <v>0</v>
      </c>
      <c r="E2800" t="s">
        <v>61</v>
      </c>
    </row>
    <row r="2801" spans="2:5" x14ac:dyDescent="0.45">
      <c r="B2801" t="s">
        <v>169</v>
      </c>
      <c r="C2801" t="s">
        <v>91</v>
      </c>
      <c r="D2801">
        <v>0</v>
      </c>
      <c r="E2801" t="s">
        <v>61</v>
      </c>
    </row>
    <row r="2802" spans="2:5" x14ac:dyDescent="0.45">
      <c r="B2802" t="s">
        <v>169</v>
      </c>
      <c r="C2802" t="s">
        <v>92</v>
      </c>
      <c r="D2802">
        <v>0</v>
      </c>
      <c r="E2802" t="s">
        <v>61</v>
      </c>
    </row>
    <row r="2803" spans="2:5" x14ac:dyDescent="0.45">
      <c r="B2803" t="s">
        <v>169</v>
      </c>
      <c r="C2803" t="s">
        <v>93</v>
      </c>
      <c r="D2803">
        <v>1.3599723836251463E-2</v>
      </c>
      <c r="E2803" t="s">
        <v>61</v>
      </c>
    </row>
    <row r="2804" spans="2:5" x14ac:dyDescent="0.45">
      <c r="B2804" t="s">
        <v>169</v>
      </c>
      <c r="C2804" t="s">
        <v>94</v>
      </c>
      <c r="D2804">
        <v>4.7952122634705552E-2</v>
      </c>
      <c r="E2804" t="s">
        <v>61</v>
      </c>
    </row>
    <row r="2805" spans="2:5" x14ac:dyDescent="0.45">
      <c r="B2805" t="s">
        <v>169</v>
      </c>
      <c r="C2805" t="s">
        <v>95</v>
      </c>
      <c r="D2805">
        <v>6.7490036816972757E-2</v>
      </c>
      <c r="E2805" t="s">
        <v>61</v>
      </c>
    </row>
    <row r="2806" spans="2:5" x14ac:dyDescent="0.45">
      <c r="B2806" t="s">
        <v>169</v>
      </c>
      <c r="C2806" t="s">
        <v>96</v>
      </c>
      <c r="D2806">
        <v>6.3678574779005667E-2</v>
      </c>
      <c r="E2806" t="s">
        <v>61</v>
      </c>
    </row>
    <row r="2807" spans="2:5" x14ac:dyDescent="0.45">
      <c r="B2807" t="s">
        <v>169</v>
      </c>
      <c r="C2807" t="s">
        <v>97</v>
      </c>
      <c r="D2807">
        <v>3.8750734217591891E-2</v>
      </c>
      <c r="E2807" t="s">
        <v>61</v>
      </c>
    </row>
    <row r="2808" spans="2:5" x14ac:dyDescent="0.45">
      <c r="B2808" t="s">
        <v>169</v>
      </c>
      <c r="C2808" t="s">
        <v>98</v>
      </c>
      <c r="D2808">
        <v>5.9164930679778101E-3</v>
      </c>
      <c r="E2808" t="s">
        <v>61</v>
      </c>
    </row>
    <row r="2809" spans="2:5" x14ac:dyDescent="0.45">
      <c r="B2809" t="s">
        <v>169</v>
      </c>
      <c r="C2809" t="s">
        <v>99</v>
      </c>
      <c r="D2809">
        <v>0</v>
      </c>
      <c r="E2809" t="s">
        <v>61</v>
      </c>
    </row>
    <row r="2810" spans="2:5" x14ac:dyDescent="0.45">
      <c r="B2810" t="s">
        <v>169</v>
      </c>
      <c r="C2810" t="s">
        <v>100</v>
      </c>
      <c r="D2810">
        <v>0</v>
      </c>
      <c r="E2810" t="s">
        <v>61</v>
      </c>
    </row>
    <row r="2811" spans="2:5" x14ac:dyDescent="0.45">
      <c r="B2811" t="s">
        <v>170</v>
      </c>
      <c r="C2811" t="s">
        <v>60</v>
      </c>
      <c r="D2811">
        <v>0</v>
      </c>
      <c r="E2811" t="s">
        <v>61</v>
      </c>
    </row>
    <row r="2812" spans="2:5" x14ac:dyDescent="0.45">
      <c r="B2812" t="s">
        <v>170</v>
      </c>
      <c r="C2812" t="s">
        <v>62</v>
      </c>
      <c r="D2812">
        <v>0</v>
      </c>
      <c r="E2812" t="s">
        <v>61</v>
      </c>
    </row>
    <row r="2813" spans="2:5" x14ac:dyDescent="0.45">
      <c r="B2813" t="s">
        <v>170</v>
      </c>
      <c r="C2813" t="s">
        <v>63</v>
      </c>
      <c r="D2813">
        <v>4.9534427339422852E-3</v>
      </c>
      <c r="E2813" t="s">
        <v>61</v>
      </c>
    </row>
    <row r="2814" spans="2:5" x14ac:dyDescent="0.45">
      <c r="B2814" t="s">
        <v>170</v>
      </c>
      <c r="C2814" t="s">
        <v>64</v>
      </c>
      <c r="D2814">
        <v>4.3383035000787336E-2</v>
      </c>
      <c r="E2814" t="s">
        <v>61</v>
      </c>
    </row>
    <row r="2815" spans="2:5" x14ac:dyDescent="0.45">
      <c r="B2815" t="s">
        <v>170</v>
      </c>
      <c r="C2815" t="s">
        <v>65</v>
      </c>
      <c r="D2815">
        <v>7.2408837685179195E-2</v>
      </c>
      <c r="E2815" t="s">
        <v>61</v>
      </c>
    </row>
    <row r="2816" spans="2:5" x14ac:dyDescent="0.45">
      <c r="B2816" t="s">
        <v>170</v>
      </c>
      <c r="C2816" t="s">
        <v>66</v>
      </c>
      <c r="D2816">
        <v>7.6740301035478492E-2</v>
      </c>
      <c r="E2816" t="s">
        <v>61</v>
      </c>
    </row>
    <row r="2817" spans="2:5" x14ac:dyDescent="0.45">
      <c r="B2817" t="s">
        <v>170</v>
      </c>
      <c r="C2817" t="s">
        <v>67</v>
      </c>
      <c r="D2817">
        <v>5.6492290553373778E-2</v>
      </c>
      <c r="E2817" t="s">
        <v>61</v>
      </c>
    </row>
    <row r="2818" spans="2:5" x14ac:dyDescent="0.45">
      <c r="B2818" t="s">
        <v>170</v>
      </c>
      <c r="C2818" t="s">
        <v>68</v>
      </c>
      <c r="D2818">
        <v>1.6463901465964936E-2</v>
      </c>
      <c r="E2818" t="s">
        <v>61</v>
      </c>
    </row>
    <row r="2819" spans="2:5" x14ac:dyDescent="0.45">
      <c r="B2819" t="s">
        <v>170</v>
      </c>
      <c r="C2819" t="s">
        <v>69</v>
      </c>
      <c r="D2819">
        <v>0</v>
      </c>
      <c r="E2819" t="s">
        <v>61</v>
      </c>
    </row>
    <row r="2820" spans="2:5" x14ac:dyDescent="0.45">
      <c r="B2820" t="s">
        <v>170</v>
      </c>
      <c r="C2820" t="s">
        <v>70</v>
      </c>
      <c r="D2820">
        <v>0</v>
      </c>
      <c r="E2820" t="s">
        <v>61</v>
      </c>
    </row>
    <row r="2821" spans="2:5" x14ac:dyDescent="0.45">
      <c r="B2821" t="s">
        <v>170</v>
      </c>
      <c r="C2821" t="s">
        <v>71</v>
      </c>
      <c r="D2821">
        <v>0</v>
      </c>
      <c r="E2821" t="s">
        <v>61</v>
      </c>
    </row>
    <row r="2822" spans="2:5" x14ac:dyDescent="0.45">
      <c r="B2822" t="s">
        <v>170</v>
      </c>
      <c r="C2822" t="s">
        <v>72</v>
      </c>
      <c r="D2822">
        <v>0</v>
      </c>
      <c r="E2822" t="s">
        <v>61</v>
      </c>
    </row>
    <row r="2823" spans="2:5" x14ac:dyDescent="0.45">
      <c r="B2823" t="s">
        <v>170</v>
      </c>
      <c r="C2823" t="s">
        <v>73</v>
      </c>
      <c r="D2823">
        <v>1.2232806953511746E-2</v>
      </c>
      <c r="E2823" t="s">
        <v>61</v>
      </c>
    </row>
    <row r="2824" spans="2:5" x14ac:dyDescent="0.45">
      <c r="B2824" t="s">
        <v>170</v>
      </c>
      <c r="C2824" t="s">
        <v>74</v>
      </c>
      <c r="D2824">
        <v>5.0905421643780632E-2</v>
      </c>
      <c r="E2824" t="s">
        <v>61</v>
      </c>
    </row>
    <row r="2825" spans="2:5" x14ac:dyDescent="0.45">
      <c r="B2825" t="s">
        <v>170</v>
      </c>
      <c r="C2825" t="s">
        <v>75</v>
      </c>
      <c r="D2825">
        <v>7.4596726662934737E-2</v>
      </c>
      <c r="E2825" t="s">
        <v>61</v>
      </c>
    </row>
    <row r="2826" spans="2:5" x14ac:dyDescent="0.45">
      <c r="B2826" t="s">
        <v>170</v>
      </c>
      <c r="C2826" t="s">
        <v>76</v>
      </c>
      <c r="D2826">
        <v>7.750823718491541E-2</v>
      </c>
      <c r="E2826" t="s">
        <v>61</v>
      </c>
    </row>
    <row r="2827" spans="2:5" x14ac:dyDescent="0.45">
      <c r="B2827" t="s">
        <v>170</v>
      </c>
      <c r="C2827" t="s">
        <v>77</v>
      </c>
      <c r="D2827">
        <v>5.9426323885195434E-2</v>
      </c>
      <c r="E2827" t="s">
        <v>61</v>
      </c>
    </row>
    <row r="2828" spans="2:5" x14ac:dyDescent="0.45">
      <c r="B2828" t="s">
        <v>170</v>
      </c>
      <c r="C2828" t="s">
        <v>78</v>
      </c>
      <c r="D2828">
        <v>2.3290182980454571E-2</v>
      </c>
      <c r="E2828" t="s">
        <v>61</v>
      </c>
    </row>
    <row r="2829" spans="2:5" x14ac:dyDescent="0.45">
      <c r="B2829" t="s">
        <v>170</v>
      </c>
      <c r="C2829" t="s">
        <v>79</v>
      </c>
      <c r="D2829">
        <v>2.0946292920515869E-4</v>
      </c>
      <c r="E2829" t="s">
        <v>61</v>
      </c>
    </row>
    <row r="2830" spans="2:5" x14ac:dyDescent="0.45">
      <c r="B2830" t="s">
        <v>170</v>
      </c>
      <c r="C2830" t="s">
        <v>80</v>
      </c>
      <c r="D2830">
        <v>0</v>
      </c>
      <c r="E2830" t="s">
        <v>61</v>
      </c>
    </row>
    <row r="2831" spans="2:5" x14ac:dyDescent="0.45">
      <c r="B2831" t="s">
        <v>170</v>
      </c>
      <c r="C2831" t="s">
        <v>81</v>
      </c>
      <c r="D2831">
        <v>0</v>
      </c>
      <c r="E2831" t="s">
        <v>61</v>
      </c>
    </row>
    <row r="2832" spans="2:5" x14ac:dyDescent="0.45">
      <c r="B2832" t="s">
        <v>170</v>
      </c>
      <c r="C2832" t="s">
        <v>82</v>
      </c>
      <c r="D2832">
        <v>0</v>
      </c>
      <c r="E2832" t="s">
        <v>61</v>
      </c>
    </row>
    <row r="2833" spans="2:5" x14ac:dyDescent="0.45">
      <c r="B2833" t="s">
        <v>170</v>
      </c>
      <c r="C2833" t="s">
        <v>83</v>
      </c>
      <c r="D2833">
        <v>8.5059163519424687E-3</v>
      </c>
      <c r="E2833" t="s">
        <v>61</v>
      </c>
    </row>
    <row r="2834" spans="2:5" x14ac:dyDescent="0.45">
      <c r="B2834" t="s">
        <v>170</v>
      </c>
      <c r="C2834" t="s">
        <v>84</v>
      </c>
      <c r="D2834">
        <v>3.3320761890279979E-2</v>
      </c>
      <c r="E2834" t="s">
        <v>61</v>
      </c>
    </row>
    <row r="2835" spans="2:5" x14ac:dyDescent="0.45">
      <c r="B2835" t="s">
        <v>170</v>
      </c>
      <c r="C2835" t="s">
        <v>85</v>
      </c>
      <c r="D2835">
        <v>5.1158553604474646E-2</v>
      </c>
      <c r="E2835" t="s">
        <v>61</v>
      </c>
    </row>
    <row r="2836" spans="2:5" x14ac:dyDescent="0.45">
      <c r="B2836" t="s">
        <v>170</v>
      </c>
      <c r="C2836" t="s">
        <v>86</v>
      </c>
      <c r="D2836">
        <v>5.3585802246980604E-2</v>
      </c>
      <c r="E2836" t="s">
        <v>61</v>
      </c>
    </row>
    <row r="2837" spans="2:5" x14ac:dyDescent="0.45">
      <c r="B2837" t="s">
        <v>170</v>
      </c>
      <c r="C2837" t="s">
        <v>87</v>
      </c>
      <c r="D2837">
        <v>4.0272504954000421E-2</v>
      </c>
      <c r="E2837" t="s">
        <v>61</v>
      </c>
    </row>
    <row r="2838" spans="2:5" x14ac:dyDescent="0.45">
      <c r="B2838" t="s">
        <v>170</v>
      </c>
      <c r="C2838" t="s">
        <v>88</v>
      </c>
      <c r="D2838">
        <v>1.6109844884707101E-2</v>
      </c>
      <c r="E2838" t="s">
        <v>61</v>
      </c>
    </row>
    <row r="2839" spans="2:5" x14ac:dyDescent="0.45">
      <c r="B2839" t="s">
        <v>170</v>
      </c>
      <c r="C2839" t="s">
        <v>89</v>
      </c>
      <c r="D2839">
        <v>6.3452261705244624E-4</v>
      </c>
      <c r="E2839" t="s">
        <v>61</v>
      </c>
    </row>
    <row r="2840" spans="2:5" x14ac:dyDescent="0.45">
      <c r="B2840" t="s">
        <v>170</v>
      </c>
      <c r="C2840" t="s">
        <v>90</v>
      </c>
      <c r="D2840">
        <v>0</v>
      </c>
      <c r="E2840" t="s">
        <v>61</v>
      </c>
    </row>
    <row r="2841" spans="2:5" x14ac:dyDescent="0.45">
      <c r="B2841" t="s">
        <v>170</v>
      </c>
      <c r="C2841" t="s">
        <v>91</v>
      </c>
      <c r="D2841">
        <v>0</v>
      </c>
      <c r="E2841" t="s">
        <v>61</v>
      </c>
    </row>
    <row r="2842" spans="2:5" x14ac:dyDescent="0.45">
      <c r="B2842" t="s">
        <v>170</v>
      </c>
      <c r="C2842" t="s">
        <v>92</v>
      </c>
      <c r="D2842">
        <v>0</v>
      </c>
      <c r="E2842" t="s">
        <v>61</v>
      </c>
    </row>
    <row r="2843" spans="2:5" x14ac:dyDescent="0.45">
      <c r="B2843" t="s">
        <v>170</v>
      </c>
      <c r="C2843" t="s">
        <v>93</v>
      </c>
      <c r="D2843">
        <v>7.8814810100598966E-3</v>
      </c>
      <c r="E2843" t="s">
        <v>61</v>
      </c>
    </row>
    <row r="2844" spans="2:5" x14ac:dyDescent="0.45">
      <c r="B2844" t="s">
        <v>170</v>
      </c>
      <c r="C2844" t="s">
        <v>94</v>
      </c>
      <c r="D2844">
        <v>4.2027284155020023E-2</v>
      </c>
      <c r="E2844" t="s">
        <v>61</v>
      </c>
    </row>
    <row r="2845" spans="2:5" x14ac:dyDescent="0.45">
      <c r="B2845" t="s">
        <v>170</v>
      </c>
      <c r="C2845" t="s">
        <v>95</v>
      </c>
      <c r="D2845">
        <v>6.2781366077934816E-2</v>
      </c>
      <c r="E2845" t="s">
        <v>61</v>
      </c>
    </row>
    <row r="2846" spans="2:5" x14ac:dyDescent="0.45">
      <c r="B2846" t="s">
        <v>170</v>
      </c>
      <c r="C2846" t="s">
        <v>96</v>
      </c>
      <c r="D2846">
        <v>6.1876965858378867E-2</v>
      </c>
      <c r="E2846" t="s">
        <v>61</v>
      </c>
    </row>
    <row r="2847" spans="2:5" x14ac:dyDescent="0.45">
      <c r="B2847" t="s">
        <v>170</v>
      </c>
      <c r="C2847" t="s">
        <v>97</v>
      </c>
      <c r="D2847">
        <v>4.2981652543903313E-2</v>
      </c>
      <c r="E2847" t="s">
        <v>61</v>
      </c>
    </row>
    <row r="2848" spans="2:5" x14ac:dyDescent="0.45">
      <c r="B2848" t="s">
        <v>170</v>
      </c>
      <c r="C2848" t="s">
        <v>98</v>
      </c>
      <c r="D2848">
        <v>1.0252373090541701E-2</v>
      </c>
      <c r="E2848" t="s">
        <v>61</v>
      </c>
    </row>
    <row r="2849" spans="2:5" x14ac:dyDescent="0.45">
      <c r="B2849" t="s">
        <v>170</v>
      </c>
      <c r="C2849" t="s">
        <v>99</v>
      </c>
      <c r="D2849">
        <v>0</v>
      </c>
      <c r="E2849" t="s">
        <v>61</v>
      </c>
    </row>
    <row r="2850" spans="2:5" x14ac:dyDescent="0.45">
      <c r="B2850" t="s">
        <v>170</v>
      </c>
      <c r="C2850" t="s">
        <v>100</v>
      </c>
      <c r="D2850">
        <v>0</v>
      </c>
      <c r="E2850" t="s">
        <v>61</v>
      </c>
    </row>
    <row r="2851" spans="2:5" x14ac:dyDescent="0.45">
      <c r="B2851" t="s">
        <v>171</v>
      </c>
      <c r="C2851" t="s">
        <v>60</v>
      </c>
      <c r="D2851">
        <v>0</v>
      </c>
      <c r="E2851" t="s">
        <v>61</v>
      </c>
    </row>
    <row r="2852" spans="2:5" x14ac:dyDescent="0.45">
      <c r="B2852" t="s">
        <v>171</v>
      </c>
      <c r="C2852" t="s">
        <v>62</v>
      </c>
      <c r="D2852">
        <v>0</v>
      </c>
      <c r="E2852" t="s">
        <v>61</v>
      </c>
    </row>
    <row r="2853" spans="2:5" x14ac:dyDescent="0.45">
      <c r="B2853" t="s">
        <v>171</v>
      </c>
      <c r="C2853" t="s">
        <v>63</v>
      </c>
      <c r="D2853">
        <v>4.6304637237519243E-3</v>
      </c>
      <c r="E2853" t="s">
        <v>61</v>
      </c>
    </row>
    <row r="2854" spans="2:5" x14ac:dyDescent="0.45">
      <c r="B2854" t="s">
        <v>171</v>
      </c>
      <c r="C2854" t="s">
        <v>64</v>
      </c>
      <c r="D2854">
        <v>4.2548937347574659E-2</v>
      </c>
      <c r="E2854" t="s">
        <v>61</v>
      </c>
    </row>
    <row r="2855" spans="2:5" x14ac:dyDescent="0.45">
      <c r="B2855" t="s">
        <v>171</v>
      </c>
      <c r="C2855" t="s">
        <v>65</v>
      </c>
      <c r="D2855">
        <v>7.2205874264872155E-2</v>
      </c>
      <c r="E2855" t="s">
        <v>61</v>
      </c>
    </row>
    <row r="2856" spans="2:5" x14ac:dyDescent="0.45">
      <c r="B2856" t="s">
        <v>171</v>
      </c>
      <c r="C2856" t="s">
        <v>66</v>
      </c>
      <c r="D2856">
        <v>7.5713332275472459E-2</v>
      </c>
      <c r="E2856" t="s">
        <v>61</v>
      </c>
    </row>
    <row r="2857" spans="2:5" x14ac:dyDescent="0.45">
      <c r="B2857" t="s">
        <v>171</v>
      </c>
      <c r="C2857" t="s">
        <v>67</v>
      </c>
      <c r="D2857">
        <v>5.5668245643672079E-2</v>
      </c>
      <c r="E2857" t="s">
        <v>61</v>
      </c>
    </row>
    <row r="2858" spans="2:5" x14ac:dyDescent="0.45">
      <c r="B2858" t="s">
        <v>171</v>
      </c>
      <c r="C2858" t="s">
        <v>68</v>
      </c>
      <c r="D2858">
        <v>1.6211729677661595E-2</v>
      </c>
      <c r="E2858" t="s">
        <v>61</v>
      </c>
    </row>
    <row r="2859" spans="2:5" x14ac:dyDescent="0.45">
      <c r="B2859" t="s">
        <v>171</v>
      </c>
      <c r="C2859" t="s">
        <v>69</v>
      </c>
      <c r="D2859">
        <v>0</v>
      </c>
      <c r="E2859" t="s">
        <v>61</v>
      </c>
    </row>
    <row r="2860" spans="2:5" x14ac:dyDescent="0.45">
      <c r="B2860" t="s">
        <v>171</v>
      </c>
      <c r="C2860" t="s">
        <v>70</v>
      </c>
      <c r="D2860">
        <v>0</v>
      </c>
      <c r="E2860" t="s">
        <v>61</v>
      </c>
    </row>
    <row r="2861" spans="2:5" x14ac:dyDescent="0.45">
      <c r="B2861" t="s">
        <v>171</v>
      </c>
      <c r="C2861" t="s">
        <v>71</v>
      </c>
      <c r="D2861">
        <v>0</v>
      </c>
      <c r="E2861" t="s">
        <v>61</v>
      </c>
    </row>
    <row r="2862" spans="2:5" x14ac:dyDescent="0.45">
      <c r="B2862" t="s">
        <v>171</v>
      </c>
      <c r="C2862" t="s">
        <v>72</v>
      </c>
      <c r="D2862">
        <v>0</v>
      </c>
      <c r="E2862" t="s">
        <v>61</v>
      </c>
    </row>
    <row r="2863" spans="2:5" x14ac:dyDescent="0.45">
      <c r="B2863" t="s">
        <v>171</v>
      </c>
      <c r="C2863" t="s">
        <v>73</v>
      </c>
      <c r="D2863">
        <v>1.2250243836300509E-2</v>
      </c>
      <c r="E2863" t="s">
        <v>61</v>
      </c>
    </row>
    <row r="2864" spans="2:5" x14ac:dyDescent="0.45">
      <c r="B2864" t="s">
        <v>171</v>
      </c>
      <c r="C2864" t="s">
        <v>74</v>
      </c>
      <c r="D2864">
        <v>5.1044781272837875E-2</v>
      </c>
      <c r="E2864" t="s">
        <v>61</v>
      </c>
    </row>
    <row r="2865" spans="2:5" x14ac:dyDescent="0.45">
      <c r="B2865" t="s">
        <v>171</v>
      </c>
      <c r="C2865" t="s">
        <v>75</v>
      </c>
      <c r="D2865">
        <v>7.5401421917592415E-2</v>
      </c>
      <c r="E2865" t="s">
        <v>61</v>
      </c>
    </row>
    <row r="2866" spans="2:5" x14ac:dyDescent="0.45">
      <c r="B2866" t="s">
        <v>171</v>
      </c>
      <c r="C2866" t="s">
        <v>76</v>
      </c>
      <c r="D2866">
        <v>7.7893521180672262E-2</v>
      </c>
      <c r="E2866" t="s">
        <v>61</v>
      </c>
    </row>
    <row r="2867" spans="2:5" x14ac:dyDescent="0.45">
      <c r="B2867" t="s">
        <v>171</v>
      </c>
      <c r="C2867" t="s">
        <v>77</v>
      </c>
      <c r="D2867">
        <v>5.9196090114420598E-2</v>
      </c>
      <c r="E2867" t="s">
        <v>61</v>
      </c>
    </row>
    <row r="2868" spans="2:5" x14ac:dyDescent="0.45">
      <c r="B2868" t="s">
        <v>171</v>
      </c>
      <c r="C2868" t="s">
        <v>78</v>
      </c>
      <c r="D2868">
        <v>2.3584535956093521E-2</v>
      </c>
      <c r="E2868" t="s">
        <v>61</v>
      </c>
    </row>
    <row r="2869" spans="2:5" x14ac:dyDescent="0.45">
      <c r="B2869" t="s">
        <v>171</v>
      </c>
      <c r="C2869" t="s">
        <v>79</v>
      </c>
      <c r="D2869">
        <v>2.4942111939705073E-4</v>
      </c>
      <c r="E2869" t="s">
        <v>61</v>
      </c>
    </row>
    <row r="2870" spans="2:5" x14ac:dyDescent="0.45">
      <c r="B2870" t="s">
        <v>171</v>
      </c>
      <c r="C2870" t="s">
        <v>80</v>
      </c>
      <c r="D2870">
        <v>0</v>
      </c>
      <c r="E2870" t="s">
        <v>61</v>
      </c>
    </row>
    <row r="2871" spans="2:5" x14ac:dyDescent="0.45">
      <c r="B2871" t="s">
        <v>171</v>
      </c>
      <c r="C2871" t="s">
        <v>81</v>
      </c>
      <c r="D2871">
        <v>0</v>
      </c>
      <c r="E2871" t="s">
        <v>61</v>
      </c>
    </row>
    <row r="2872" spans="2:5" x14ac:dyDescent="0.45">
      <c r="B2872" t="s">
        <v>171</v>
      </c>
      <c r="C2872" t="s">
        <v>82</v>
      </c>
      <c r="D2872">
        <v>0</v>
      </c>
      <c r="E2872" t="s">
        <v>61</v>
      </c>
    </row>
    <row r="2873" spans="2:5" x14ac:dyDescent="0.45">
      <c r="B2873" t="s">
        <v>171</v>
      </c>
      <c r="C2873" t="s">
        <v>83</v>
      </c>
      <c r="D2873">
        <v>7.6314387710630337E-3</v>
      </c>
      <c r="E2873" t="s">
        <v>61</v>
      </c>
    </row>
    <row r="2874" spans="2:5" x14ac:dyDescent="0.45">
      <c r="B2874" t="s">
        <v>171</v>
      </c>
      <c r="C2874" t="s">
        <v>84</v>
      </c>
      <c r="D2874">
        <v>3.0523511083664308E-2</v>
      </c>
      <c r="E2874" t="s">
        <v>61</v>
      </c>
    </row>
    <row r="2875" spans="2:5" x14ac:dyDescent="0.45">
      <c r="B2875" t="s">
        <v>171</v>
      </c>
      <c r="C2875" t="s">
        <v>85</v>
      </c>
      <c r="D2875">
        <v>4.9349564370880054E-2</v>
      </c>
      <c r="E2875" t="s">
        <v>61</v>
      </c>
    </row>
    <row r="2876" spans="2:5" x14ac:dyDescent="0.45">
      <c r="B2876" t="s">
        <v>171</v>
      </c>
      <c r="C2876" t="s">
        <v>86</v>
      </c>
      <c r="D2876">
        <v>5.3516254377322513E-2</v>
      </c>
      <c r="E2876" t="s">
        <v>61</v>
      </c>
    </row>
    <row r="2877" spans="2:5" x14ac:dyDescent="0.45">
      <c r="B2877" t="s">
        <v>171</v>
      </c>
      <c r="C2877" t="s">
        <v>87</v>
      </c>
      <c r="D2877">
        <v>4.0822924295131194E-2</v>
      </c>
      <c r="E2877" t="s">
        <v>61</v>
      </c>
    </row>
    <row r="2878" spans="2:5" x14ac:dyDescent="0.45">
      <c r="B2878" t="s">
        <v>171</v>
      </c>
      <c r="C2878" t="s">
        <v>88</v>
      </c>
      <c r="D2878">
        <v>1.6821713392228394E-2</v>
      </c>
      <c r="E2878" t="s">
        <v>61</v>
      </c>
    </row>
    <row r="2879" spans="2:5" x14ac:dyDescent="0.45">
      <c r="B2879" t="s">
        <v>171</v>
      </c>
      <c r="C2879" t="s">
        <v>89</v>
      </c>
      <c r="D2879">
        <v>8.2524340439897061E-4</v>
      </c>
      <c r="E2879" t="s">
        <v>61</v>
      </c>
    </row>
    <row r="2880" spans="2:5" x14ac:dyDescent="0.45">
      <c r="B2880" t="s">
        <v>171</v>
      </c>
      <c r="C2880" t="s">
        <v>90</v>
      </c>
      <c r="D2880">
        <v>0</v>
      </c>
      <c r="E2880" t="s">
        <v>61</v>
      </c>
    </row>
    <row r="2881" spans="2:5" x14ac:dyDescent="0.45">
      <c r="B2881" t="s">
        <v>171</v>
      </c>
      <c r="C2881" t="s">
        <v>91</v>
      </c>
      <c r="D2881">
        <v>0</v>
      </c>
      <c r="E2881" t="s">
        <v>61</v>
      </c>
    </row>
    <row r="2882" spans="2:5" x14ac:dyDescent="0.45">
      <c r="B2882" t="s">
        <v>171</v>
      </c>
      <c r="C2882" t="s">
        <v>92</v>
      </c>
      <c r="D2882">
        <v>0</v>
      </c>
      <c r="E2882" t="s">
        <v>61</v>
      </c>
    </row>
    <row r="2883" spans="2:5" x14ac:dyDescent="0.45">
      <c r="B2883" t="s">
        <v>171</v>
      </c>
      <c r="C2883" t="s">
        <v>93</v>
      </c>
      <c r="D2883">
        <v>8.10976765348107E-3</v>
      </c>
      <c r="E2883" t="s">
        <v>61</v>
      </c>
    </row>
    <row r="2884" spans="2:5" x14ac:dyDescent="0.45">
      <c r="B2884" t="s">
        <v>171</v>
      </c>
      <c r="C2884" t="s">
        <v>94</v>
      </c>
      <c r="D2884">
        <v>4.2677486189889993E-2</v>
      </c>
      <c r="E2884" t="s">
        <v>61</v>
      </c>
    </row>
    <row r="2885" spans="2:5" x14ac:dyDescent="0.45">
      <c r="B2885" t="s">
        <v>171</v>
      </c>
      <c r="C2885" t="s">
        <v>95</v>
      </c>
      <c r="D2885">
        <v>6.4133296900402481E-2</v>
      </c>
      <c r="E2885" t="s">
        <v>61</v>
      </c>
    </row>
    <row r="2886" spans="2:5" x14ac:dyDescent="0.45">
      <c r="B2886" t="s">
        <v>171</v>
      </c>
      <c r="C2886" t="s">
        <v>96</v>
      </c>
      <c r="D2886">
        <v>6.3814583517915718E-2</v>
      </c>
      <c r="E2886" t="s">
        <v>61</v>
      </c>
    </row>
    <row r="2887" spans="2:5" x14ac:dyDescent="0.45">
      <c r="B2887" t="s">
        <v>171</v>
      </c>
      <c r="C2887" t="s">
        <v>97</v>
      </c>
      <c r="D2887">
        <v>4.4311560279588623E-2</v>
      </c>
      <c r="E2887" t="s">
        <v>61</v>
      </c>
    </row>
    <row r="2888" spans="2:5" x14ac:dyDescent="0.45">
      <c r="B2888" t="s">
        <v>171</v>
      </c>
      <c r="C2888" t="s">
        <v>98</v>
      </c>
      <c r="D2888">
        <v>1.0864057433714559E-2</v>
      </c>
      <c r="E2888" t="s">
        <v>61</v>
      </c>
    </row>
    <row r="2889" spans="2:5" x14ac:dyDescent="0.45">
      <c r="B2889" t="s">
        <v>171</v>
      </c>
      <c r="C2889" t="s">
        <v>99</v>
      </c>
      <c r="D2889">
        <v>0</v>
      </c>
      <c r="E2889" t="s">
        <v>61</v>
      </c>
    </row>
    <row r="2890" spans="2:5" x14ac:dyDescent="0.45">
      <c r="B2890" t="s">
        <v>171</v>
      </c>
      <c r="C2890" t="s">
        <v>100</v>
      </c>
      <c r="D2890">
        <v>0</v>
      </c>
      <c r="E2890" t="s">
        <v>61</v>
      </c>
    </row>
    <row r="2891" spans="2:5" x14ac:dyDescent="0.45">
      <c r="B2891" t="s">
        <v>172</v>
      </c>
      <c r="C2891" t="s">
        <v>60</v>
      </c>
      <c r="D2891">
        <v>0</v>
      </c>
      <c r="E2891" t="s">
        <v>61</v>
      </c>
    </row>
    <row r="2892" spans="2:5" x14ac:dyDescent="0.45">
      <c r="B2892" t="s">
        <v>172</v>
      </c>
      <c r="C2892" t="s">
        <v>62</v>
      </c>
      <c r="D2892">
        <v>0</v>
      </c>
      <c r="E2892" t="s">
        <v>61</v>
      </c>
    </row>
    <row r="2893" spans="2:5" x14ac:dyDescent="0.45">
      <c r="B2893" t="s">
        <v>172</v>
      </c>
      <c r="C2893" t="s">
        <v>63</v>
      </c>
      <c r="D2893">
        <v>3.8221512381117779E-3</v>
      </c>
      <c r="E2893" t="s">
        <v>61</v>
      </c>
    </row>
    <row r="2894" spans="2:5" x14ac:dyDescent="0.45">
      <c r="B2894" t="s">
        <v>172</v>
      </c>
      <c r="C2894" t="s">
        <v>64</v>
      </c>
      <c r="D2894">
        <v>4.0426805320795796E-2</v>
      </c>
      <c r="E2894" t="s">
        <v>61</v>
      </c>
    </row>
    <row r="2895" spans="2:5" x14ac:dyDescent="0.45">
      <c r="B2895" t="s">
        <v>172</v>
      </c>
      <c r="C2895" t="s">
        <v>65</v>
      </c>
      <c r="D2895">
        <v>7.1368799727587945E-2</v>
      </c>
      <c r="E2895" t="s">
        <v>61</v>
      </c>
    </row>
    <row r="2896" spans="2:5" x14ac:dyDescent="0.45">
      <c r="B2896" t="s">
        <v>172</v>
      </c>
      <c r="C2896" t="s">
        <v>66</v>
      </c>
      <c r="D2896">
        <v>7.6752469414656563E-2</v>
      </c>
      <c r="E2896" t="s">
        <v>61</v>
      </c>
    </row>
    <row r="2897" spans="2:5" x14ac:dyDescent="0.45">
      <c r="B2897" t="s">
        <v>172</v>
      </c>
      <c r="C2897" t="s">
        <v>67</v>
      </c>
      <c r="D2897">
        <v>5.8459665527548305E-2</v>
      </c>
      <c r="E2897" t="s">
        <v>61</v>
      </c>
    </row>
    <row r="2898" spans="2:5" x14ac:dyDescent="0.45">
      <c r="B2898" t="s">
        <v>172</v>
      </c>
      <c r="C2898" t="s">
        <v>68</v>
      </c>
      <c r="D2898">
        <v>1.9482930031608909E-2</v>
      </c>
      <c r="E2898" t="s">
        <v>61</v>
      </c>
    </row>
    <row r="2899" spans="2:5" x14ac:dyDescent="0.45">
      <c r="B2899" t="s">
        <v>172</v>
      </c>
      <c r="C2899" t="s">
        <v>69</v>
      </c>
      <c r="D2899">
        <v>0</v>
      </c>
      <c r="E2899" t="s">
        <v>61</v>
      </c>
    </row>
    <row r="2900" spans="2:5" x14ac:dyDescent="0.45">
      <c r="B2900" t="s">
        <v>172</v>
      </c>
      <c r="C2900" t="s">
        <v>70</v>
      </c>
      <c r="D2900">
        <v>0</v>
      </c>
      <c r="E2900" t="s">
        <v>61</v>
      </c>
    </row>
    <row r="2901" spans="2:5" x14ac:dyDescent="0.45">
      <c r="B2901" t="s">
        <v>172</v>
      </c>
      <c r="C2901" t="s">
        <v>71</v>
      </c>
      <c r="D2901">
        <v>0</v>
      </c>
      <c r="E2901" t="s">
        <v>61</v>
      </c>
    </row>
    <row r="2902" spans="2:5" x14ac:dyDescent="0.45">
      <c r="B2902" t="s">
        <v>172</v>
      </c>
      <c r="C2902" t="s">
        <v>72</v>
      </c>
      <c r="D2902">
        <v>0</v>
      </c>
      <c r="E2902" t="s">
        <v>61</v>
      </c>
    </row>
    <row r="2903" spans="2:5" x14ac:dyDescent="0.45">
      <c r="B2903" t="s">
        <v>172</v>
      </c>
      <c r="C2903" t="s">
        <v>73</v>
      </c>
      <c r="D2903">
        <v>1.0572361238391212E-2</v>
      </c>
      <c r="E2903" t="s">
        <v>61</v>
      </c>
    </row>
    <row r="2904" spans="2:5" x14ac:dyDescent="0.45">
      <c r="B2904" t="s">
        <v>172</v>
      </c>
      <c r="C2904" t="s">
        <v>74</v>
      </c>
      <c r="D2904">
        <v>5.0779450685031632E-2</v>
      </c>
      <c r="E2904" t="s">
        <v>61</v>
      </c>
    </row>
    <row r="2905" spans="2:5" x14ac:dyDescent="0.45">
      <c r="B2905" t="s">
        <v>172</v>
      </c>
      <c r="C2905" t="s">
        <v>75</v>
      </c>
      <c r="D2905">
        <v>7.6280590158190456E-2</v>
      </c>
      <c r="E2905" t="s">
        <v>61</v>
      </c>
    </row>
    <row r="2906" spans="2:5" x14ac:dyDescent="0.45">
      <c r="B2906" t="s">
        <v>172</v>
      </c>
      <c r="C2906" t="s">
        <v>76</v>
      </c>
      <c r="D2906">
        <v>7.9349859336803732E-2</v>
      </c>
      <c r="E2906" t="s">
        <v>61</v>
      </c>
    </row>
    <row r="2907" spans="2:5" x14ac:dyDescent="0.45">
      <c r="B2907" t="s">
        <v>172</v>
      </c>
      <c r="C2907" t="s">
        <v>77</v>
      </c>
      <c r="D2907">
        <v>6.2174537554758311E-2</v>
      </c>
      <c r="E2907" t="s">
        <v>61</v>
      </c>
    </row>
    <row r="2908" spans="2:5" x14ac:dyDescent="0.45">
      <c r="B2908" t="s">
        <v>172</v>
      </c>
      <c r="C2908" t="s">
        <v>78</v>
      </c>
      <c r="D2908">
        <v>2.6283424667733275E-2</v>
      </c>
      <c r="E2908" t="s">
        <v>61</v>
      </c>
    </row>
    <row r="2909" spans="2:5" x14ac:dyDescent="0.45">
      <c r="B2909" t="s">
        <v>172</v>
      </c>
      <c r="C2909" t="s">
        <v>79</v>
      </c>
      <c r="D2909">
        <v>4.8286957402089031E-4</v>
      </c>
      <c r="E2909" t="s">
        <v>61</v>
      </c>
    </row>
    <row r="2910" spans="2:5" x14ac:dyDescent="0.45">
      <c r="B2910" t="s">
        <v>172</v>
      </c>
      <c r="C2910" t="s">
        <v>80</v>
      </c>
      <c r="D2910">
        <v>0</v>
      </c>
      <c r="E2910" t="s">
        <v>61</v>
      </c>
    </row>
    <row r="2911" spans="2:5" x14ac:dyDescent="0.45">
      <c r="B2911" t="s">
        <v>172</v>
      </c>
      <c r="C2911" t="s">
        <v>81</v>
      </c>
      <c r="D2911">
        <v>0</v>
      </c>
      <c r="E2911" t="s">
        <v>61</v>
      </c>
    </row>
    <row r="2912" spans="2:5" x14ac:dyDescent="0.45">
      <c r="B2912" t="s">
        <v>172</v>
      </c>
      <c r="C2912" t="s">
        <v>82</v>
      </c>
      <c r="D2912">
        <v>0</v>
      </c>
      <c r="E2912" t="s">
        <v>61</v>
      </c>
    </row>
    <row r="2913" spans="2:5" x14ac:dyDescent="0.45">
      <c r="B2913" t="s">
        <v>172</v>
      </c>
      <c r="C2913" t="s">
        <v>83</v>
      </c>
      <c r="D2913">
        <v>6.9980171016550694E-3</v>
      </c>
      <c r="E2913" t="s">
        <v>61</v>
      </c>
    </row>
    <row r="2914" spans="2:5" x14ac:dyDescent="0.45">
      <c r="B2914" t="s">
        <v>172</v>
      </c>
      <c r="C2914" t="s">
        <v>84</v>
      </c>
      <c r="D2914">
        <v>3.0849155462829719E-2</v>
      </c>
      <c r="E2914" t="s">
        <v>61</v>
      </c>
    </row>
    <row r="2915" spans="2:5" x14ac:dyDescent="0.45">
      <c r="B2915" t="s">
        <v>172</v>
      </c>
      <c r="C2915" t="s">
        <v>85</v>
      </c>
      <c r="D2915">
        <v>4.8227100836661319E-2</v>
      </c>
      <c r="E2915" t="s">
        <v>61</v>
      </c>
    </row>
    <row r="2916" spans="2:5" x14ac:dyDescent="0.45">
      <c r="B2916" t="s">
        <v>172</v>
      </c>
      <c r="C2916" t="s">
        <v>86</v>
      </c>
      <c r="D2916">
        <v>4.9942845305477553E-2</v>
      </c>
      <c r="E2916" t="s">
        <v>61</v>
      </c>
    </row>
    <row r="2917" spans="2:5" x14ac:dyDescent="0.45">
      <c r="B2917" t="s">
        <v>172</v>
      </c>
      <c r="C2917" t="s">
        <v>87</v>
      </c>
      <c r="D2917">
        <v>4.0310176275051124E-2</v>
      </c>
      <c r="E2917" t="s">
        <v>61</v>
      </c>
    </row>
    <row r="2918" spans="2:5" x14ac:dyDescent="0.45">
      <c r="B2918" t="s">
        <v>172</v>
      </c>
      <c r="C2918" t="s">
        <v>88</v>
      </c>
      <c r="D2918">
        <v>1.7854305438834553E-2</v>
      </c>
      <c r="E2918" t="s">
        <v>61</v>
      </c>
    </row>
    <row r="2919" spans="2:5" x14ac:dyDescent="0.45">
      <c r="B2919" t="s">
        <v>172</v>
      </c>
      <c r="C2919" t="s">
        <v>89</v>
      </c>
      <c r="D2919">
        <v>1.0001490546407848E-3</v>
      </c>
      <c r="E2919" t="s">
        <v>61</v>
      </c>
    </row>
    <row r="2920" spans="2:5" x14ac:dyDescent="0.45">
      <c r="B2920" t="s">
        <v>172</v>
      </c>
      <c r="C2920" t="s">
        <v>90</v>
      </c>
      <c r="D2920">
        <v>0</v>
      </c>
      <c r="E2920" t="s">
        <v>61</v>
      </c>
    </row>
    <row r="2921" spans="2:5" x14ac:dyDescent="0.45">
      <c r="B2921" t="s">
        <v>172</v>
      </c>
      <c r="C2921" t="s">
        <v>91</v>
      </c>
      <c r="D2921">
        <v>0</v>
      </c>
      <c r="E2921" t="s">
        <v>61</v>
      </c>
    </row>
    <row r="2922" spans="2:5" x14ac:dyDescent="0.45">
      <c r="B2922" t="s">
        <v>172</v>
      </c>
      <c r="C2922" t="s">
        <v>92</v>
      </c>
      <c r="D2922">
        <v>0</v>
      </c>
      <c r="E2922" t="s">
        <v>61</v>
      </c>
    </row>
    <row r="2923" spans="2:5" x14ac:dyDescent="0.45">
      <c r="B2923" t="s">
        <v>172</v>
      </c>
      <c r="C2923" t="s">
        <v>93</v>
      </c>
      <c r="D2923">
        <v>6.3914438729530216E-3</v>
      </c>
      <c r="E2923" t="s">
        <v>61</v>
      </c>
    </row>
    <row r="2924" spans="2:5" x14ac:dyDescent="0.45">
      <c r="B2924" t="s">
        <v>172</v>
      </c>
      <c r="C2924" t="s">
        <v>94</v>
      </c>
      <c r="D2924">
        <v>4.0031993513720741E-2</v>
      </c>
      <c r="E2924" t="s">
        <v>61</v>
      </c>
    </row>
    <row r="2925" spans="2:5" x14ac:dyDescent="0.45">
      <c r="B2925" t="s">
        <v>172</v>
      </c>
      <c r="C2925" t="s">
        <v>95</v>
      </c>
      <c r="D2925">
        <v>6.2131236343464256E-2</v>
      </c>
      <c r="E2925" t="s">
        <v>61</v>
      </c>
    </row>
    <row r="2926" spans="2:5" x14ac:dyDescent="0.45">
      <c r="B2926" t="s">
        <v>172</v>
      </c>
      <c r="C2926" t="s">
        <v>96</v>
      </c>
      <c r="D2926">
        <v>6.2506769055018493E-2</v>
      </c>
      <c r="E2926" t="s">
        <v>61</v>
      </c>
    </row>
    <row r="2927" spans="2:5" x14ac:dyDescent="0.45">
      <c r="B2927" t="s">
        <v>172</v>
      </c>
      <c r="C2927" t="s">
        <v>97</v>
      </c>
      <c r="D2927">
        <v>4.5058416824675526E-2</v>
      </c>
      <c r="E2927" t="s">
        <v>61</v>
      </c>
    </row>
    <row r="2928" spans="2:5" x14ac:dyDescent="0.45">
      <c r="B2928" t="s">
        <v>172</v>
      </c>
      <c r="C2928" t="s">
        <v>98</v>
      </c>
      <c r="D2928">
        <v>1.2447926005060513E-2</v>
      </c>
      <c r="E2928" t="s">
        <v>61</v>
      </c>
    </row>
    <row r="2929" spans="2:5" x14ac:dyDescent="0.45">
      <c r="B2929" t="s">
        <v>172</v>
      </c>
      <c r="C2929" t="s">
        <v>99</v>
      </c>
      <c r="D2929">
        <v>1.4550434718529969E-5</v>
      </c>
      <c r="E2929" t="s">
        <v>61</v>
      </c>
    </row>
    <row r="2930" spans="2:5" x14ac:dyDescent="0.45">
      <c r="B2930" t="s">
        <v>172</v>
      </c>
      <c r="C2930" t="s">
        <v>100</v>
      </c>
      <c r="D2930">
        <v>0</v>
      </c>
      <c r="E2930" t="s">
        <v>61</v>
      </c>
    </row>
    <row r="2931" spans="2:5" x14ac:dyDescent="0.45">
      <c r="B2931" t="s">
        <v>173</v>
      </c>
      <c r="C2931" t="s">
        <v>60</v>
      </c>
      <c r="D2931">
        <v>0</v>
      </c>
      <c r="E2931" t="s">
        <v>61</v>
      </c>
    </row>
    <row r="2932" spans="2:5" x14ac:dyDescent="0.45">
      <c r="B2932" t="s">
        <v>173</v>
      </c>
      <c r="C2932" t="s">
        <v>62</v>
      </c>
      <c r="D2932">
        <v>0</v>
      </c>
      <c r="E2932" t="s">
        <v>61</v>
      </c>
    </row>
    <row r="2933" spans="2:5" x14ac:dyDescent="0.45">
      <c r="B2933" t="s">
        <v>173</v>
      </c>
      <c r="C2933" t="s">
        <v>63</v>
      </c>
      <c r="D2933">
        <v>3.5260171949987422E-3</v>
      </c>
      <c r="E2933" t="s">
        <v>61</v>
      </c>
    </row>
    <row r="2934" spans="2:5" x14ac:dyDescent="0.45">
      <c r="B2934" t="s">
        <v>173</v>
      </c>
      <c r="C2934" t="s">
        <v>64</v>
      </c>
      <c r="D2934">
        <v>3.9093251990927731E-2</v>
      </c>
      <c r="E2934" t="s">
        <v>61</v>
      </c>
    </row>
    <row r="2935" spans="2:5" x14ac:dyDescent="0.45">
      <c r="B2935" t="s">
        <v>173</v>
      </c>
      <c r="C2935" t="s">
        <v>65</v>
      </c>
      <c r="D2935">
        <v>7.0246859310040086E-2</v>
      </c>
      <c r="E2935" t="s">
        <v>61</v>
      </c>
    </row>
    <row r="2936" spans="2:5" x14ac:dyDescent="0.45">
      <c r="B2936" t="s">
        <v>173</v>
      </c>
      <c r="C2936" t="s">
        <v>66</v>
      </c>
      <c r="D2936">
        <v>7.5431353358327929E-2</v>
      </c>
      <c r="E2936" t="s">
        <v>61</v>
      </c>
    </row>
    <row r="2937" spans="2:5" x14ac:dyDescent="0.45">
      <c r="B2937" t="s">
        <v>173</v>
      </c>
      <c r="C2937" t="s">
        <v>67</v>
      </c>
      <c r="D2937">
        <v>5.6630533620804092E-2</v>
      </c>
      <c r="E2937" t="s">
        <v>61</v>
      </c>
    </row>
    <row r="2938" spans="2:5" x14ac:dyDescent="0.45">
      <c r="B2938" t="s">
        <v>173</v>
      </c>
      <c r="C2938" t="s">
        <v>68</v>
      </c>
      <c r="D2938">
        <v>1.8462527747176067E-2</v>
      </c>
      <c r="E2938" t="s">
        <v>61</v>
      </c>
    </row>
    <row r="2939" spans="2:5" x14ac:dyDescent="0.45">
      <c r="B2939" t="s">
        <v>173</v>
      </c>
      <c r="C2939" t="s">
        <v>69</v>
      </c>
      <c r="D2939">
        <v>0</v>
      </c>
      <c r="E2939" t="s">
        <v>61</v>
      </c>
    </row>
    <row r="2940" spans="2:5" x14ac:dyDescent="0.45">
      <c r="B2940" t="s">
        <v>173</v>
      </c>
      <c r="C2940" t="s">
        <v>70</v>
      </c>
      <c r="D2940">
        <v>0</v>
      </c>
      <c r="E2940" t="s">
        <v>61</v>
      </c>
    </row>
    <row r="2941" spans="2:5" x14ac:dyDescent="0.45">
      <c r="B2941" t="s">
        <v>173</v>
      </c>
      <c r="C2941" t="s">
        <v>71</v>
      </c>
      <c r="D2941">
        <v>0</v>
      </c>
      <c r="E2941" t="s">
        <v>61</v>
      </c>
    </row>
    <row r="2942" spans="2:5" x14ac:dyDescent="0.45">
      <c r="B2942" t="s">
        <v>173</v>
      </c>
      <c r="C2942" t="s">
        <v>72</v>
      </c>
      <c r="D2942">
        <v>0</v>
      </c>
      <c r="E2942" t="s">
        <v>61</v>
      </c>
    </row>
    <row r="2943" spans="2:5" x14ac:dyDescent="0.45">
      <c r="B2943" t="s">
        <v>173</v>
      </c>
      <c r="C2943" t="s">
        <v>73</v>
      </c>
      <c r="D2943">
        <v>1.0669302430446557E-2</v>
      </c>
      <c r="E2943" t="s">
        <v>61</v>
      </c>
    </row>
    <row r="2944" spans="2:5" x14ac:dyDescent="0.45">
      <c r="B2944" t="s">
        <v>173</v>
      </c>
      <c r="C2944" t="s">
        <v>74</v>
      </c>
      <c r="D2944">
        <v>5.0727128699521347E-2</v>
      </c>
      <c r="E2944" t="s">
        <v>61</v>
      </c>
    </row>
    <row r="2945" spans="2:5" x14ac:dyDescent="0.45">
      <c r="B2945" t="s">
        <v>173</v>
      </c>
      <c r="C2945" t="s">
        <v>75</v>
      </c>
      <c r="D2945">
        <v>7.7140849601946004E-2</v>
      </c>
      <c r="E2945" t="s">
        <v>61</v>
      </c>
    </row>
    <row r="2946" spans="2:5" x14ac:dyDescent="0.45">
      <c r="B2946" t="s">
        <v>173</v>
      </c>
      <c r="C2946" t="s">
        <v>76</v>
      </c>
      <c r="D2946">
        <v>8.0294593586865332E-2</v>
      </c>
      <c r="E2946" t="s">
        <v>61</v>
      </c>
    </row>
    <row r="2947" spans="2:5" x14ac:dyDescent="0.45">
      <c r="B2947" t="s">
        <v>173</v>
      </c>
      <c r="C2947" t="s">
        <v>77</v>
      </c>
      <c r="D2947">
        <v>6.2861532030244263E-2</v>
      </c>
      <c r="E2947" t="s">
        <v>61</v>
      </c>
    </row>
    <row r="2948" spans="2:5" x14ac:dyDescent="0.45">
      <c r="B2948" t="s">
        <v>173</v>
      </c>
      <c r="C2948" t="s">
        <v>78</v>
      </c>
      <c r="D2948">
        <v>2.7147506810549657E-2</v>
      </c>
      <c r="E2948" t="s">
        <v>61</v>
      </c>
    </row>
    <row r="2949" spans="2:5" x14ac:dyDescent="0.45">
      <c r="B2949" t="s">
        <v>173</v>
      </c>
      <c r="C2949" t="s">
        <v>79</v>
      </c>
      <c r="D2949">
        <v>6.1646117817277483E-4</v>
      </c>
      <c r="E2949" t="s">
        <v>61</v>
      </c>
    </row>
    <row r="2950" spans="2:5" x14ac:dyDescent="0.45">
      <c r="B2950" t="s">
        <v>173</v>
      </c>
      <c r="C2950" t="s">
        <v>80</v>
      </c>
      <c r="D2950">
        <v>0</v>
      </c>
      <c r="E2950" t="s">
        <v>61</v>
      </c>
    </row>
    <row r="2951" spans="2:5" x14ac:dyDescent="0.45">
      <c r="B2951" t="s">
        <v>173</v>
      </c>
      <c r="C2951" t="s">
        <v>81</v>
      </c>
      <c r="D2951">
        <v>0</v>
      </c>
      <c r="E2951" t="s">
        <v>61</v>
      </c>
    </row>
    <row r="2952" spans="2:5" x14ac:dyDescent="0.45">
      <c r="B2952" t="s">
        <v>173</v>
      </c>
      <c r="C2952" t="s">
        <v>82</v>
      </c>
      <c r="D2952">
        <v>0</v>
      </c>
      <c r="E2952" t="s">
        <v>61</v>
      </c>
    </row>
    <row r="2953" spans="2:5" x14ac:dyDescent="0.45">
      <c r="B2953" t="s">
        <v>173</v>
      </c>
      <c r="C2953" t="s">
        <v>83</v>
      </c>
      <c r="D2953">
        <v>6.3734385378772795E-3</v>
      </c>
      <c r="E2953" t="s">
        <v>61</v>
      </c>
    </row>
    <row r="2954" spans="2:5" x14ac:dyDescent="0.45">
      <c r="B2954" t="s">
        <v>173</v>
      </c>
      <c r="C2954" t="s">
        <v>84</v>
      </c>
      <c r="D2954">
        <v>2.7855832715270541E-2</v>
      </c>
      <c r="E2954" t="s">
        <v>61</v>
      </c>
    </row>
    <row r="2955" spans="2:5" x14ac:dyDescent="0.45">
      <c r="B2955" t="s">
        <v>173</v>
      </c>
      <c r="C2955" t="s">
        <v>85</v>
      </c>
      <c r="D2955">
        <v>4.5502584625872165E-2</v>
      </c>
      <c r="E2955" t="s">
        <v>61</v>
      </c>
    </row>
    <row r="2956" spans="2:5" x14ac:dyDescent="0.45">
      <c r="B2956" t="s">
        <v>173</v>
      </c>
      <c r="C2956" t="s">
        <v>86</v>
      </c>
      <c r="D2956">
        <v>5.061813158704008E-2</v>
      </c>
      <c r="E2956" t="s">
        <v>61</v>
      </c>
    </row>
    <row r="2957" spans="2:5" x14ac:dyDescent="0.45">
      <c r="B2957" t="s">
        <v>173</v>
      </c>
      <c r="C2957" t="s">
        <v>87</v>
      </c>
      <c r="D2957">
        <v>4.0809412374854324E-2</v>
      </c>
      <c r="E2957" t="s">
        <v>61</v>
      </c>
    </row>
    <row r="2958" spans="2:5" x14ac:dyDescent="0.45">
      <c r="B2958" t="s">
        <v>173</v>
      </c>
      <c r="C2958" t="s">
        <v>88</v>
      </c>
      <c r="D2958">
        <v>1.8410787863706524E-2</v>
      </c>
      <c r="E2958" t="s">
        <v>61</v>
      </c>
    </row>
    <row r="2959" spans="2:5" x14ac:dyDescent="0.45">
      <c r="B2959" t="s">
        <v>173</v>
      </c>
      <c r="C2959" t="s">
        <v>89</v>
      </c>
      <c r="D2959">
        <v>1.2530309325525237E-3</v>
      </c>
      <c r="E2959" t="s">
        <v>61</v>
      </c>
    </row>
    <row r="2960" spans="2:5" x14ac:dyDescent="0.45">
      <c r="B2960" t="s">
        <v>173</v>
      </c>
      <c r="C2960" t="s">
        <v>90</v>
      </c>
      <c r="D2960">
        <v>0</v>
      </c>
      <c r="E2960" t="s">
        <v>61</v>
      </c>
    </row>
    <row r="2961" spans="2:5" x14ac:dyDescent="0.45">
      <c r="B2961" t="s">
        <v>173</v>
      </c>
      <c r="C2961" t="s">
        <v>91</v>
      </c>
      <c r="D2961">
        <v>0</v>
      </c>
      <c r="E2961" t="s">
        <v>61</v>
      </c>
    </row>
    <row r="2962" spans="2:5" x14ac:dyDescent="0.45">
      <c r="B2962" t="s">
        <v>173</v>
      </c>
      <c r="C2962" t="s">
        <v>92</v>
      </c>
      <c r="D2962">
        <v>0</v>
      </c>
      <c r="E2962" t="s">
        <v>61</v>
      </c>
    </row>
    <row r="2963" spans="2:5" x14ac:dyDescent="0.45">
      <c r="B2963" t="s">
        <v>173</v>
      </c>
      <c r="C2963" t="s">
        <v>93</v>
      </c>
      <c r="D2963">
        <v>6.5563633571983923E-3</v>
      </c>
      <c r="E2963" t="s">
        <v>61</v>
      </c>
    </row>
    <row r="2964" spans="2:5" x14ac:dyDescent="0.45">
      <c r="B2964" t="s">
        <v>173</v>
      </c>
      <c r="C2964" t="s">
        <v>94</v>
      </c>
      <c r="D2964">
        <v>4.0831014184484815E-2</v>
      </c>
      <c r="E2964" t="s">
        <v>61</v>
      </c>
    </row>
    <row r="2965" spans="2:5" x14ac:dyDescent="0.45">
      <c r="B2965" t="s">
        <v>173</v>
      </c>
      <c r="C2965" t="s">
        <v>95</v>
      </c>
      <c r="D2965">
        <v>6.4247863819168416E-2</v>
      </c>
      <c r="E2965" t="s">
        <v>61</v>
      </c>
    </row>
    <row r="2966" spans="2:5" x14ac:dyDescent="0.45">
      <c r="B2966" t="s">
        <v>173</v>
      </c>
      <c r="C2966" t="s">
        <v>96</v>
      </c>
      <c r="D2966">
        <v>6.5019496196835447E-2</v>
      </c>
      <c r="E2966" t="s">
        <v>61</v>
      </c>
    </row>
    <row r="2967" spans="2:5" x14ac:dyDescent="0.45">
      <c r="B2967" t="s">
        <v>173</v>
      </c>
      <c r="C2967" t="s">
        <v>97</v>
      </c>
      <c r="D2967">
        <v>4.65066085497539E-2</v>
      </c>
      <c r="E2967" t="s">
        <v>61</v>
      </c>
    </row>
    <row r="2968" spans="2:5" x14ac:dyDescent="0.45">
      <c r="B2968" t="s">
        <v>173</v>
      </c>
      <c r="C2968" t="s">
        <v>98</v>
      </c>
      <c r="D2968">
        <v>1.314745749848773E-2</v>
      </c>
      <c r="E2968" t="s">
        <v>61</v>
      </c>
    </row>
    <row r="2969" spans="2:5" x14ac:dyDescent="0.45">
      <c r="B2969" t="s">
        <v>173</v>
      </c>
      <c r="C2969" t="s">
        <v>99</v>
      </c>
      <c r="D2969">
        <v>2.0060196877341576E-5</v>
      </c>
      <c r="E2969" t="s">
        <v>61</v>
      </c>
    </row>
    <row r="2970" spans="2:5" x14ac:dyDescent="0.45">
      <c r="B2970" t="s">
        <v>173</v>
      </c>
      <c r="C2970" t="s">
        <v>100</v>
      </c>
      <c r="D2970">
        <v>0</v>
      </c>
      <c r="E2970" t="s">
        <v>61</v>
      </c>
    </row>
    <row r="2971" spans="2:5" x14ac:dyDescent="0.45">
      <c r="B2971" t="s">
        <v>174</v>
      </c>
      <c r="C2971" t="s">
        <v>60</v>
      </c>
      <c r="D2971">
        <v>0</v>
      </c>
      <c r="E2971" t="s">
        <v>61</v>
      </c>
    </row>
    <row r="2972" spans="2:5" x14ac:dyDescent="0.45">
      <c r="B2972" t="s">
        <v>174</v>
      </c>
      <c r="C2972" t="s">
        <v>62</v>
      </c>
      <c r="D2972">
        <v>0</v>
      </c>
      <c r="E2972" t="s">
        <v>61</v>
      </c>
    </row>
    <row r="2973" spans="2:5" x14ac:dyDescent="0.45">
      <c r="B2973" t="s">
        <v>174</v>
      </c>
      <c r="C2973" t="s">
        <v>63</v>
      </c>
      <c r="D2973">
        <v>6.2836953675370856E-3</v>
      </c>
      <c r="E2973" t="s">
        <v>61</v>
      </c>
    </row>
    <row r="2974" spans="2:5" x14ac:dyDescent="0.45">
      <c r="B2974" t="s">
        <v>174</v>
      </c>
      <c r="C2974" t="s">
        <v>64</v>
      </c>
      <c r="D2974">
        <v>4.7183271043877491E-2</v>
      </c>
      <c r="E2974" t="s">
        <v>61</v>
      </c>
    </row>
    <row r="2975" spans="2:5" x14ac:dyDescent="0.45">
      <c r="B2975" t="s">
        <v>174</v>
      </c>
      <c r="C2975" t="s">
        <v>65</v>
      </c>
      <c r="D2975">
        <v>7.6429234591947545E-2</v>
      </c>
      <c r="E2975" t="s">
        <v>61</v>
      </c>
    </row>
    <row r="2976" spans="2:5" x14ac:dyDescent="0.45">
      <c r="B2976" t="s">
        <v>174</v>
      </c>
      <c r="C2976" t="s">
        <v>66</v>
      </c>
      <c r="D2976">
        <v>7.8947522487380781E-2</v>
      </c>
      <c r="E2976" t="s">
        <v>61</v>
      </c>
    </row>
    <row r="2977" spans="2:5" x14ac:dyDescent="0.45">
      <c r="B2977" t="s">
        <v>174</v>
      </c>
      <c r="C2977" t="s">
        <v>67</v>
      </c>
      <c r="D2977">
        <v>5.6720783332699122E-2</v>
      </c>
      <c r="E2977" t="s">
        <v>61</v>
      </c>
    </row>
    <row r="2978" spans="2:5" x14ac:dyDescent="0.45">
      <c r="B2978" t="s">
        <v>174</v>
      </c>
      <c r="C2978" t="s">
        <v>68</v>
      </c>
      <c r="D2978">
        <v>1.5589826270995016E-2</v>
      </c>
      <c r="E2978" t="s">
        <v>61</v>
      </c>
    </row>
    <row r="2979" spans="2:5" x14ac:dyDescent="0.45">
      <c r="B2979" t="s">
        <v>174</v>
      </c>
      <c r="C2979" t="s">
        <v>69</v>
      </c>
      <c r="D2979">
        <v>0</v>
      </c>
      <c r="E2979" t="s">
        <v>61</v>
      </c>
    </row>
    <row r="2980" spans="2:5" x14ac:dyDescent="0.45">
      <c r="B2980" t="s">
        <v>174</v>
      </c>
      <c r="C2980" t="s">
        <v>70</v>
      </c>
      <c r="D2980">
        <v>0</v>
      </c>
      <c r="E2980" t="s">
        <v>61</v>
      </c>
    </row>
    <row r="2981" spans="2:5" x14ac:dyDescent="0.45">
      <c r="B2981" t="s">
        <v>174</v>
      </c>
      <c r="C2981" t="s">
        <v>71</v>
      </c>
      <c r="D2981">
        <v>0</v>
      </c>
      <c r="E2981" t="s">
        <v>61</v>
      </c>
    </row>
    <row r="2982" spans="2:5" x14ac:dyDescent="0.45">
      <c r="B2982" t="s">
        <v>174</v>
      </c>
      <c r="C2982" t="s">
        <v>72</v>
      </c>
      <c r="D2982">
        <v>0</v>
      </c>
      <c r="E2982" t="s">
        <v>61</v>
      </c>
    </row>
    <row r="2983" spans="2:5" x14ac:dyDescent="0.45">
      <c r="B2983" t="s">
        <v>174</v>
      </c>
      <c r="C2983" t="s">
        <v>73</v>
      </c>
      <c r="D2983">
        <v>1.289930889258693E-2</v>
      </c>
      <c r="E2983" t="s">
        <v>61</v>
      </c>
    </row>
    <row r="2984" spans="2:5" x14ac:dyDescent="0.45">
      <c r="B2984" t="s">
        <v>174</v>
      </c>
      <c r="C2984" t="s">
        <v>74</v>
      </c>
      <c r="D2984">
        <v>5.1843083813088262E-2</v>
      </c>
      <c r="E2984" t="s">
        <v>61</v>
      </c>
    </row>
    <row r="2985" spans="2:5" x14ac:dyDescent="0.45">
      <c r="B2985" t="s">
        <v>174</v>
      </c>
      <c r="C2985" t="s">
        <v>75</v>
      </c>
      <c r="D2985">
        <v>7.6097678203141478E-2</v>
      </c>
      <c r="E2985" t="s">
        <v>61</v>
      </c>
    </row>
    <row r="2986" spans="2:5" x14ac:dyDescent="0.45">
      <c r="B2986" t="s">
        <v>174</v>
      </c>
      <c r="C2986" t="s">
        <v>76</v>
      </c>
      <c r="D2986">
        <v>7.7287789245101851E-2</v>
      </c>
      <c r="E2986" t="s">
        <v>61</v>
      </c>
    </row>
    <row r="2987" spans="2:5" x14ac:dyDescent="0.45">
      <c r="B2987" t="s">
        <v>174</v>
      </c>
      <c r="C2987" t="s">
        <v>77</v>
      </c>
      <c r="D2987">
        <v>5.6929997559767458E-2</v>
      </c>
      <c r="E2987" t="s">
        <v>61</v>
      </c>
    </row>
    <row r="2988" spans="2:5" x14ac:dyDescent="0.45">
      <c r="B2988" t="s">
        <v>174</v>
      </c>
      <c r="C2988" t="s">
        <v>78</v>
      </c>
      <c r="D2988">
        <v>2.0468581068291122E-2</v>
      </c>
      <c r="E2988" t="s">
        <v>61</v>
      </c>
    </row>
    <row r="2989" spans="2:5" x14ac:dyDescent="0.45">
      <c r="B2989" t="s">
        <v>174</v>
      </c>
      <c r="C2989" t="s">
        <v>79</v>
      </c>
      <c r="D2989">
        <v>9.0812834936937538E-5</v>
      </c>
      <c r="E2989" t="s">
        <v>61</v>
      </c>
    </row>
    <row r="2990" spans="2:5" x14ac:dyDescent="0.45">
      <c r="B2990" t="s">
        <v>174</v>
      </c>
      <c r="C2990" t="s">
        <v>80</v>
      </c>
      <c r="D2990">
        <v>0</v>
      </c>
      <c r="E2990" t="s">
        <v>61</v>
      </c>
    </row>
    <row r="2991" spans="2:5" x14ac:dyDescent="0.45">
      <c r="B2991" t="s">
        <v>174</v>
      </c>
      <c r="C2991" t="s">
        <v>81</v>
      </c>
      <c r="D2991">
        <v>0</v>
      </c>
      <c r="E2991" t="s">
        <v>61</v>
      </c>
    </row>
    <row r="2992" spans="2:5" x14ac:dyDescent="0.45">
      <c r="B2992" t="s">
        <v>174</v>
      </c>
      <c r="C2992" t="s">
        <v>82</v>
      </c>
      <c r="D2992">
        <v>0</v>
      </c>
      <c r="E2992" t="s">
        <v>61</v>
      </c>
    </row>
    <row r="2993" spans="2:5" x14ac:dyDescent="0.45">
      <c r="B2993" t="s">
        <v>174</v>
      </c>
      <c r="C2993" t="s">
        <v>83</v>
      </c>
      <c r="D2993">
        <v>9.1056315069996119E-3</v>
      </c>
      <c r="E2993" t="s">
        <v>61</v>
      </c>
    </row>
    <row r="2994" spans="2:5" x14ac:dyDescent="0.45">
      <c r="B2994" t="s">
        <v>174</v>
      </c>
      <c r="C2994" t="s">
        <v>84</v>
      </c>
      <c r="D2994">
        <v>3.4545744999896648E-2</v>
      </c>
      <c r="E2994" t="s">
        <v>61</v>
      </c>
    </row>
    <row r="2995" spans="2:5" x14ac:dyDescent="0.45">
      <c r="B2995" t="s">
        <v>174</v>
      </c>
      <c r="C2995" t="s">
        <v>85</v>
      </c>
      <c r="D2995">
        <v>5.1837694077656891E-2</v>
      </c>
      <c r="E2995" t="s">
        <v>61</v>
      </c>
    </row>
    <row r="2996" spans="2:5" x14ac:dyDescent="0.45">
      <c r="B2996" t="s">
        <v>174</v>
      </c>
      <c r="C2996" t="s">
        <v>86</v>
      </c>
      <c r="D2996">
        <v>5.0001348524967376E-2</v>
      </c>
      <c r="E2996" t="s">
        <v>61</v>
      </c>
    </row>
    <row r="2997" spans="2:5" x14ac:dyDescent="0.45">
      <c r="B2997" t="s">
        <v>174</v>
      </c>
      <c r="C2997" t="s">
        <v>87</v>
      </c>
      <c r="D2997">
        <v>3.7766486759670141E-2</v>
      </c>
      <c r="E2997" t="s">
        <v>61</v>
      </c>
    </row>
    <row r="2998" spans="2:5" x14ac:dyDescent="0.45">
      <c r="B2998" t="s">
        <v>174</v>
      </c>
      <c r="C2998" t="s">
        <v>88</v>
      </c>
      <c r="D2998">
        <v>1.4600611220920275E-2</v>
      </c>
      <c r="E2998" t="s">
        <v>61</v>
      </c>
    </row>
    <row r="2999" spans="2:5" x14ac:dyDescent="0.45">
      <c r="B2999" t="s">
        <v>174</v>
      </c>
      <c r="C2999" t="s">
        <v>89</v>
      </c>
      <c r="D2999">
        <v>4.0139744419369198E-4</v>
      </c>
      <c r="E2999" t="s">
        <v>61</v>
      </c>
    </row>
    <row r="3000" spans="2:5" x14ac:dyDescent="0.45">
      <c r="B3000" t="s">
        <v>174</v>
      </c>
      <c r="C3000" t="s">
        <v>90</v>
      </c>
      <c r="D3000">
        <v>0</v>
      </c>
      <c r="E3000" t="s">
        <v>61</v>
      </c>
    </row>
    <row r="3001" spans="2:5" x14ac:dyDescent="0.45">
      <c r="B3001" t="s">
        <v>174</v>
      </c>
      <c r="C3001" t="s">
        <v>91</v>
      </c>
      <c r="D3001">
        <v>0</v>
      </c>
      <c r="E3001" t="s">
        <v>61</v>
      </c>
    </row>
    <row r="3002" spans="2:5" x14ac:dyDescent="0.45">
      <c r="B3002" t="s">
        <v>174</v>
      </c>
      <c r="C3002" t="s">
        <v>92</v>
      </c>
      <c r="D3002">
        <v>0</v>
      </c>
      <c r="E3002" t="s">
        <v>61</v>
      </c>
    </row>
    <row r="3003" spans="2:5" x14ac:dyDescent="0.45">
      <c r="B3003" t="s">
        <v>174</v>
      </c>
      <c r="C3003" t="s">
        <v>93</v>
      </c>
      <c r="D3003">
        <v>8.8149200135356574E-3</v>
      </c>
      <c r="E3003" t="s">
        <v>61</v>
      </c>
    </row>
    <row r="3004" spans="2:5" x14ac:dyDescent="0.45">
      <c r="B3004" t="s">
        <v>174</v>
      </c>
      <c r="C3004" t="s">
        <v>94</v>
      </c>
      <c r="D3004">
        <v>4.2086049374392476E-2</v>
      </c>
      <c r="E3004" t="s">
        <v>61</v>
      </c>
    </row>
    <row r="3005" spans="2:5" x14ac:dyDescent="0.45">
      <c r="B3005" t="s">
        <v>174</v>
      </c>
      <c r="C3005" t="s">
        <v>95</v>
      </c>
      <c r="D3005">
        <v>6.2362938999856045E-2</v>
      </c>
      <c r="E3005" t="s">
        <v>61</v>
      </c>
    </row>
    <row r="3006" spans="2:5" x14ac:dyDescent="0.45">
      <c r="B3006" t="s">
        <v>174</v>
      </c>
      <c r="C3006" t="s">
        <v>96</v>
      </c>
      <c r="D3006">
        <v>6.1365947095600504E-2</v>
      </c>
      <c r="E3006" t="s">
        <v>61</v>
      </c>
    </row>
    <row r="3007" spans="2:5" x14ac:dyDescent="0.45">
      <c r="B3007" t="s">
        <v>174</v>
      </c>
      <c r="C3007" t="s">
        <v>97</v>
      </c>
      <c r="D3007">
        <v>4.1673302861157731E-2</v>
      </c>
      <c r="E3007" t="s">
        <v>61</v>
      </c>
    </row>
    <row r="3008" spans="2:5" x14ac:dyDescent="0.45">
      <c r="B3008" t="s">
        <v>174</v>
      </c>
      <c r="C3008" t="s">
        <v>98</v>
      </c>
      <c r="D3008">
        <v>8.6663424098018093E-3</v>
      </c>
      <c r="E3008" t="s">
        <v>61</v>
      </c>
    </row>
    <row r="3009" spans="2:5" x14ac:dyDescent="0.45">
      <c r="B3009" t="s">
        <v>174</v>
      </c>
      <c r="C3009" t="s">
        <v>99</v>
      </c>
      <c r="D3009">
        <v>0</v>
      </c>
      <c r="E3009" t="s">
        <v>61</v>
      </c>
    </row>
    <row r="3010" spans="2:5" x14ac:dyDescent="0.45">
      <c r="B3010" t="s">
        <v>174</v>
      </c>
      <c r="C3010" t="s">
        <v>100</v>
      </c>
      <c r="D3010">
        <v>0</v>
      </c>
      <c r="E3010" t="s">
        <v>61</v>
      </c>
    </row>
    <row r="3011" spans="2:5" x14ac:dyDescent="0.45">
      <c r="B3011" t="s">
        <v>175</v>
      </c>
      <c r="C3011" t="s">
        <v>60</v>
      </c>
      <c r="D3011">
        <v>0</v>
      </c>
      <c r="E3011" t="s">
        <v>61</v>
      </c>
    </row>
    <row r="3012" spans="2:5" x14ac:dyDescent="0.45">
      <c r="B3012" t="s">
        <v>175</v>
      </c>
      <c r="C3012" t="s">
        <v>62</v>
      </c>
      <c r="D3012">
        <v>0</v>
      </c>
      <c r="E3012" t="s">
        <v>61</v>
      </c>
    </row>
    <row r="3013" spans="2:5" x14ac:dyDescent="0.45">
      <c r="B3013" t="s">
        <v>175</v>
      </c>
      <c r="C3013" t="s">
        <v>63</v>
      </c>
      <c r="D3013">
        <v>5.5478892761262341E-3</v>
      </c>
      <c r="E3013" t="s">
        <v>61</v>
      </c>
    </row>
    <row r="3014" spans="2:5" x14ac:dyDescent="0.45">
      <c r="B3014" t="s">
        <v>175</v>
      </c>
      <c r="C3014" t="s">
        <v>64</v>
      </c>
      <c r="D3014">
        <v>4.6041709193804681E-2</v>
      </c>
      <c r="E3014" t="s">
        <v>61</v>
      </c>
    </row>
    <row r="3015" spans="2:5" x14ac:dyDescent="0.45">
      <c r="B3015" t="s">
        <v>175</v>
      </c>
      <c r="C3015" t="s">
        <v>65</v>
      </c>
      <c r="D3015">
        <v>7.5726155933135253E-2</v>
      </c>
      <c r="E3015" t="s">
        <v>61</v>
      </c>
    </row>
    <row r="3016" spans="2:5" x14ac:dyDescent="0.45">
      <c r="B3016" t="s">
        <v>175</v>
      </c>
      <c r="C3016" t="s">
        <v>66</v>
      </c>
      <c r="D3016">
        <v>7.966261562425149E-2</v>
      </c>
      <c r="E3016" t="s">
        <v>61</v>
      </c>
    </row>
    <row r="3017" spans="2:5" x14ac:dyDescent="0.45">
      <c r="B3017" t="s">
        <v>175</v>
      </c>
      <c r="C3017" t="s">
        <v>67</v>
      </c>
      <c r="D3017">
        <v>5.8091740362034898E-2</v>
      </c>
      <c r="E3017" t="s">
        <v>61</v>
      </c>
    </row>
    <row r="3018" spans="2:5" x14ac:dyDescent="0.45">
      <c r="B3018" t="s">
        <v>175</v>
      </c>
      <c r="C3018" t="s">
        <v>68</v>
      </c>
      <c r="D3018">
        <v>1.7159055170753348E-2</v>
      </c>
      <c r="E3018" t="s">
        <v>61</v>
      </c>
    </row>
    <row r="3019" spans="2:5" x14ac:dyDescent="0.45">
      <c r="B3019" t="s">
        <v>175</v>
      </c>
      <c r="C3019" t="s">
        <v>69</v>
      </c>
      <c r="D3019">
        <v>0</v>
      </c>
      <c r="E3019" t="s">
        <v>61</v>
      </c>
    </row>
    <row r="3020" spans="2:5" x14ac:dyDescent="0.45">
      <c r="B3020" t="s">
        <v>175</v>
      </c>
      <c r="C3020" t="s">
        <v>70</v>
      </c>
      <c r="D3020">
        <v>0</v>
      </c>
      <c r="E3020" t="s">
        <v>61</v>
      </c>
    </row>
    <row r="3021" spans="2:5" x14ac:dyDescent="0.45">
      <c r="B3021" t="s">
        <v>175</v>
      </c>
      <c r="C3021" t="s">
        <v>71</v>
      </c>
      <c r="D3021">
        <v>0</v>
      </c>
      <c r="E3021" t="s">
        <v>61</v>
      </c>
    </row>
    <row r="3022" spans="2:5" x14ac:dyDescent="0.45">
      <c r="B3022" t="s">
        <v>175</v>
      </c>
      <c r="C3022" t="s">
        <v>72</v>
      </c>
      <c r="D3022">
        <v>0</v>
      </c>
      <c r="E3022" t="s">
        <v>61</v>
      </c>
    </row>
    <row r="3023" spans="2:5" x14ac:dyDescent="0.45">
      <c r="B3023" t="s">
        <v>175</v>
      </c>
      <c r="C3023" t="s">
        <v>73</v>
      </c>
      <c r="D3023">
        <v>1.2564536587013569E-2</v>
      </c>
      <c r="E3023" t="s">
        <v>61</v>
      </c>
    </row>
    <row r="3024" spans="2:5" x14ac:dyDescent="0.45">
      <c r="B3024" t="s">
        <v>175</v>
      </c>
      <c r="C3024" t="s">
        <v>74</v>
      </c>
      <c r="D3024">
        <v>5.361210232447438E-2</v>
      </c>
      <c r="E3024" t="s">
        <v>61</v>
      </c>
    </row>
    <row r="3025" spans="2:5" x14ac:dyDescent="0.45">
      <c r="B3025" t="s">
        <v>175</v>
      </c>
      <c r="C3025" t="s">
        <v>75</v>
      </c>
      <c r="D3025">
        <v>7.7564290983036105E-2</v>
      </c>
      <c r="E3025" t="s">
        <v>61</v>
      </c>
    </row>
    <row r="3026" spans="2:5" x14ac:dyDescent="0.45">
      <c r="B3026" t="s">
        <v>175</v>
      </c>
      <c r="C3026" t="s">
        <v>76</v>
      </c>
      <c r="D3026">
        <v>7.8513857993402644E-2</v>
      </c>
      <c r="E3026" t="s">
        <v>61</v>
      </c>
    </row>
    <row r="3027" spans="2:5" x14ac:dyDescent="0.45">
      <c r="B3027" t="s">
        <v>175</v>
      </c>
      <c r="C3027" t="s">
        <v>77</v>
      </c>
      <c r="D3027">
        <v>5.8546721574550604E-2</v>
      </c>
      <c r="E3027" t="s">
        <v>61</v>
      </c>
    </row>
    <row r="3028" spans="2:5" x14ac:dyDescent="0.45">
      <c r="B3028" t="s">
        <v>175</v>
      </c>
      <c r="C3028" t="s">
        <v>78</v>
      </c>
      <c r="D3028">
        <v>2.2026914861919964E-2</v>
      </c>
      <c r="E3028" t="s">
        <v>61</v>
      </c>
    </row>
    <row r="3029" spans="2:5" x14ac:dyDescent="0.45">
      <c r="B3029" t="s">
        <v>175</v>
      </c>
      <c r="C3029" t="s">
        <v>79</v>
      </c>
      <c r="D3029">
        <v>1.6548918861646576E-4</v>
      </c>
      <c r="E3029" t="s">
        <v>61</v>
      </c>
    </row>
    <row r="3030" spans="2:5" x14ac:dyDescent="0.45">
      <c r="B3030" t="s">
        <v>175</v>
      </c>
      <c r="C3030" t="s">
        <v>80</v>
      </c>
      <c r="D3030">
        <v>0</v>
      </c>
      <c r="E3030" t="s">
        <v>61</v>
      </c>
    </row>
    <row r="3031" spans="2:5" x14ac:dyDescent="0.45">
      <c r="B3031" t="s">
        <v>175</v>
      </c>
      <c r="C3031" t="s">
        <v>81</v>
      </c>
      <c r="D3031">
        <v>0</v>
      </c>
      <c r="E3031" t="s">
        <v>61</v>
      </c>
    </row>
    <row r="3032" spans="2:5" x14ac:dyDescent="0.45">
      <c r="B3032" t="s">
        <v>175</v>
      </c>
      <c r="C3032" t="s">
        <v>82</v>
      </c>
      <c r="D3032">
        <v>0</v>
      </c>
      <c r="E3032" t="s">
        <v>61</v>
      </c>
    </row>
    <row r="3033" spans="2:5" x14ac:dyDescent="0.45">
      <c r="B3033" t="s">
        <v>175</v>
      </c>
      <c r="C3033" t="s">
        <v>83</v>
      </c>
      <c r="D3033">
        <v>8.1149870559232024E-3</v>
      </c>
      <c r="E3033" t="s">
        <v>61</v>
      </c>
    </row>
    <row r="3034" spans="2:5" x14ac:dyDescent="0.45">
      <c r="B3034" t="s">
        <v>175</v>
      </c>
      <c r="C3034" t="s">
        <v>84</v>
      </c>
      <c r="D3034">
        <v>3.2777196207838359E-2</v>
      </c>
      <c r="E3034" t="s">
        <v>61</v>
      </c>
    </row>
    <row r="3035" spans="2:5" x14ac:dyDescent="0.45">
      <c r="B3035" t="s">
        <v>175</v>
      </c>
      <c r="C3035" t="s">
        <v>85</v>
      </c>
      <c r="D3035">
        <v>4.9719840997178896E-2</v>
      </c>
      <c r="E3035" t="s">
        <v>61</v>
      </c>
    </row>
    <row r="3036" spans="2:5" x14ac:dyDescent="0.45">
      <c r="B3036" t="s">
        <v>175</v>
      </c>
      <c r="C3036" t="s">
        <v>86</v>
      </c>
      <c r="D3036">
        <v>4.9399385821082178E-2</v>
      </c>
      <c r="E3036" t="s">
        <v>61</v>
      </c>
    </row>
    <row r="3037" spans="2:5" x14ac:dyDescent="0.45">
      <c r="B3037" t="s">
        <v>175</v>
      </c>
      <c r="C3037" t="s">
        <v>87</v>
      </c>
      <c r="D3037">
        <v>3.7540257115934526E-2</v>
      </c>
      <c r="E3037" t="s">
        <v>61</v>
      </c>
    </row>
    <row r="3038" spans="2:5" x14ac:dyDescent="0.45">
      <c r="B3038" t="s">
        <v>175</v>
      </c>
      <c r="C3038" t="s">
        <v>88</v>
      </c>
      <c r="D3038">
        <v>1.4921214889011951E-2</v>
      </c>
      <c r="E3038" t="s">
        <v>61</v>
      </c>
    </row>
    <row r="3039" spans="2:5" x14ac:dyDescent="0.45">
      <c r="B3039" t="s">
        <v>175</v>
      </c>
      <c r="C3039" t="s">
        <v>89</v>
      </c>
      <c r="D3039">
        <v>5.094004852117792E-4</v>
      </c>
      <c r="E3039" t="s">
        <v>61</v>
      </c>
    </row>
    <row r="3040" spans="2:5" x14ac:dyDescent="0.45">
      <c r="B3040" t="s">
        <v>175</v>
      </c>
      <c r="C3040" t="s">
        <v>90</v>
      </c>
      <c r="D3040">
        <v>0</v>
      </c>
      <c r="E3040" t="s">
        <v>61</v>
      </c>
    </row>
    <row r="3041" spans="2:5" x14ac:dyDescent="0.45">
      <c r="B3041" t="s">
        <v>175</v>
      </c>
      <c r="C3041" t="s">
        <v>91</v>
      </c>
      <c r="D3041">
        <v>0</v>
      </c>
      <c r="E3041" t="s">
        <v>61</v>
      </c>
    </row>
    <row r="3042" spans="2:5" x14ac:dyDescent="0.45">
      <c r="B3042" t="s">
        <v>175</v>
      </c>
      <c r="C3042" t="s">
        <v>92</v>
      </c>
      <c r="D3042">
        <v>0</v>
      </c>
      <c r="E3042" t="s">
        <v>61</v>
      </c>
    </row>
    <row r="3043" spans="2:5" x14ac:dyDescent="0.45">
      <c r="B3043" t="s">
        <v>175</v>
      </c>
      <c r="C3043" t="s">
        <v>93</v>
      </c>
      <c r="D3043">
        <v>7.7304645305898605E-3</v>
      </c>
      <c r="E3043" t="s">
        <v>61</v>
      </c>
    </row>
    <row r="3044" spans="2:5" x14ac:dyDescent="0.45">
      <c r="B3044" t="s">
        <v>175</v>
      </c>
      <c r="C3044" t="s">
        <v>94</v>
      </c>
      <c r="D3044">
        <v>4.1054530866201096E-2</v>
      </c>
      <c r="E3044" t="s">
        <v>61</v>
      </c>
    </row>
    <row r="3045" spans="2:5" x14ac:dyDescent="0.45">
      <c r="B3045" t="s">
        <v>175</v>
      </c>
      <c r="C3045" t="s">
        <v>95</v>
      </c>
      <c r="D3045">
        <v>6.1391472883937211E-2</v>
      </c>
      <c r="E3045" t="s">
        <v>61</v>
      </c>
    </row>
    <row r="3046" spans="2:5" x14ac:dyDescent="0.45">
      <c r="B3046" t="s">
        <v>175</v>
      </c>
      <c r="C3046" t="s">
        <v>96</v>
      </c>
      <c r="D3046">
        <v>6.0703432682763209E-2</v>
      </c>
      <c r="E3046" t="s">
        <v>61</v>
      </c>
    </row>
    <row r="3047" spans="2:5" x14ac:dyDescent="0.45">
      <c r="B3047" t="s">
        <v>175</v>
      </c>
      <c r="C3047" t="s">
        <v>97</v>
      </c>
      <c r="D3047">
        <v>4.1434993208702905E-2</v>
      </c>
      <c r="E3047" t="s">
        <v>61</v>
      </c>
    </row>
    <row r="3048" spans="2:5" x14ac:dyDescent="0.45">
      <c r="B3048" t="s">
        <v>175</v>
      </c>
      <c r="C3048" t="s">
        <v>98</v>
      </c>
      <c r="D3048">
        <v>9.4797441825052332E-3</v>
      </c>
      <c r="E3048" t="s">
        <v>61</v>
      </c>
    </row>
    <row r="3049" spans="2:5" x14ac:dyDescent="0.45">
      <c r="B3049" t="s">
        <v>175</v>
      </c>
      <c r="C3049" t="s">
        <v>99</v>
      </c>
      <c r="D3049">
        <v>0</v>
      </c>
      <c r="E3049" t="s">
        <v>61</v>
      </c>
    </row>
    <row r="3050" spans="2:5" x14ac:dyDescent="0.45">
      <c r="B3050" t="s">
        <v>175</v>
      </c>
      <c r="C3050" t="s">
        <v>100</v>
      </c>
      <c r="D3050">
        <v>0</v>
      </c>
      <c r="E3050" t="s">
        <v>61</v>
      </c>
    </row>
    <row r="3051" spans="2:5" x14ac:dyDescent="0.45">
      <c r="B3051" t="s">
        <v>176</v>
      </c>
      <c r="C3051" t="s">
        <v>60</v>
      </c>
      <c r="D3051">
        <v>0</v>
      </c>
      <c r="E3051" t="s">
        <v>61</v>
      </c>
    </row>
    <row r="3052" spans="2:5" x14ac:dyDescent="0.45">
      <c r="B3052" t="s">
        <v>176</v>
      </c>
      <c r="C3052" t="s">
        <v>62</v>
      </c>
      <c r="D3052">
        <v>0</v>
      </c>
      <c r="E3052" t="s">
        <v>61</v>
      </c>
    </row>
    <row r="3053" spans="2:5" x14ac:dyDescent="0.45">
      <c r="B3053" t="s">
        <v>176</v>
      </c>
      <c r="C3053" t="s">
        <v>63</v>
      </c>
      <c r="D3053">
        <v>6.0983036397323671E-3</v>
      </c>
      <c r="E3053" t="s">
        <v>61</v>
      </c>
    </row>
    <row r="3054" spans="2:5" x14ac:dyDescent="0.45">
      <c r="B3054" t="s">
        <v>176</v>
      </c>
      <c r="C3054" t="s">
        <v>64</v>
      </c>
      <c r="D3054">
        <v>4.6678793419962804E-2</v>
      </c>
      <c r="E3054" t="s">
        <v>61</v>
      </c>
    </row>
    <row r="3055" spans="2:5" x14ac:dyDescent="0.45">
      <c r="B3055" t="s">
        <v>176</v>
      </c>
      <c r="C3055" t="s">
        <v>65</v>
      </c>
      <c r="D3055">
        <v>7.6059963673504483E-2</v>
      </c>
      <c r="E3055" t="s">
        <v>61</v>
      </c>
    </row>
    <row r="3056" spans="2:5" x14ac:dyDescent="0.45">
      <c r="B3056" t="s">
        <v>176</v>
      </c>
      <c r="C3056" t="s">
        <v>66</v>
      </c>
      <c r="D3056">
        <v>7.8250220012304861E-2</v>
      </c>
      <c r="E3056" t="s">
        <v>61</v>
      </c>
    </row>
    <row r="3057" spans="2:5" x14ac:dyDescent="0.45">
      <c r="B3057" t="s">
        <v>176</v>
      </c>
      <c r="C3057" t="s">
        <v>67</v>
      </c>
      <c r="D3057">
        <v>5.4572240968695118E-2</v>
      </c>
      <c r="E3057" t="s">
        <v>61</v>
      </c>
    </row>
    <row r="3058" spans="2:5" x14ac:dyDescent="0.45">
      <c r="B3058" t="s">
        <v>176</v>
      </c>
      <c r="C3058" t="s">
        <v>68</v>
      </c>
      <c r="D3058">
        <v>1.4122593855794318E-2</v>
      </c>
      <c r="E3058" t="s">
        <v>61</v>
      </c>
    </row>
    <row r="3059" spans="2:5" x14ac:dyDescent="0.45">
      <c r="B3059" t="s">
        <v>176</v>
      </c>
      <c r="C3059" t="s">
        <v>69</v>
      </c>
      <c r="D3059">
        <v>0</v>
      </c>
      <c r="E3059" t="s">
        <v>61</v>
      </c>
    </row>
    <row r="3060" spans="2:5" x14ac:dyDescent="0.45">
      <c r="B3060" t="s">
        <v>176</v>
      </c>
      <c r="C3060" t="s">
        <v>70</v>
      </c>
      <c r="D3060">
        <v>0</v>
      </c>
      <c r="E3060" t="s">
        <v>61</v>
      </c>
    </row>
    <row r="3061" spans="2:5" x14ac:dyDescent="0.45">
      <c r="B3061" t="s">
        <v>176</v>
      </c>
      <c r="C3061" t="s">
        <v>71</v>
      </c>
      <c r="D3061">
        <v>0</v>
      </c>
      <c r="E3061" t="s">
        <v>61</v>
      </c>
    </row>
    <row r="3062" spans="2:5" x14ac:dyDescent="0.45">
      <c r="B3062" t="s">
        <v>176</v>
      </c>
      <c r="C3062" t="s">
        <v>72</v>
      </c>
      <c r="D3062">
        <v>7.3392386794211907E-6</v>
      </c>
      <c r="E3062" t="s">
        <v>61</v>
      </c>
    </row>
    <row r="3063" spans="2:5" x14ac:dyDescent="0.45">
      <c r="B3063" t="s">
        <v>176</v>
      </c>
      <c r="C3063" t="s">
        <v>73</v>
      </c>
      <c r="D3063">
        <v>1.3271975119155507E-2</v>
      </c>
      <c r="E3063" t="s">
        <v>61</v>
      </c>
    </row>
    <row r="3064" spans="2:5" x14ac:dyDescent="0.45">
      <c r="B3064" t="s">
        <v>176</v>
      </c>
      <c r="C3064" t="s">
        <v>74</v>
      </c>
      <c r="D3064">
        <v>5.0900630594637591E-2</v>
      </c>
      <c r="E3064" t="s">
        <v>61</v>
      </c>
    </row>
    <row r="3065" spans="2:5" x14ac:dyDescent="0.45">
      <c r="B3065" t="s">
        <v>176</v>
      </c>
      <c r="C3065" t="s">
        <v>75</v>
      </c>
      <c r="D3065">
        <v>7.4130657950341808E-2</v>
      </c>
      <c r="E3065" t="s">
        <v>61</v>
      </c>
    </row>
    <row r="3066" spans="2:5" x14ac:dyDescent="0.45">
      <c r="B3066" t="s">
        <v>176</v>
      </c>
      <c r="C3066" t="s">
        <v>76</v>
      </c>
      <c r="D3066">
        <v>7.4545426087339606E-2</v>
      </c>
      <c r="E3066" t="s">
        <v>61</v>
      </c>
    </row>
    <row r="3067" spans="2:5" x14ac:dyDescent="0.45">
      <c r="B3067" t="s">
        <v>176</v>
      </c>
      <c r="C3067" t="s">
        <v>77</v>
      </c>
      <c r="D3067">
        <v>5.5637447559495394E-2</v>
      </c>
      <c r="E3067" t="s">
        <v>61</v>
      </c>
    </row>
    <row r="3068" spans="2:5" x14ac:dyDescent="0.45">
      <c r="B3068" t="s">
        <v>176</v>
      </c>
      <c r="C3068" t="s">
        <v>78</v>
      </c>
      <c r="D3068">
        <v>2.0454966037811915E-2</v>
      </c>
      <c r="E3068" t="s">
        <v>61</v>
      </c>
    </row>
    <row r="3069" spans="2:5" x14ac:dyDescent="0.45">
      <c r="B3069" t="s">
        <v>176</v>
      </c>
      <c r="C3069" t="s">
        <v>79</v>
      </c>
      <c r="D3069">
        <v>1.1073556707613986E-4</v>
      </c>
      <c r="E3069" t="s">
        <v>61</v>
      </c>
    </row>
    <row r="3070" spans="2:5" x14ac:dyDescent="0.45">
      <c r="B3070" t="s">
        <v>176</v>
      </c>
      <c r="C3070" t="s">
        <v>80</v>
      </c>
      <c r="D3070">
        <v>0</v>
      </c>
      <c r="E3070" t="s">
        <v>61</v>
      </c>
    </row>
    <row r="3071" spans="2:5" x14ac:dyDescent="0.45">
      <c r="B3071" t="s">
        <v>176</v>
      </c>
      <c r="C3071" t="s">
        <v>81</v>
      </c>
      <c r="D3071">
        <v>0</v>
      </c>
      <c r="E3071" t="s">
        <v>61</v>
      </c>
    </row>
    <row r="3072" spans="2:5" x14ac:dyDescent="0.45">
      <c r="B3072" t="s">
        <v>176</v>
      </c>
      <c r="C3072" t="s">
        <v>82</v>
      </c>
      <c r="D3072">
        <v>1.9824637732780404E-5</v>
      </c>
      <c r="E3072" t="s">
        <v>61</v>
      </c>
    </row>
    <row r="3073" spans="2:5" x14ac:dyDescent="0.45">
      <c r="B3073" t="s">
        <v>176</v>
      </c>
      <c r="C3073" t="s">
        <v>83</v>
      </c>
      <c r="D3073">
        <v>8.1260858271221832E-3</v>
      </c>
      <c r="E3073" t="s">
        <v>61</v>
      </c>
    </row>
    <row r="3074" spans="2:5" x14ac:dyDescent="0.45">
      <c r="B3074" t="s">
        <v>176</v>
      </c>
      <c r="C3074" t="s">
        <v>84</v>
      </c>
      <c r="D3074">
        <v>2.9753564945472093E-2</v>
      </c>
      <c r="E3074" t="s">
        <v>61</v>
      </c>
    </row>
    <row r="3075" spans="2:5" x14ac:dyDescent="0.45">
      <c r="B3075" t="s">
        <v>176</v>
      </c>
      <c r="C3075" t="s">
        <v>85</v>
      </c>
      <c r="D3075">
        <v>4.8899882461949568E-2</v>
      </c>
      <c r="E3075" t="s">
        <v>61</v>
      </c>
    </row>
    <row r="3076" spans="2:5" x14ac:dyDescent="0.45">
      <c r="B3076" t="s">
        <v>176</v>
      </c>
      <c r="C3076" t="s">
        <v>86</v>
      </c>
      <c r="D3076">
        <v>5.2113005130749665E-2</v>
      </c>
      <c r="E3076" t="s">
        <v>61</v>
      </c>
    </row>
    <row r="3077" spans="2:5" x14ac:dyDescent="0.45">
      <c r="B3077" t="s">
        <v>176</v>
      </c>
      <c r="C3077" t="s">
        <v>87</v>
      </c>
      <c r="D3077">
        <v>3.8947886563920467E-2</v>
      </c>
      <c r="E3077" t="s">
        <v>61</v>
      </c>
    </row>
    <row r="3078" spans="2:5" x14ac:dyDescent="0.45">
      <c r="B3078" t="s">
        <v>176</v>
      </c>
      <c r="C3078" t="s">
        <v>88</v>
      </c>
      <c r="D3078">
        <v>1.5226370466169504E-2</v>
      </c>
      <c r="E3078" t="s">
        <v>61</v>
      </c>
    </row>
    <row r="3079" spans="2:5" x14ac:dyDescent="0.45">
      <c r="B3079" t="s">
        <v>176</v>
      </c>
      <c r="C3079" t="s">
        <v>89</v>
      </c>
      <c r="D3079">
        <v>4.8312446376694442E-4</v>
      </c>
      <c r="E3079" t="s">
        <v>61</v>
      </c>
    </row>
    <row r="3080" spans="2:5" x14ac:dyDescent="0.45">
      <c r="B3080" t="s">
        <v>176</v>
      </c>
      <c r="C3080" t="s">
        <v>90</v>
      </c>
      <c r="D3080">
        <v>0</v>
      </c>
      <c r="E3080" t="s">
        <v>61</v>
      </c>
    </row>
    <row r="3081" spans="2:5" x14ac:dyDescent="0.45">
      <c r="B3081" t="s">
        <v>176</v>
      </c>
      <c r="C3081" t="s">
        <v>91</v>
      </c>
      <c r="D3081">
        <v>0</v>
      </c>
      <c r="E3081" t="s">
        <v>61</v>
      </c>
    </row>
    <row r="3082" spans="2:5" x14ac:dyDescent="0.45">
      <c r="B3082" t="s">
        <v>176</v>
      </c>
      <c r="C3082" t="s">
        <v>92</v>
      </c>
      <c r="D3082">
        <v>0</v>
      </c>
      <c r="E3082" t="s">
        <v>61</v>
      </c>
    </row>
    <row r="3083" spans="2:5" x14ac:dyDescent="0.45">
      <c r="B3083" t="s">
        <v>176</v>
      </c>
      <c r="C3083" t="s">
        <v>93</v>
      </c>
      <c r="D3083">
        <v>9.8611645629628521E-3</v>
      </c>
      <c r="E3083" t="s">
        <v>61</v>
      </c>
    </row>
    <row r="3084" spans="2:5" x14ac:dyDescent="0.45">
      <c r="B3084" t="s">
        <v>176</v>
      </c>
      <c r="C3084" t="s">
        <v>94</v>
      </c>
      <c r="D3084">
        <v>4.5106069135782349E-2</v>
      </c>
      <c r="E3084" t="s">
        <v>61</v>
      </c>
    </row>
    <row r="3085" spans="2:5" x14ac:dyDescent="0.45">
      <c r="B3085" t="s">
        <v>176</v>
      </c>
      <c r="C3085" t="s">
        <v>95</v>
      </c>
      <c r="D3085">
        <v>6.7062379030308122E-2</v>
      </c>
      <c r="E3085" t="s">
        <v>61</v>
      </c>
    </row>
    <row r="3086" spans="2:5" x14ac:dyDescent="0.45">
      <c r="B3086" t="s">
        <v>176</v>
      </c>
      <c r="C3086" t="s">
        <v>96</v>
      </c>
      <c r="D3086">
        <v>6.6417856570923375E-2</v>
      </c>
      <c r="E3086" t="s">
        <v>61</v>
      </c>
    </row>
    <row r="3087" spans="2:5" x14ac:dyDescent="0.45">
      <c r="B3087" t="s">
        <v>176</v>
      </c>
      <c r="C3087" t="s">
        <v>97</v>
      </c>
      <c r="D3087">
        <v>4.3871437434458309E-2</v>
      </c>
      <c r="E3087" t="s">
        <v>61</v>
      </c>
    </row>
    <row r="3088" spans="2:5" x14ac:dyDescent="0.45">
      <c r="B3088" t="s">
        <v>176</v>
      </c>
      <c r="C3088" t="s">
        <v>98</v>
      </c>
      <c r="D3088">
        <v>9.2700550441505002E-3</v>
      </c>
      <c r="E3088" t="s">
        <v>61</v>
      </c>
    </row>
    <row r="3089" spans="2:5" x14ac:dyDescent="0.45">
      <c r="B3089" t="s">
        <v>176</v>
      </c>
      <c r="C3089" t="s">
        <v>99</v>
      </c>
      <c r="D3089">
        <v>0</v>
      </c>
      <c r="E3089" t="s">
        <v>61</v>
      </c>
    </row>
    <row r="3090" spans="2:5" x14ac:dyDescent="0.45">
      <c r="B3090" t="s">
        <v>176</v>
      </c>
      <c r="C3090" t="s">
        <v>100</v>
      </c>
      <c r="D3090">
        <v>0</v>
      </c>
      <c r="E3090" t="s">
        <v>61</v>
      </c>
    </row>
    <row r="3091" spans="2:5" x14ac:dyDescent="0.45">
      <c r="B3091" t="s">
        <v>177</v>
      </c>
      <c r="C3091" t="s">
        <v>60</v>
      </c>
      <c r="D3091">
        <v>0</v>
      </c>
      <c r="E3091" t="s">
        <v>61</v>
      </c>
    </row>
    <row r="3092" spans="2:5" x14ac:dyDescent="0.45">
      <c r="B3092" t="s">
        <v>177</v>
      </c>
      <c r="C3092" t="s">
        <v>62</v>
      </c>
      <c r="D3092">
        <v>0</v>
      </c>
      <c r="E3092" t="s">
        <v>61</v>
      </c>
    </row>
    <row r="3093" spans="2:5" x14ac:dyDescent="0.45">
      <c r="B3093" t="s">
        <v>177</v>
      </c>
      <c r="C3093" t="s">
        <v>63</v>
      </c>
      <c r="D3093">
        <v>6.5726255087074645E-3</v>
      </c>
      <c r="E3093" t="s">
        <v>61</v>
      </c>
    </row>
    <row r="3094" spans="2:5" x14ac:dyDescent="0.45">
      <c r="B3094" t="s">
        <v>177</v>
      </c>
      <c r="C3094" t="s">
        <v>64</v>
      </c>
      <c r="D3094">
        <v>4.792256793215377E-2</v>
      </c>
      <c r="E3094" t="s">
        <v>61</v>
      </c>
    </row>
    <row r="3095" spans="2:5" x14ac:dyDescent="0.45">
      <c r="B3095" t="s">
        <v>177</v>
      </c>
      <c r="C3095" t="s">
        <v>65</v>
      </c>
      <c r="D3095">
        <v>7.7034392214509098E-2</v>
      </c>
      <c r="E3095" t="s">
        <v>61</v>
      </c>
    </row>
    <row r="3096" spans="2:5" x14ac:dyDescent="0.45">
      <c r="B3096" t="s">
        <v>177</v>
      </c>
      <c r="C3096" t="s">
        <v>66</v>
      </c>
      <c r="D3096">
        <v>7.8651328318887492E-2</v>
      </c>
      <c r="E3096" t="s">
        <v>61</v>
      </c>
    </row>
    <row r="3097" spans="2:5" x14ac:dyDescent="0.45">
      <c r="B3097" t="s">
        <v>177</v>
      </c>
      <c r="C3097" t="s">
        <v>67</v>
      </c>
      <c r="D3097">
        <v>5.5419230424036466E-2</v>
      </c>
      <c r="E3097" t="s">
        <v>61</v>
      </c>
    </row>
    <row r="3098" spans="2:5" x14ac:dyDescent="0.45">
      <c r="B3098" t="s">
        <v>177</v>
      </c>
      <c r="C3098" t="s">
        <v>68</v>
      </c>
      <c r="D3098">
        <v>1.4372083639500741E-2</v>
      </c>
      <c r="E3098" t="s">
        <v>61</v>
      </c>
    </row>
    <row r="3099" spans="2:5" x14ac:dyDescent="0.45">
      <c r="B3099" t="s">
        <v>177</v>
      </c>
      <c r="C3099" t="s">
        <v>69</v>
      </c>
      <c r="D3099">
        <v>0</v>
      </c>
      <c r="E3099" t="s">
        <v>61</v>
      </c>
    </row>
    <row r="3100" spans="2:5" x14ac:dyDescent="0.45">
      <c r="B3100" t="s">
        <v>177</v>
      </c>
      <c r="C3100" t="s">
        <v>70</v>
      </c>
      <c r="D3100">
        <v>0</v>
      </c>
      <c r="E3100" t="s">
        <v>61</v>
      </c>
    </row>
    <row r="3101" spans="2:5" x14ac:dyDescent="0.45">
      <c r="B3101" t="s">
        <v>177</v>
      </c>
      <c r="C3101" t="s">
        <v>71</v>
      </c>
      <c r="D3101">
        <v>0</v>
      </c>
      <c r="E3101" t="s">
        <v>61</v>
      </c>
    </row>
    <row r="3102" spans="2:5" x14ac:dyDescent="0.45">
      <c r="B3102" t="s">
        <v>177</v>
      </c>
      <c r="C3102" t="s">
        <v>72</v>
      </c>
      <c r="D3102">
        <v>5.3555296911821994E-6</v>
      </c>
      <c r="E3102" t="s">
        <v>61</v>
      </c>
    </row>
    <row r="3103" spans="2:5" x14ac:dyDescent="0.45">
      <c r="B3103" t="s">
        <v>177</v>
      </c>
      <c r="C3103" t="s">
        <v>73</v>
      </c>
      <c r="D3103">
        <v>1.2710467399399617E-2</v>
      </c>
      <c r="E3103" t="s">
        <v>61</v>
      </c>
    </row>
    <row r="3104" spans="2:5" x14ac:dyDescent="0.45">
      <c r="B3104" t="s">
        <v>177</v>
      </c>
      <c r="C3104" t="s">
        <v>74</v>
      </c>
      <c r="D3104">
        <v>4.8327031255002893E-2</v>
      </c>
      <c r="E3104" t="s">
        <v>61</v>
      </c>
    </row>
    <row r="3105" spans="2:5" x14ac:dyDescent="0.45">
      <c r="B3105" t="s">
        <v>177</v>
      </c>
      <c r="C3105" t="s">
        <v>75</v>
      </c>
      <c r="D3105">
        <v>7.1342910039386767E-2</v>
      </c>
      <c r="E3105" t="s">
        <v>61</v>
      </c>
    </row>
    <row r="3106" spans="2:5" x14ac:dyDescent="0.45">
      <c r="B3106" t="s">
        <v>177</v>
      </c>
      <c r="C3106" t="s">
        <v>76</v>
      </c>
      <c r="D3106">
        <v>7.4152009636233945E-2</v>
      </c>
      <c r="E3106" t="s">
        <v>61</v>
      </c>
    </row>
    <row r="3107" spans="2:5" x14ac:dyDescent="0.45">
      <c r="B3107" t="s">
        <v>177</v>
      </c>
      <c r="C3107" t="s">
        <v>77</v>
      </c>
      <c r="D3107">
        <v>5.6210947449709024E-2</v>
      </c>
      <c r="E3107" t="s">
        <v>61</v>
      </c>
    </row>
    <row r="3108" spans="2:5" x14ac:dyDescent="0.45">
      <c r="B3108" t="s">
        <v>177</v>
      </c>
      <c r="C3108" t="s">
        <v>78</v>
      </c>
      <c r="D3108">
        <v>2.0421307208121763E-2</v>
      </c>
      <c r="E3108" t="s">
        <v>61</v>
      </c>
    </row>
    <row r="3109" spans="2:5" x14ac:dyDescent="0.45">
      <c r="B3109" t="s">
        <v>177</v>
      </c>
      <c r="C3109" t="s">
        <v>79</v>
      </c>
      <c r="D3109">
        <v>8.8790109818562401E-5</v>
      </c>
      <c r="E3109" t="s">
        <v>61</v>
      </c>
    </row>
    <row r="3110" spans="2:5" x14ac:dyDescent="0.45">
      <c r="B3110" t="s">
        <v>177</v>
      </c>
      <c r="C3110" t="s">
        <v>80</v>
      </c>
      <c r="D3110">
        <v>0</v>
      </c>
      <c r="E3110" t="s">
        <v>61</v>
      </c>
    </row>
    <row r="3111" spans="2:5" x14ac:dyDescent="0.45">
      <c r="B3111" t="s">
        <v>177</v>
      </c>
      <c r="C3111" t="s">
        <v>81</v>
      </c>
      <c r="D3111">
        <v>0</v>
      </c>
      <c r="E3111" t="s">
        <v>61</v>
      </c>
    </row>
    <row r="3112" spans="2:5" x14ac:dyDescent="0.45">
      <c r="B3112" t="s">
        <v>177</v>
      </c>
      <c r="C3112" t="s">
        <v>82</v>
      </c>
      <c r="D3112">
        <v>2.4688172893488569E-5</v>
      </c>
      <c r="E3112" t="s">
        <v>61</v>
      </c>
    </row>
    <row r="3113" spans="2:5" x14ac:dyDescent="0.45">
      <c r="B3113" t="s">
        <v>177</v>
      </c>
      <c r="C3113" t="s">
        <v>83</v>
      </c>
      <c r="D3113">
        <v>9.4822418142609371E-3</v>
      </c>
      <c r="E3113" t="s">
        <v>61</v>
      </c>
    </row>
    <row r="3114" spans="2:5" x14ac:dyDescent="0.45">
      <c r="B3114" t="s">
        <v>177</v>
      </c>
      <c r="C3114" t="s">
        <v>84</v>
      </c>
      <c r="D3114">
        <v>3.3486160765122126E-2</v>
      </c>
      <c r="E3114" t="s">
        <v>61</v>
      </c>
    </row>
    <row r="3115" spans="2:5" x14ac:dyDescent="0.45">
      <c r="B3115" t="s">
        <v>177</v>
      </c>
      <c r="C3115" t="s">
        <v>85</v>
      </c>
      <c r="D3115">
        <v>5.0995974642807473E-2</v>
      </c>
      <c r="E3115" t="s">
        <v>61</v>
      </c>
    </row>
    <row r="3116" spans="2:5" x14ac:dyDescent="0.45">
      <c r="B3116" t="s">
        <v>177</v>
      </c>
      <c r="C3116" t="s">
        <v>86</v>
      </c>
      <c r="D3116">
        <v>5.2628456310012152E-2</v>
      </c>
      <c r="E3116" t="s">
        <v>61</v>
      </c>
    </row>
    <row r="3117" spans="2:5" x14ac:dyDescent="0.45">
      <c r="B3117" t="s">
        <v>177</v>
      </c>
      <c r="C3117" t="s">
        <v>87</v>
      </c>
      <c r="D3117">
        <v>4.0010107427410284E-2</v>
      </c>
      <c r="E3117" t="s">
        <v>61</v>
      </c>
    </row>
    <row r="3118" spans="2:5" x14ac:dyDescent="0.45">
      <c r="B3118" t="s">
        <v>177</v>
      </c>
      <c r="C3118" t="s">
        <v>88</v>
      </c>
      <c r="D3118">
        <v>1.5307384013954484E-2</v>
      </c>
      <c r="E3118" t="s">
        <v>61</v>
      </c>
    </row>
    <row r="3119" spans="2:5" x14ac:dyDescent="0.45">
      <c r="B3119" t="s">
        <v>177</v>
      </c>
      <c r="C3119" t="s">
        <v>89</v>
      </c>
      <c r="D3119">
        <v>3.9953331852389778E-4</v>
      </c>
      <c r="E3119" t="s">
        <v>61</v>
      </c>
    </row>
    <row r="3120" spans="2:5" x14ac:dyDescent="0.45">
      <c r="B3120" t="s">
        <v>177</v>
      </c>
      <c r="C3120" t="s">
        <v>90</v>
      </c>
      <c r="D3120">
        <v>0</v>
      </c>
      <c r="E3120" t="s">
        <v>61</v>
      </c>
    </row>
    <row r="3121" spans="2:5" x14ac:dyDescent="0.45">
      <c r="B3121" t="s">
        <v>177</v>
      </c>
      <c r="C3121" t="s">
        <v>91</v>
      </c>
      <c r="D3121">
        <v>0</v>
      </c>
      <c r="E3121" t="s">
        <v>61</v>
      </c>
    </row>
    <row r="3122" spans="2:5" x14ac:dyDescent="0.45">
      <c r="B3122" t="s">
        <v>177</v>
      </c>
      <c r="C3122" t="s">
        <v>92</v>
      </c>
      <c r="D3122">
        <v>0</v>
      </c>
      <c r="E3122" t="s">
        <v>61</v>
      </c>
    </row>
    <row r="3123" spans="2:5" x14ac:dyDescent="0.45">
      <c r="B3123" t="s">
        <v>177</v>
      </c>
      <c r="C3123" t="s">
        <v>93</v>
      </c>
      <c r="D3123">
        <v>1.0014515689017248E-2</v>
      </c>
      <c r="E3123" t="s">
        <v>61</v>
      </c>
    </row>
    <row r="3124" spans="2:5" x14ac:dyDescent="0.45">
      <c r="B3124" t="s">
        <v>177</v>
      </c>
      <c r="C3124" t="s">
        <v>94</v>
      </c>
      <c r="D3124">
        <v>4.4596158222286846E-2</v>
      </c>
      <c r="E3124" t="s">
        <v>61</v>
      </c>
    </row>
    <row r="3125" spans="2:5" x14ac:dyDescent="0.45">
      <c r="B3125" t="s">
        <v>177</v>
      </c>
      <c r="C3125" t="s">
        <v>95</v>
      </c>
      <c r="D3125">
        <v>6.4699108106345479E-2</v>
      </c>
      <c r="E3125" t="s">
        <v>61</v>
      </c>
    </row>
    <row r="3126" spans="2:5" x14ac:dyDescent="0.45">
      <c r="B3126" t="s">
        <v>177</v>
      </c>
      <c r="C3126" t="s">
        <v>96</v>
      </c>
      <c r="D3126">
        <v>6.365266335220858E-2</v>
      </c>
      <c r="E3126" t="s">
        <v>61</v>
      </c>
    </row>
    <row r="3127" spans="2:5" x14ac:dyDescent="0.45">
      <c r="B3127" t="s">
        <v>177</v>
      </c>
      <c r="C3127" t="s">
        <v>97</v>
      </c>
      <c r="D3127">
        <v>4.2642851445472855E-2</v>
      </c>
      <c r="E3127" t="s">
        <v>61</v>
      </c>
    </row>
    <row r="3128" spans="2:5" x14ac:dyDescent="0.45">
      <c r="B3128" t="s">
        <v>177</v>
      </c>
      <c r="C3128" t="s">
        <v>98</v>
      </c>
      <c r="D3128">
        <v>8.8291100545253645E-3</v>
      </c>
      <c r="E3128" t="s">
        <v>61</v>
      </c>
    </row>
    <row r="3129" spans="2:5" x14ac:dyDescent="0.45">
      <c r="B3129" t="s">
        <v>177</v>
      </c>
      <c r="C3129" t="s">
        <v>99</v>
      </c>
      <c r="D3129">
        <v>0</v>
      </c>
      <c r="E3129" t="s">
        <v>61</v>
      </c>
    </row>
    <row r="3130" spans="2:5" x14ac:dyDescent="0.45">
      <c r="B3130" t="s">
        <v>177</v>
      </c>
      <c r="C3130" t="s">
        <v>100</v>
      </c>
      <c r="D3130">
        <v>0</v>
      </c>
      <c r="E3130" t="s">
        <v>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F80B9-6FBE-4F4A-8E0E-5720AB95FC29}">
  <dimension ref="B9:HS178"/>
  <sheetViews>
    <sheetView workbookViewId="0"/>
  </sheetViews>
  <sheetFormatPr defaultRowHeight="14.25" x14ac:dyDescent="0.45"/>
  <sheetData>
    <row r="9" spans="2:227" x14ac:dyDescent="0.45">
      <c r="B9" t="str">
        <f>IF(A11="x","DeActivated","~TFM_DINS-TSL: attribute=FLO_EMIS; other_indexes=ACT")</f>
        <v>~TFM_DINS-TSL: attribute=FLO_EMIS; other_indexes=ACT</v>
      </c>
      <c r="AS9" t="str">
        <f>IF(A11="x","DeActivated","~TFM_DINS-TSL: attribute=FLO_SHAR; limtype=FX")</f>
        <v>~TFM_DINS-TSL: attribute=FLO_SHAR; limtype=FX</v>
      </c>
      <c r="CJ9" t="str">
        <f>IF(A11="x","DeActivated","~TFM_DINS-TSL: attribute=FLO_SHAR; limtype=FX")</f>
        <v>~TFM_DINS-TSL: attribute=FLO_SHAR; limtype=FX</v>
      </c>
      <c r="EA9" t="str">
        <f>IF(A11="x","DeActivated","~TFM_DINS-TSL: attribute=FLO_SHAR; limtype=FX")</f>
        <v>~TFM_DINS-TSL: attribute=FLO_SHAR; limtype=FX</v>
      </c>
      <c r="FR9" t="str">
        <f>IF(A11="x","DeActivated","~TFM_INS")</f>
        <v>~TFM_INS</v>
      </c>
      <c r="FZ9" t="str">
        <f>IF(A11="x","DeActivated","~TFM_DINS-TSL: attribute=NCAP_PKCNT")</f>
        <v>~TFM_DINS-TSL: attribute=NCAP_PKCNT</v>
      </c>
      <c r="HP9" t="str">
        <f>IF(A11="x","DeActivated","~TFM_DINS-AT")</f>
        <v>~TFM_DINS-AT</v>
      </c>
    </row>
    <row r="10" spans="2:227" x14ac:dyDescent="0.45">
      <c r="B10" t="s">
        <v>58</v>
      </c>
      <c r="C10" t="s">
        <v>55</v>
      </c>
      <c r="D10" t="s">
        <v>60</v>
      </c>
      <c r="E10" t="s">
        <v>62</v>
      </c>
      <c r="F10" t="s">
        <v>63</v>
      </c>
      <c r="G10" t="s">
        <v>64</v>
      </c>
      <c r="H10" t="s">
        <v>65</v>
      </c>
      <c r="I10" t="s">
        <v>66</v>
      </c>
      <c r="J10" t="s">
        <v>67</v>
      </c>
      <c r="K10" t="s">
        <v>68</v>
      </c>
      <c r="L10" t="s">
        <v>69</v>
      </c>
      <c r="M10" t="s">
        <v>70</v>
      </c>
      <c r="N10" t="s">
        <v>71</v>
      </c>
      <c r="O10" t="s">
        <v>72</v>
      </c>
      <c r="P10" t="s">
        <v>73</v>
      </c>
      <c r="Q10" t="s">
        <v>74</v>
      </c>
      <c r="R10" t="s">
        <v>75</v>
      </c>
      <c r="S10" t="s">
        <v>76</v>
      </c>
      <c r="T10" t="s">
        <v>77</v>
      </c>
      <c r="U10" t="s">
        <v>78</v>
      </c>
      <c r="V10" t="s">
        <v>79</v>
      </c>
      <c r="W10" t="s">
        <v>80</v>
      </c>
      <c r="X10" t="s">
        <v>81</v>
      </c>
      <c r="Y10" t="s">
        <v>82</v>
      </c>
      <c r="Z10" t="s">
        <v>83</v>
      </c>
      <c r="AA10" t="s">
        <v>84</v>
      </c>
      <c r="AB10" t="s">
        <v>85</v>
      </c>
      <c r="AC10" t="s">
        <v>86</v>
      </c>
      <c r="AD10" t="s">
        <v>87</v>
      </c>
      <c r="AE10" t="s">
        <v>88</v>
      </c>
      <c r="AF10" t="s">
        <v>89</v>
      </c>
      <c r="AG10" t="s">
        <v>90</v>
      </c>
      <c r="AH10" t="s">
        <v>91</v>
      </c>
      <c r="AI10" t="s">
        <v>92</v>
      </c>
      <c r="AJ10" t="s">
        <v>93</v>
      </c>
      <c r="AK10" t="s">
        <v>94</v>
      </c>
      <c r="AL10" t="s">
        <v>95</v>
      </c>
      <c r="AM10" t="s">
        <v>96</v>
      </c>
      <c r="AN10" t="s">
        <v>97</v>
      </c>
      <c r="AO10" t="s">
        <v>98</v>
      </c>
      <c r="AP10" t="s">
        <v>99</v>
      </c>
      <c r="AQ10" t="s">
        <v>100</v>
      </c>
      <c r="AS10" t="s">
        <v>58</v>
      </c>
      <c r="AT10" t="s">
        <v>55</v>
      </c>
      <c r="AU10" t="s">
        <v>60</v>
      </c>
      <c r="AV10" t="s">
        <v>62</v>
      </c>
      <c r="AW10" t="s">
        <v>63</v>
      </c>
      <c r="AX10" t="s">
        <v>64</v>
      </c>
      <c r="AY10" t="s">
        <v>65</v>
      </c>
      <c r="AZ10" t="s">
        <v>66</v>
      </c>
      <c r="BA10" t="s">
        <v>67</v>
      </c>
      <c r="BB10" t="s">
        <v>68</v>
      </c>
      <c r="BC10" t="s">
        <v>69</v>
      </c>
      <c r="BD10" t="s">
        <v>70</v>
      </c>
      <c r="BE10" t="s">
        <v>71</v>
      </c>
      <c r="BF10" t="s">
        <v>72</v>
      </c>
      <c r="BG10" t="s">
        <v>73</v>
      </c>
      <c r="BH10" t="s">
        <v>74</v>
      </c>
      <c r="BI10" t="s">
        <v>75</v>
      </c>
      <c r="BJ10" t="s">
        <v>76</v>
      </c>
      <c r="BK10" t="s">
        <v>77</v>
      </c>
      <c r="BL10" t="s">
        <v>78</v>
      </c>
      <c r="BM10" t="s">
        <v>79</v>
      </c>
      <c r="BN10" t="s">
        <v>80</v>
      </c>
      <c r="BO10" t="s">
        <v>81</v>
      </c>
      <c r="BP10" t="s">
        <v>82</v>
      </c>
      <c r="BQ10" t="s">
        <v>83</v>
      </c>
      <c r="BR10" t="s">
        <v>84</v>
      </c>
      <c r="BS10" t="s">
        <v>85</v>
      </c>
      <c r="BT10" t="s">
        <v>86</v>
      </c>
      <c r="BU10" t="s">
        <v>87</v>
      </c>
      <c r="BV10" t="s">
        <v>88</v>
      </c>
      <c r="BW10" t="s">
        <v>89</v>
      </c>
      <c r="BX10" t="s">
        <v>90</v>
      </c>
      <c r="BY10" t="s">
        <v>91</v>
      </c>
      <c r="BZ10" t="s">
        <v>92</v>
      </c>
      <c r="CA10" t="s">
        <v>93</v>
      </c>
      <c r="CB10" t="s">
        <v>94</v>
      </c>
      <c r="CC10" t="s">
        <v>95</v>
      </c>
      <c r="CD10" t="s">
        <v>96</v>
      </c>
      <c r="CE10" t="s">
        <v>97</v>
      </c>
      <c r="CF10" t="s">
        <v>98</v>
      </c>
      <c r="CG10" t="s">
        <v>99</v>
      </c>
      <c r="CH10" t="s">
        <v>100</v>
      </c>
      <c r="CJ10" t="s">
        <v>58</v>
      </c>
      <c r="CK10" t="s">
        <v>55</v>
      </c>
      <c r="CL10" t="s">
        <v>60</v>
      </c>
      <c r="CM10" t="s">
        <v>62</v>
      </c>
      <c r="CN10" t="s">
        <v>63</v>
      </c>
      <c r="CO10" t="s">
        <v>64</v>
      </c>
      <c r="CP10" t="s">
        <v>65</v>
      </c>
      <c r="CQ10" t="s">
        <v>66</v>
      </c>
      <c r="CR10" t="s">
        <v>67</v>
      </c>
      <c r="CS10" t="s">
        <v>68</v>
      </c>
      <c r="CT10" t="s">
        <v>69</v>
      </c>
      <c r="CU10" t="s">
        <v>70</v>
      </c>
      <c r="CV10" t="s">
        <v>71</v>
      </c>
      <c r="CW10" t="s">
        <v>72</v>
      </c>
      <c r="CX10" t="s">
        <v>73</v>
      </c>
      <c r="CY10" t="s">
        <v>74</v>
      </c>
      <c r="CZ10" t="s">
        <v>75</v>
      </c>
      <c r="DA10" t="s">
        <v>76</v>
      </c>
      <c r="DB10" t="s">
        <v>77</v>
      </c>
      <c r="DC10" t="s">
        <v>78</v>
      </c>
      <c r="DD10" t="s">
        <v>79</v>
      </c>
      <c r="DE10" t="s">
        <v>80</v>
      </c>
      <c r="DF10" t="s">
        <v>81</v>
      </c>
      <c r="DG10" t="s">
        <v>82</v>
      </c>
      <c r="DH10" t="s">
        <v>83</v>
      </c>
      <c r="DI10" t="s">
        <v>84</v>
      </c>
      <c r="DJ10" t="s">
        <v>85</v>
      </c>
      <c r="DK10" t="s">
        <v>86</v>
      </c>
      <c r="DL10" t="s">
        <v>87</v>
      </c>
      <c r="DM10" t="s">
        <v>88</v>
      </c>
      <c r="DN10" t="s">
        <v>89</v>
      </c>
      <c r="DO10" t="s">
        <v>90</v>
      </c>
      <c r="DP10" t="s">
        <v>91</v>
      </c>
      <c r="DQ10" t="s">
        <v>92</v>
      </c>
      <c r="DR10" t="s">
        <v>93</v>
      </c>
      <c r="DS10" t="s">
        <v>94</v>
      </c>
      <c r="DT10" t="s">
        <v>95</v>
      </c>
      <c r="DU10" t="s">
        <v>96</v>
      </c>
      <c r="DV10" t="s">
        <v>97</v>
      </c>
      <c r="DW10" t="s">
        <v>98</v>
      </c>
      <c r="DX10" t="s">
        <v>99</v>
      </c>
      <c r="DY10" t="s">
        <v>100</v>
      </c>
      <c r="EA10" t="s">
        <v>58</v>
      </c>
      <c r="EB10" t="s">
        <v>55</v>
      </c>
      <c r="EC10" t="s">
        <v>60</v>
      </c>
      <c r="ED10" t="s">
        <v>62</v>
      </c>
      <c r="EE10" t="s">
        <v>63</v>
      </c>
      <c r="EF10" t="s">
        <v>64</v>
      </c>
      <c r="EG10" t="s">
        <v>65</v>
      </c>
      <c r="EH10" t="s">
        <v>66</v>
      </c>
      <c r="EI10" t="s">
        <v>67</v>
      </c>
      <c r="EJ10" t="s">
        <v>68</v>
      </c>
      <c r="EK10" t="s">
        <v>69</v>
      </c>
      <c r="EL10" t="s">
        <v>70</v>
      </c>
      <c r="EM10" t="s">
        <v>71</v>
      </c>
      <c r="EN10" t="s">
        <v>72</v>
      </c>
      <c r="EO10" t="s">
        <v>73</v>
      </c>
      <c r="EP10" t="s">
        <v>74</v>
      </c>
      <c r="EQ10" t="s">
        <v>75</v>
      </c>
      <c r="ER10" t="s">
        <v>76</v>
      </c>
      <c r="ES10" t="s">
        <v>77</v>
      </c>
      <c r="ET10" t="s">
        <v>78</v>
      </c>
      <c r="EU10" t="s">
        <v>79</v>
      </c>
      <c r="EV10" t="s">
        <v>80</v>
      </c>
      <c r="EW10" t="s">
        <v>81</v>
      </c>
      <c r="EX10" t="s">
        <v>82</v>
      </c>
      <c r="EY10" t="s">
        <v>83</v>
      </c>
      <c r="EZ10" t="s">
        <v>84</v>
      </c>
      <c r="FA10" t="s">
        <v>85</v>
      </c>
      <c r="FB10" t="s">
        <v>86</v>
      </c>
      <c r="FC10" t="s">
        <v>87</v>
      </c>
      <c r="FD10" t="s">
        <v>88</v>
      </c>
      <c r="FE10" t="s">
        <v>89</v>
      </c>
      <c r="FF10" t="s">
        <v>90</v>
      </c>
      <c r="FG10" t="s">
        <v>91</v>
      </c>
      <c r="FH10" t="s">
        <v>92</v>
      </c>
      <c r="FI10" t="s">
        <v>93</v>
      </c>
      <c r="FJ10" t="s">
        <v>94</v>
      </c>
      <c r="FK10" t="s">
        <v>95</v>
      </c>
      <c r="FL10" t="s">
        <v>96</v>
      </c>
      <c r="FM10" t="s">
        <v>97</v>
      </c>
      <c r="FN10" t="s">
        <v>98</v>
      </c>
      <c r="FO10" t="s">
        <v>99</v>
      </c>
      <c r="FP10" t="s">
        <v>100</v>
      </c>
      <c r="FR10" t="s">
        <v>439</v>
      </c>
      <c r="FS10" t="s">
        <v>58</v>
      </c>
      <c r="FT10" t="s">
        <v>55</v>
      </c>
      <c r="FU10" t="s">
        <v>440</v>
      </c>
      <c r="FV10" t="s">
        <v>441</v>
      </c>
      <c r="FW10" t="s">
        <v>442</v>
      </c>
      <c r="FX10" t="s">
        <v>56</v>
      </c>
      <c r="FZ10" t="s">
        <v>58</v>
      </c>
      <c r="GA10" t="s">
        <v>60</v>
      </c>
      <c r="GB10" t="s">
        <v>62</v>
      </c>
      <c r="GC10" t="s">
        <v>63</v>
      </c>
      <c r="GD10" t="s">
        <v>64</v>
      </c>
      <c r="GE10" t="s">
        <v>65</v>
      </c>
      <c r="GF10" t="s">
        <v>66</v>
      </c>
      <c r="GG10" t="s">
        <v>67</v>
      </c>
      <c r="GH10" t="s">
        <v>68</v>
      </c>
      <c r="GI10" t="s">
        <v>69</v>
      </c>
      <c r="GJ10" t="s">
        <v>70</v>
      </c>
      <c r="GK10" t="s">
        <v>71</v>
      </c>
      <c r="GL10" t="s">
        <v>72</v>
      </c>
      <c r="GM10" t="s">
        <v>73</v>
      </c>
      <c r="GN10" t="s">
        <v>74</v>
      </c>
      <c r="GO10" t="s">
        <v>75</v>
      </c>
      <c r="GP10" t="s">
        <v>76</v>
      </c>
      <c r="GQ10" t="s">
        <v>77</v>
      </c>
      <c r="GR10" t="s">
        <v>78</v>
      </c>
      <c r="GS10" t="s">
        <v>79</v>
      </c>
      <c r="GT10" t="s">
        <v>80</v>
      </c>
      <c r="GU10" t="s">
        <v>81</v>
      </c>
      <c r="GV10" t="s">
        <v>82</v>
      </c>
      <c r="GW10" t="s">
        <v>83</v>
      </c>
      <c r="GX10" t="s">
        <v>84</v>
      </c>
      <c r="GY10" t="s">
        <v>85</v>
      </c>
      <c r="GZ10" t="s">
        <v>86</v>
      </c>
      <c r="HA10" t="s">
        <v>87</v>
      </c>
      <c r="HB10" t="s">
        <v>88</v>
      </c>
      <c r="HC10" t="s">
        <v>89</v>
      </c>
      <c r="HD10" t="s">
        <v>90</v>
      </c>
      <c r="HE10" t="s">
        <v>91</v>
      </c>
      <c r="HF10" t="s">
        <v>92</v>
      </c>
      <c r="HG10" t="s">
        <v>93</v>
      </c>
      <c r="HH10" t="s">
        <v>94</v>
      </c>
      <c r="HI10" t="s">
        <v>95</v>
      </c>
      <c r="HJ10" t="s">
        <v>96</v>
      </c>
      <c r="HK10" t="s">
        <v>97</v>
      </c>
      <c r="HL10" t="s">
        <v>98</v>
      </c>
      <c r="HM10" t="s">
        <v>99</v>
      </c>
      <c r="HN10" t="s">
        <v>100</v>
      </c>
      <c r="HP10" t="s">
        <v>58</v>
      </c>
      <c r="HQ10" t="s">
        <v>55</v>
      </c>
      <c r="HR10" t="s">
        <v>448</v>
      </c>
      <c r="HS10" t="s">
        <v>449</v>
      </c>
    </row>
    <row r="11" spans="2:227" x14ac:dyDescent="0.45">
      <c r="B11" t="s">
        <v>268</v>
      </c>
      <c r="C11" t="s">
        <v>31</v>
      </c>
      <c r="D11">
        <v>0</v>
      </c>
      <c r="E11">
        <v>0</v>
      </c>
      <c r="F11">
        <v>0.96808416101010786</v>
      </c>
      <c r="G11">
        <v>0.23690159376627354</v>
      </c>
      <c r="H11">
        <v>9.7714635064076225E-2</v>
      </c>
      <c r="I11">
        <v>8.6131470459454587E-2</v>
      </c>
      <c r="J11">
        <v>9.7358147694592653E-2</v>
      </c>
      <c r="K11">
        <v>0.23342228555465852</v>
      </c>
      <c r="L11">
        <v>0.86812754002738302</v>
      </c>
      <c r="M11">
        <v>0</v>
      </c>
      <c r="N11">
        <v>0</v>
      </c>
      <c r="O11">
        <v>0</v>
      </c>
      <c r="P11">
        <v>0.48202539473165107</v>
      </c>
      <c r="Q11">
        <v>0.12595084962886433</v>
      </c>
      <c r="R11">
        <v>4.2179557400949967E-2</v>
      </c>
      <c r="S11">
        <v>2.4994157349366358E-2</v>
      </c>
      <c r="T11">
        <v>4.7745856234452495E-2</v>
      </c>
      <c r="U11">
        <v>0.14547032950859654</v>
      </c>
      <c r="V11">
        <v>0.49130334895065059</v>
      </c>
      <c r="W11">
        <v>0</v>
      </c>
      <c r="X11">
        <v>0</v>
      </c>
      <c r="Y11">
        <v>0</v>
      </c>
      <c r="Z11">
        <v>0.44792701095558451</v>
      </c>
      <c r="AA11">
        <v>0.18722350985663011</v>
      </c>
      <c r="AB11">
        <v>0.14034243039345179</v>
      </c>
      <c r="AC11">
        <v>0.11171710081374023</v>
      </c>
      <c r="AD11">
        <v>0.10181091145610602</v>
      </c>
      <c r="AE11">
        <v>0.15183388163941477</v>
      </c>
      <c r="AF11">
        <v>0.44162449467251003</v>
      </c>
      <c r="AG11">
        <v>0</v>
      </c>
      <c r="AH11">
        <v>0</v>
      </c>
      <c r="AI11">
        <v>0</v>
      </c>
      <c r="AJ11">
        <v>0.54466847497260706</v>
      </c>
      <c r="AK11">
        <v>0.15283628162923157</v>
      </c>
      <c r="AL11">
        <v>5.377433932063462E-2</v>
      </c>
      <c r="AM11">
        <v>4.6940580803435737E-2</v>
      </c>
      <c r="AN11">
        <v>6.5840209719672207E-2</v>
      </c>
      <c r="AO11">
        <v>0.23670062484011312</v>
      </c>
      <c r="AP11">
        <v>0.82194594796504283</v>
      </c>
      <c r="AQ11">
        <v>0</v>
      </c>
      <c r="AS11" t="s">
        <v>268</v>
      </c>
      <c r="AT11" t="s">
        <v>436</v>
      </c>
      <c r="AU11">
        <v>0</v>
      </c>
      <c r="AV11">
        <v>0</v>
      </c>
      <c r="AW11">
        <v>0.94119293431538253</v>
      </c>
      <c r="AX11">
        <v>0.1430671059882844</v>
      </c>
      <c r="AY11">
        <v>4.8101277028654632E-2</v>
      </c>
      <c r="AZ11">
        <v>3.3036658534228193E-2</v>
      </c>
      <c r="BA11">
        <v>4.0880819832729828E-2</v>
      </c>
      <c r="BB11">
        <v>4.5797463976670234E-2</v>
      </c>
      <c r="BC11">
        <v>0.39722937780940387</v>
      </c>
      <c r="BD11">
        <v>0</v>
      </c>
      <c r="BE11">
        <v>0</v>
      </c>
      <c r="BF11">
        <v>0</v>
      </c>
      <c r="BG11">
        <v>0.31005006338778862</v>
      </c>
      <c r="BH11">
        <v>6.8510512149391273E-2</v>
      </c>
      <c r="BI11">
        <v>2.3728705159411636E-2</v>
      </c>
      <c r="BJ11">
        <v>1.3953595220132011E-2</v>
      </c>
      <c r="BK11">
        <v>2.6053244333484073E-2</v>
      </c>
      <c r="BL11">
        <v>7.1908816013091653E-2</v>
      </c>
      <c r="BM11">
        <v>0.26409185434450222</v>
      </c>
      <c r="BN11">
        <v>0</v>
      </c>
      <c r="BO11">
        <v>0</v>
      </c>
      <c r="BP11">
        <v>0</v>
      </c>
      <c r="BQ11">
        <v>0.28808570355641805</v>
      </c>
      <c r="BR11">
        <v>0.1121239117627035</v>
      </c>
      <c r="BS11">
        <v>7.3478224678751147E-2</v>
      </c>
      <c r="BT11">
        <v>2.9547219163078536E-2</v>
      </c>
      <c r="BU11">
        <v>1.7958093033357027E-2</v>
      </c>
      <c r="BV11">
        <v>2.9493620805973061E-2</v>
      </c>
      <c r="BW11">
        <v>0.23888607739480616</v>
      </c>
      <c r="BX11">
        <v>0</v>
      </c>
      <c r="BY11">
        <v>0</v>
      </c>
      <c r="BZ11">
        <v>0</v>
      </c>
      <c r="CA11">
        <v>0.31890087016094365</v>
      </c>
      <c r="CB11">
        <v>8.7928803809738901E-2</v>
      </c>
      <c r="CC11">
        <v>2.9221806661618693E-2</v>
      </c>
      <c r="CD11">
        <v>2.0284411202000755E-2</v>
      </c>
      <c r="CE11">
        <v>4.0210033701337342E-2</v>
      </c>
      <c r="CF11">
        <v>0.12214036046401597</v>
      </c>
      <c r="CG11">
        <v>0.69094845941921446</v>
      </c>
      <c r="CH11">
        <v>0</v>
      </c>
      <c r="CJ11" t="s">
        <v>268</v>
      </c>
      <c r="CK11" t="s">
        <v>437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7.3885410365160777E-3</v>
      </c>
      <c r="CS11">
        <v>9.3077102752325253E-2</v>
      </c>
      <c r="CT11">
        <v>0.36936427310691805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7.1902806240089221E-3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2.3654747567699141E-2</v>
      </c>
      <c r="DL11">
        <v>3.6470711151247198E-2</v>
      </c>
      <c r="DM11">
        <v>6.5679657989292012E-2</v>
      </c>
      <c r="DN11">
        <v>6.3510759389195041E-3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6.8426517784212952E-3</v>
      </c>
      <c r="DX11">
        <v>0</v>
      </c>
      <c r="DY11">
        <v>0</v>
      </c>
      <c r="EA11" t="s">
        <v>268</v>
      </c>
      <c r="EB11" t="s">
        <v>438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1.5397649498367222E-2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R11" t="s">
        <v>443</v>
      </c>
      <c r="FS11" t="s">
        <v>444</v>
      </c>
      <c r="FT11" t="s">
        <v>445</v>
      </c>
      <c r="FU11">
        <v>0</v>
      </c>
      <c r="FV11" t="s">
        <v>446</v>
      </c>
      <c r="FW11">
        <v>3</v>
      </c>
      <c r="FX11" t="s">
        <v>447</v>
      </c>
      <c r="FZ11" t="s">
        <v>268</v>
      </c>
      <c r="GA11">
        <v>0</v>
      </c>
      <c r="GB11">
        <v>0</v>
      </c>
      <c r="GC11">
        <v>3.6090547890849041E-4</v>
      </c>
      <c r="GD11">
        <v>0.23085596631026845</v>
      </c>
      <c r="GE11">
        <v>0.52767344631473734</v>
      </c>
      <c r="GF11">
        <v>0.61956555576764805</v>
      </c>
      <c r="GG11">
        <v>0.5166203001778249</v>
      </c>
      <c r="GH11">
        <v>0.21849305546065978</v>
      </c>
      <c r="GI11">
        <v>3.1923839471501275E-3</v>
      </c>
      <c r="GJ11">
        <v>0</v>
      </c>
      <c r="GK11">
        <v>0</v>
      </c>
      <c r="GL11">
        <v>0</v>
      </c>
      <c r="GM11">
        <v>4.7832401365454434E-2</v>
      </c>
      <c r="GN11">
        <v>0.36105452570145546</v>
      </c>
      <c r="GO11">
        <v>0.61856274533055633</v>
      </c>
      <c r="GP11">
        <v>0.69581728230932183</v>
      </c>
      <c r="GQ11">
        <v>0.58589000234461297</v>
      </c>
      <c r="GR11">
        <v>0.30284081544201735</v>
      </c>
      <c r="GS11">
        <v>2.8159645666359062E-2</v>
      </c>
      <c r="GT11">
        <v>0</v>
      </c>
      <c r="GU11">
        <v>0</v>
      </c>
      <c r="GV11">
        <v>0</v>
      </c>
      <c r="GW11">
        <v>3.6209865698419851E-2</v>
      </c>
      <c r="GX11">
        <v>0.22299112697972837</v>
      </c>
      <c r="GY11">
        <v>0.40191433431759505</v>
      </c>
      <c r="GZ11">
        <v>0.4668046067453277</v>
      </c>
      <c r="HA11">
        <v>0.40421330797287797</v>
      </c>
      <c r="HB11">
        <v>0.21834412704532485</v>
      </c>
      <c r="HC11">
        <v>3.0347693440393956E-2</v>
      </c>
      <c r="HD11">
        <v>0</v>
      </c>
      <c r="HE11">
        <v>0</v>
      </c>
      <c r="HF11">
        <v>0</v>
      </c>
      <c r="HG11">
        <v>2.5430945894734099E-2</v>
      </c>
      <c r="HH11">
        <v>0.30726914990980753</v>
      </c>
      <c r="HI11">
        <v>0.56644434916676289</v>
      </c>
      <c r="HJ11">
        <v>0.62067206669484165</v>
      </c>
      <c r="HK11">
        <v>0.48898713964831181</v>
      </c>
      <c r="HL11">
        <v>0.18945931631321364</v>
      </c>
      <c r="HM11">
        <v>3.3120044057593232E-3</v>
      </c>
      <c r="HN11">
        <v>0</v>
      </c>
      <c r="HP11" t="s">
        <v>268</v>
      </c>
      <c r="HQ11" t="s">
        <v>450</v>
      </c>
      <c r="HR11" t="s">
        <v>451</v>
      </c>
      <c r="HS11">
        <v>0.45530470685056246</v>
      </c>
    </row>
    <row r="12" spans="2:227" x14ac:dyDescent="0.45">
      <c r="B12" t="s">
        <v>269</v>
      </c>
      <c r="C12" t="s">
        <v>31</v>
      </c>
      <c r="D12">
        <v>0</v>
      </c>
      <c r="E12">
        <v>0</v>
      </c>
      <c r="F12">
        <v>0.89912222410318621</v>
      </c>
      <c r="G12">
        <v>0.21879147391371045</v>
      </c>
      <c r="H12">
        <v>8.9854687766898061E-2</v>
      </c>
      <c r="I12">
        <v>7.9979958775408672E-2</v>
      </c>
      <c r="J12">
        <v>9.7496436822459842E-2</v>
      </c>
      <c r="K12">
        <v>0.24387309575909835</v>
      </c>
      <c r="L12">
        <v>0.9208560774395016</v>
      </c>
      <c r="M12">
        <v>0</v>
      </c>
      <c r="N12">
        <v>0</v>
      </c>
      <c r="O12">
        <v>0</v>
      </c>
      <c r="P12">
        <v>0.46569123436609211</v>
      </c>
      <c r="Q12">
        <v>0.11784293618153534</v>
      </c>
      <c r="R12">
        <v>4.04152899467859E-2</v>
      </c>
      <c r="S12">
        <v>2.8863247076931959E-2</v>
      </c>
      <c r="T12">
        <v>5.2683199966176188E-2</v>
      </c>
      <c r="U12">
        <v>0.15324672498818973</v>
      </c>
      <c r="V12">
        <v>0.49789182660766568</v>
      </c>
      <c r="W12">
        <v>0</v>
      </c>
      <c r="X12">
        <v>0</v>
      </c>
      <c r="Y12">
        <v>0</v>
      </c>
      <c r="Z12">
        <v>0.43682634863066111</v>
      </c>
      <c r="AA12">
        <v>0.20515949365861219</v>
      </c>
      <c r="AB12">
        <v>0.15376160182544973</v>
      </c>
      <c r="AC12">
        <v>0.12782069815111136</v>
      </c>
      <c r="AD12">
        <v>0.12146385567463304</v>
      </c>
      <c r="AE12">
        <v>0.16695664291756879</v>
      </c>
      <c r="AF12">
        <v>0.46118479300365367</v>
      </c>
      <c r="AG12">
        <v>0</v>
      </c>
      <c r="AH12">
        <v>0</v>
      </c>
      <c r="AI12">
        <v>0</v>
      </c>
      <c r="AJ12">
        <v>0.50510887138936733</v>
      </c>
      <c r="AK12">
        <v>0.14707051761003184</v>
      </c>
      <c r="AL12">
        <v>5.8248212581612176E-2</v>
      </c>
      <c r="AM12">
        <v>5.2471898345926006E-2</v>
      </c>
      <c r="AN12">
        <v>7.172309401876141E-2</v>
      </c>
      <c r="AO12">
        <v>0.24982488954783375</v>
      </c>
      <c r="AP12">
        <v>0.8473406750087239</v>
      </c>
      <c r="AQ12">
        <v>0</v>
      </c>
      <c r="AS12" t="s">
        <v>269</v>
      </c>
      <c r="AT12" t="s">
        <v>436</v>
      </c>
      <c r="AU12">
        <v>0</v>
      </c>
      <c r="AV12">
        <v>0</v>
      </c>
      <c r="AW12">
        <v>0.82419537209458715</v>
      </c>
      <c r="AX12">
        <v>0.13092685712304181</v>
      </c>
      <c r="AY12">
        <v>4.4685454044695129E-2</v>
      </c>
      <c r="AZ12">
        <v>2.9566349381090949E-2</v>
      </c>
      <c r="BA12">
        <v>4.5177970341607233E-2</v>
      </c>
      <c r="BB12">
        <v>5.5467906804996213E-2</v>
      </c>
      <c r="BC12">
        <v>0.51924390207301452</v>
      </c>
      <c r="BD12">
        <v>0</v>
      </c>
      <c r="BE12">
        <v>0</v>
      </c>
      <c r="BF12">
        <v>0</v>
      </c>
      <c r="BG12">
        <v>0.294312003518864</v>
      </c>
      <c r="BH12">
        <v>6.4397847919003312E-2</v>
      </c>
      <c r="BI12">
        <v>2.3772380661655483E-2</v>
      </c>
      <c r="BJ12">
        <v>1.5609127582675374E-2</v>
      </c>
      <c r="BK12">
        <v>2.9459431343034966E-2</v>
      </c>
      <c r="BL12">
        <v>7.0363630608642203E-2</v>
      </c>
      <c r="BM12">
        <v>0.26965744487325966</v>
      </c>
      <c r="BN12">
        <v>0</v>
      </c>
      <c r="BO12">
        <v>0</v>
      </c>
      <c r="BP12">
        <v>0</v>
      </c>
      <c r="BQ12">
        <v>0.28193097184121885</v>
      </c>
      <c r="BR12">
        <v>0.12575113881997835</v>
      </c>
      <c r="BS12">
        <v>8.8017100152841532E-2</v>
      </c>
      <c r="BT12">
        <v>3.1701579040104587E-2</v>
      </c>
      <c r="BU12">
        <v>2.0691028133651621E-2</v>
      </c>
      <c r="BV12">
        <v>4.0621862665519717E-2</v>
      </c>
      <c r="BW12">
        <v>0.20697861529124775</v>
      </c>
      <c r="BX12">
        <v>0</v>
      </c>
      <c r="BY12">
        <v>0</v>
      </c>
      <c r="BZ12">
        <v>0</v>
      </c>
      <c r="CA12">
        <v>0.28509474484412095</v>
      </c>
      <c r="CB12">
        <v>8.5026990523572779E-2</v>
      </c>
      <c r="CC12">
        <v>2.9680235477410367E-2</v>
      </c>
      <c r="CD12">
        <v>2.5000286814541972E-2</v>
      </c>
      <c r="CE12">
        <v>3.4353570798946818E-2</v>
      </c>
      <c r="CF12">
        <v>0.11995796965172312</v>
      </c>
      <c r="CG12">
        <v>0.73159012376893873</v>
      </c>
      <c r="CH12">
        <v>0</v>
      </c>
      <c r="CJ12" t="s">
        <v>269</v>
      </c>
      <c r="CK12" t="s">
        <v>437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3.3504990200406153E-3</v>
      </c>
      <c r="CS12">
        <v>8.7223727463021608E-2</v>
      </c>
      <c r="CT12">
        <v>0.3305294769040113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1.3735601867747858E-2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3.4026828595546954E-2</v>
      </c>
      <c r="DL12">
        <v>4.3486848728314674E-2</v>
      </c>
      <c r="DM12">
        <v>6.2750211651853599E-2</v>
      </c>
      <c r="DN12">
        <v>3.1085036423349619E-2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9.4811536690713842E-3</v>
      </c>
      <c r="DW12">
        <v>1.5721395035368818E-2</v>
      </c>
      <c r="DX12">
        <v>0</v>
      </c>
      <c r="DY12">
        <v>0</v>
      </c>
      <c r="EA12" t="s">
        <v>269</v>
      </c>
      <c r="EB12" t="s">
        <v>438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3.5008404210515785E-2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Z12" t="s">
        <v>269</v>
      </c>
      <c r="GA12">
        <v>0</v>
      </c>
      <c r="GB12">
        <v>0</v>
      </c>
      <c r="GC12">
        <v>1.5136203723319672E-3</v>
      </c>
      <c r="GD12">
        <v>0.25045271097748828</v>
      </c>
      <c r="GE12">
        <v>0.54460719034198968</v>
      </c>
      <c r="GF12">
        <v>0.62883400952596225</v>
      </c>
      <c r="GG12">
        <v>0.51077440808582764</v>
      </c>
      <c r="GH12">
        <v>0.20473558198965897</v>
      </c>
      <c r="GI12">
        <v>1.643728985103312E-3</v>
      </c>
      <c r="GJ12">
        <v>0</v>
      </c>
      <c r="GK12">
        <v>0</v>
      </c>
      <c r="GL12">
        <v>0</v>
      </c>
      <c r="GM12">
        <v>5.6818015364116931E-2</v>
      </c>
      <c r="GN12">
        <v>0.37998112482266699</v>
      </c>
      <c r="GO12">
        <v>0.62519329624167719</v>
      </c>
      <c r="GP12">
        <v>0.68737498407101238</v>
      </c>
      <c r="GQ12">
        <v>0.56552078547473694</v>
      </c>
      <c r="GR12">
        <v>0.28325236284694194</v>
      </c>
      <c r="GS12">
        <v>2.2399245738293584E-2</v>
      </c>
      <c r="GT12">
        <v>0</v>
      </c>
      <c r="GU12">
        <v>0</v>
      </c>
      <c r="GV12">
        <v>0</v>
      </c>
      <c r="GW12">
        <v>3.4886050268329118E-2</v>
      </c>
      <c r="GX12">
        <v>0.19797434533592551</v>
      </c>
      <c r="GY12">
        <v>0.35935499387693826</v>
      </c>
      <c r="GZ12">
        <v>0.41816921552986802</v>
      </c>
      <c r="HA12">
        <v>0.36363079457072311</v>
      </c>
      <c r="HB12">
        <v>0.18919108042332694</v>
      </c>
      <c r="HC12">
        <v>2.4128781868488051E-2</v>
      </c>
      <c r="HD12">
        <v>0</v>
      </c>
      <c r="HE12">
        <v>0</v>
      </c>
      <c r="HF12">
        <v>0</v>
      </c>
      <c r="HG12">
        <v>3.2659571912400771E-2</v>
      </c>
      <c r="HH12">
        <v>0.32220960711986613</v>
      </c>
      <c r="HI12">
        <v>0.56492279617345165</v>
      </c>
      <c r="HJ12">
        <v>0.60846473066784779</v>
      </c>
      <c r="HK12">
        <v>0.46832734792546177</v>
      </c>
      <c r="HL12">
        <v>0.16992248329773332</v>
      </c>
      <c r="HM12">
        <v>2.0615104388399907E-3</v>
      </c>
      <c r="HN12">
        <v>0</v>
      </c>
      <c r="HP12" t="s">
        <v>269</v>
      </c>
      <c r="HQ12" t="s">
        <v>450</v>
      </c>
      <c r="HR12" t="s">
        <v>451</v>
      </c>
      <c r="HS12">
        <v>0.51015572174073998</v>
      </c>
    </row>
    <row r="13" spans="2:227" x14ac:dyDescent="0.45">
      <c r="B13" t="s">
        <v>270</v>
      </c>
      <c r="C13" t="s">
        <v>31</v>
      </c>
      <c r="D13">
        <v>0</v>
      </c>
      <c r="E13">
        <v>0</v>
      </c>
      <c r="F13">
        <v>0.8662617444342019</v>
      </c>
      <c r="G13">
        <v>0.1987993653008823</v>
      </c>
      <c r="H13">
        <v>6.6059925843468897E-2</v>
      </c>
      <c r="I13">
        <v>4.8338421092295074E-2</v>
      </c>
      <c r="J13">
        <v>6.9836941099976235E-2</v>
      </c>
      <c r="K13">
        <v>0.21198694654131101</v>
      </c>
      <c r="L13">
        <v>0.86528084346737466</v>
      </c>
      <c r="M13">
        <v>0</v>
      </c>
      <c r="N13">
        <v>0</v>
      </c>
      <c r="O13">
        <v>0</v>
      </c>
      <c r="P13">
        <v>0.46951812461266518</v>
      </c>
      <c r="Q13">
        <v>0.12149768746890056</v>
      </c>
      <c r="R13">
        <v>3.6437784645369675E-2</v>
      </c>
      <c r="S13">
        <v>2.948614994752451E-2</v>
      </c>
      <c r="T13">
        <v>5.2839463989237043E-2</v>
      </c>
      <c r="U13">
        <v>0.15282233563707145</v>
      </c>
      <c r="V13">
        <v>0.50008959576830614</v>
      </c>
      <c r="W13">
        <v>0</v>
      </c>
      <c r="X13">
        <v>0</v>
      </c>
      <c r="Y13">
        <v>0</v>
      </c>
      <c r="Z13">
        <v>0.51398363202699437</v>
      </c>
      <c r="AA13">
        <v>0.27347870423109816</v>
      </c>
      <c r="AB13">
        <v>0.21915243462844133</v>
      </c>
      <c r="AC13">
        <v>0.16542966005325732</v>
      </c>
      <c r="AD13">
        <v>0.15602622057763704</v>
      </c>
      <c r="AE13">
        <v>0.18120297107172925</v>
      </c>
      <c r="AF13">
        <v>0.49145750948632294</v>
      </c>
      <c r="AG13">
        <v>0</v>
      </c>
      <c r="AH13">
        <v>0</v>
      </c>
      <c r="AI13">
        <v>0</v>
      </c>
      <c r="AJ13">
        <v>0.52171372423432305</v>
      </c>
      <c r="AK13">
        <v>0.15724903220637484</v>
      </c>
      <c r="AL13">
        <v>7.6492418411209601E-2</v>
      </c>
      <c r="AM13">
        <v>7.6656030363224242E-2</v>
      </c>
      <c r="AN13">
        <v>8.8330758914097196E-2</v>
      </c>
      <c r="AO13">
        <v>0.25076448536123636</v>
      </c>
      <c r="AP13">
        <v>0.83710576810990645</v>
      </c>
      <c r="AQ13">
        <v>0</v>
      </c>
      <c r="AS13" t="s">
        <v>270</v>
      </c>
      <c r="AT13" t="s">
        <v>436</v>
      </c>
      <c r="AU13">
        <v>0</v>
      </c>
      <c r="AV13">
        <v>0</v>
      </c>
      <c r="AW13">
        <v>0.75747562033737292</v>
      </c>
      <c r="AX13">
        <v>0.11562882189233573</v>
      </c>
      <c r="AY13">
        <v>3.7555020565002074E-2</v>
      </c>
      <c r="AZ13">
        <v>2.2507140942103397E-2</v>
      </c>
      <c r="BA13">
        <v>3.6117311969233977E-2</v>
      </c>
      <c r="BB13">
        <v>5.931777131075653E-2</v>
      </c>
      <c r="BC13">
        <v>0.7537650542461497</v>
      </c>
      <c r="BD13">
        <v>0</v>
      </c>
      <c r="BE13">
        <v>0</v>
      </c>
      <c r="BF13">
        <v>0</v>
      </c>
      <c r="BG13">
        <v>0.29163567918476901</v>
      </c>
      <c r="BH13">
        <v>6.2576224207930825E-2</v>
      </c>
      <c r="BI13">
        <v>2.1476510316744392E-2</v>
      </c>
      <c r="BJ13">
        <v>1.5695645349970332E-2</v>
      </c>
      <c r="BK13">
        <v>3.0083298370888731E-2</v>
      </c>
      <c r="BL13">
        <v>7.8074105517005388E-2</v>
      </c>
      <c r="BM13">
        <v>0.26579095244770823</v>
      </c>
      <c r="BN13">
        <v>0</v>
      </c>
      <c r="BO13">
        <v>0</v>
      </c>
      <c r="BP13">
        <v>0</v>
      </c>
      <c r="BQ13">
        <v>0.36206781028220758</v>
      </c>
      <c r="BR13">
        <v>0.1710643057911635</v>
      </c>
      <c r="BS13">
        <v>0.13198164478044699</v>
      </c>
      <c r="BT13">
        <v>2.9861876566245962E-2</v>
      </c>
      <c r="BU13">
        <v>1.9397076271916711E-2</v>
      </c>
      <c r="BV13">
        <v>4.4993072333383975E-2</v>
      </c>
      <c r="BW13">
        <v>0.21098091967244045</v>
      </c>
      <c r="BX13">
        <v>0</v>
      </c>
      <c r="BY13">
        <v>0</v>
      </c>
      <c r="BZ13">
        <v>0</v>
      </c>
      <c r="CA13">
        <v>0.28543175263413378</v>
      </c>
      <c r="CB13">
        <v>9.0237402437659389E-2</v>
      </c>
      <c r="CC13">
        <v>3.6068463775846063E-2</v>
      </c>
      <c r="CD13">
        <v>3.1781751341534499E-2</v>
      </c>
      <c r="CE13">
        <v>3.5744310802860543E-2</v>
      </c>
      <c r="CF13">
        <v>7.1645916541368274E-2</v>
      </c>
      <c r="CG13">
        <v>0.60757061039781979</v>
      </c>
      <c r="CH13">
        <v>0</v>
      </c>
      <c r="CJ13" t="s">
        <v>270</v>
      </c>
      <c r="CK13" t="s">
        <v>437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4.5349912900811095E-4</v>
      </c>
      <c r="CS13">
        <v>5.8947724419103349E-2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6.6500947723026243E-3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6.7987256324270967E-2</v>
      </c>
      <c r="DL13">
        <v>7.2069705060409439E-2</v>
      </c>
      <c r="DM13">
        <v>7.0658131626445395E-2</v>
      </c>
      <c r="DN13">
        <v>1.8067731717755078E-2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1.4306235472167396E-2</v>
      </c>
      <c r="DW13">
        <v>6.9386558881532029E-2</v>
      </c>
      <c r="DX13">
        <v>0.11112719438181472</v>
      </c>
      <c r="DY13">
        <v>0</v>
      </c>
      <c r="EA13" t="s">
        <v>270</v>
      </c>
      <c r="EB13" t="s">
        <v>438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5.7612930659455761E-2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Z13" t="s">
        <v>270</v>
      </c>
      <c r="GA13">
        <v>0</v>
      </c>
      <c r="GB13">
        <v>0</v>
      </c>
      <c r="GC13">
        <v>3.2395046315397409E-3</v>
      </c>
      <c r="GD13">
        <v>0.2753438426797834</v>
      </c>
      <c r="GE13">
        <v>0.57399176870036428</v>
      </c>
      <c r="GF13">
        <v>0.66629371952665828</v>
      </c>
      <c r="GG13">
        <v>0.55243388256551784</v>
      </c>
      <c r="GH13">
        <v>0.23830260946924192</v>
      </c>
      <c r="GI13">
        <v>3.4854201139783349E-3</v>
      </c>
      <c r="GJ13">
        <v>0</v>
      </c>
      <c r="GK13">
        <v>0</v>
      </c>
      <c r="GL13">
        <v>0</v>
      </c>
      <c r="GM13">
        <v>5.0423290185015401E-2</v>
      </c>
      <c r="GN13">
        <v>0.37473322177372009</v>
      </c>
      <c r="GO13">
        <v>0.62892837849502614</v>
      </c>
      <c r="GP13">
        <v>0.69101415461974969</v>
      </c>
      <c r="GQ13">
        <v>0.57339392880981055</v>
      </c>
      <c r="GR13">
        <v>0.29017950030732909</v>
      </c>
      <c r="GS13">
        <v>2.259549401317492E-2</v>
      </c>
      <c r="GT13">
        <v>0</v>
      </c>
      <c r="GU13">
        <v>0</v>
      </c>
      <c r="GV13">
        <v>0</v>
      </c>
      <c r="GW13">
        <v>2.6124202874726547E-2</v>
      </c>
      <c r="GX13">
        <v>0.17105909224385654</v>
      </c>
      <c r="GY13">
        <v>0.31147379857625923</v>
      </c>
      <c r="GZ13">
        <v>0.37633363144052384</v>
      </c>
      <c r="HA13">
        <v>0.32101528902545134</v>
      </c>
      <c r="HB13">
        <v>0.16711882096391972</v>
      </c>
      <c r="HC13">
        <v>1.9594761690902095E-2</v>
      </c>
      <c r="HD13">
        <v>0</v>
      </c>
      <c r="HE13">
        <v>0</v>
      </c>
      <c r="HF13">
        <v>0</v>
      </c>
      <c r="HG13">
        <v>3.2772623928550404E-2</v>
      </c>
      <c r="HH13">
        <v>0.31837516590008719</v>
      </c>
      <c r="HI13">
        <v>0.55435347887169251</v>
      </c>
      <c r="HJ13">
        <v>0.59940761336592541</v>
      </c>
      <c r="HK13">
        <v>0.46541841923453403</v>
      </c>
      <c r="HL13">
        <v>0.17809783583143018</v>
      </c>
      <c r="HM13">
        <v>2.5243205450075842E-3</v>
      </c>
      <c r="HN13">
        <v>0</v>
      </c>
      <c r="HP13" t="s">
        <v>270</v>
      </c>
      <c r="HQ13" t="s">
        <v>450</v>
      </c>
      <c r="HR13" t="s">
        <v>451</v>
      </c>
      <c r="HS13">
        <v>0.52601256416810949</v>
      </c>
    </row>
    <row r="14" spans="2:227" x14ac:dyDescent="0.45">
      <c r="B14" t="s">
        <v>271</v>
      </c>
      <c r="C14" t="s">
        <v>31</v>
      </c>
      <c r="D14">
        <v>0</v>
      </c>
      <c r="E14">
        <v>0</v>
      </c>
      <c r="F14">
        <v>0.81118653765380022</v>
      </c>
      <c r="G14">
        <v>0.19126789392199922</v>
      </c>
      <c r="H14">
        <v>6.6133070942887104E-2</v>
      </c>
      <c r="I14">
        <v>5.1219020152516351E-2</v>
      </c>
      <c r="J14">
        <v>7.6770634355147221E-2</v>
      </c>
      <c r="K14">
        <v>0.22546871395528917</v>
      </c>
      <c r="L14">
        <v>0.87777777777777777</v>
      </c>
      <c r="M14">
        <v>0</v>
      </c>
      <c r="N14">
        <v>0</v>
      </c>
      <c r="O14">
        <v>0</v>
      </c>
      <c r="P14">
        <v>0.46242182581168623</v>
      </c>
      <c r="Q14">
        <v>0.11700913229450444</v>
      </c>
      <c r="R14">
        <v>3.5958850458885937E-2</v>
      </c>
      <c r="S14">
        <v>2.836381066147833E-2</v>
      </c>
      <c r="T14">
        <v>5.0446306876054919E-2</v>
      </c>
      <c r="U14">
        <v>0.1531554100604261</v>
      </c>
      <c r="V14">
        <v>0.50052559446618827</v>
      </c>
      <c r="W14">
        <v>0</v>
      </c>
      <c r="X14">
        <v>0</v>
      </c>
      <c r="Y14">
        <v>0</v>
      </c>
      <c r="Z14">
        <v>0.47073190927460867</v>
      </c>
      <c r="AA14">
        <v>0.23256230189636001</v>
      </c>
      <c r="AB14">
        <v>0.16799741001446239</v>
      </c>
      <c r="AC14">
        <v>0.13656897892045489</v>
      </c>
      <c r="AD14">
        <v>0.13060531540821896</v>
      </c>
      <c r="AE14">
        <v>0.17234883540149645</v>
      </c>
      <c r="AF14">
        <v>0.49691954471649569</v>
      </c>
      <c r="AG14">
        <v>0</v>
      </c>
      <c r="AH14">
        <v>0</v>
      </c>
      <c r="AI14">
        <v>0</v>
      </c>
      <c r="AJ14">
        <v>0.51554093327578898</v>
      </c>
      <c r="AK14">
        <v>0.15261163739875167</v>
      </c>
      <c r="AL14">
        <v>7.396951362540323E-2</v>
      </c>
      <c r="AM14">
        <v>7.1523293237447036E-2</v>
      </c>
      <c r="AN14">
        <v>8.7317145833617271E-2</v>
      </c>
      <c r="AO14">
        <v>0.26222972236225034</v>
      </c>
      <c r="AP14">
        <v>0.84557994978758444</v>
      </c>
      <c r="AQ14">
        <v>0</v>
      </c>
      <c r="AS14" t="s">
        <v>271</v>
      </c>
      <c r="AT14" t="s">
        <v>436</v>
      </c>
      <c r="AU14">
        <v>0</v>
      </c>
      <c r="AV14">
        <v>0</v>
      </c>
      <c r="AW14">
        <v>0.6780801652811117</v>
      </c>
      <c r="AX14">
        <v>0.11239605313426931</v>
      </c>
      <c r="AY14">
        <v>3.7547560047984409E-2</v>
      </c>
      <c r="AZ14">
        <v>2.39735772017826E-2</v>
      </c>
      <c r="BA14">
        <v>3.8387189842072039E-2</v>
      </c>
      <c r="BB14">
        <v>6.9967462121748938E-2</v>
      </c>
      <c r="BC14">
        <v>0.77995661227833935</v>
      </c>
      <c r="BD14">
        <v>0</v>
      </c>
      <c r="BE14">
        <v>0</v>
      </c>
      <c r="BF14">
        <v>0</v>
      </c>
      <c r="BG14">
        <v>0.28472571109582073</v>
      </c>
      <c r="BH14">
        <v>6.0075007131599162E-2</v>
      </c>
      <c r="BI14">
        <v>2.1227865866355083E-2</v>
      </c>
      <c r="BJ14">
        <v>1.482217590293093E-2</v>
      </c>
      <c r="BK14">
        <v>2.9441985001937197E-2</v>
      </c>
      <c r="BL14">
        <v>7.4295324038999466E-2</v>
      </c>
      <c r="BM14">
        <v>0.2666538747815228</v>
      </c>
      <c r="BN14">
        <v>0</v>
      </c>
      <c r="BO14">
        <v>0</v>
      </c>
      <c r="BP14">
        <v>0</v>
      </c>
      <c r="BQ14">
        <v>0.31636584169894133</v>
      </c>
      <c r="BR14">
        <v>0.14294512556907671</v>
      </c>
      <c r="BS14">
        <v>9.5699704596747842E-2</v>
      </c>
      <c r="BT14">
        <v>2.6881299816126053E-2</v>
      </c>
      <c r="BU14">
        <v>2.032905984718681E-2</v>
      </c>
      <c r="BV14">
        <v>3.6602418610743627E-2</v>
      </c>
      <c r="BW14">
        <v>0.24906155986759912</v>
      </c>
      <c r="BX14">
        <v>0</v>
      </c>
      <c r="BY14">
        <v>0</v>
      </c>
      <c r="BZ14">
        <v>0</v>
      </c>
      <c r="CA14">
        <v>0.27828573264823647</v>
      </c>
      <c r="CB14">
        <v>9.0215431480346747E-2</v>
      </c>
      <c r="CC14">
        <v>3.4162846437514827E-2</v>
      </c>
      <c r="CD14">
        <v>2.9327236997178138E-2</v>
      </c>
      <c r="CE14">
        <v>3.6250815298639973E-2</v>
      </c>
      <c r="CF14">
        <v>8.3125628122133338E-2</v>
      </c>
      <c r="CG14">
        <v>0.61604744084903673</v>
      </c>
      <c r="CH14">
        <v>0</v>
      </c>
      <c r="CJ14" t="s">
        <v>271</v>
      </c>
      <c r="CK14" t="s">
        <v>437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7.5547496314092174E-4</v>
      </c>
      <c r="CS14">
        <v>6.0027391063824827E-2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8.172867625008063E-3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5.2976432738670393E-2</v>
      </c>
      <c r="DL14">
        <v>5.4427180859234918E-2</v>
      </c>
      <c r="DM14">
        <v>7.2253042849772353E-2</v>
      </c>
      <c r="DN14">
        <v>8.6942109871364845E-3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1.4616507974204839E-2</v>
      </c>
      <c r="DW14">
        <v>6.0426799044938778E-2</v>
      </c>
      <c r="DX14">
        <v>0.11497457810422904</v>
      </c>
      <c r="DY14">
        <v>0</v>
      </c>
      <c r="EA14" t="s">
        <v>271</v>
      </c>
      <c r="EB14" t="s">
        <v>438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3.0299809351245113E-2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Z14" t="s">
        <v>271</v>
      </c>
      <c r="GA14">
        <v>0</v>
      </c>
      <c r="GB14">
        <v>0</v>
      </c>
      <c r="GC14">
        <v>4.2372121913356962E-3</v>
      </c>
      <c r="GD14">
        <v>0.2773324335545167</v>
      </c>
      <c r="GE14">
        <v>0.57108514851960035</v>
      </c>
      <c r="GF14">
        <v>0.65737126663392043</v>
      </c>
      <c r="GG14">
        <v>0.53488106367337251</v>
      </c>
      <c r="GH14">
        <v>0.22103504755458295</v>
      </c>
      <c r="GI14">
        <v>2.4080660457981348E-3</v>
      </c>
      <c r="GJ14">
        <v>0</v>
      </c>
      <c r="GK14">
        <v>0</v>
      </c>
      <c r="GL14">
        <v>0</v>
      </c>
      <c r="GM14">
        <v>5.4768426355956079E-2</v>
      </c>
      <c r="GN14">
        <v>0.37997476959683751</v>
      </c>
      <c r="GO14">
        <v>0.62829133360272138</v>
      </c>
      <c r="GP14">
        <v>0.68867051530704071</v>
      </c>
      <c r="GQ14">
        <v>0.56770788149705464</v>
      </c>
      <c r="GR14">
        <v>0.28436285174117609</v>
      </c>
      <c r="GS14">
        <v>2.0653851947668739E-2</v>
      </c>
      <c r="GT14">
        <v>0</v>
      </c>
      <c r="GU14">
        <v>0</v>
      </c>
      <c r="GV14">
        <v>0</v>
      </c>
      <c r="GW14">
        <v>3.2384101763542616E-2</v>
      </c>
      <c r="GX14">
        <v>0.1956004843609925</v>
      </c>
      <c r="GY14">
        <v>0.35804053257059743</v>
      </c>
      <c r="GZ14">
        <v>0.41294764564569197</v>
      </c>
      <c r="HA14">
        <v>0.34153141549594557</v>
      </c>
      <c r="HB14">
        <v>0.17746738854140612</v>
      </c>
      <c r="HC14">
        <v>1.9903757123079305E-2</v>
      </c>
      <c r="HD14">
        <v>0</v>
      </c>
      <c r="HE14">
        <v>0</v>
      </c>
      <c r="HF14">
        <v>0</v>
      </c>
      <c r="HG14">
        <v>3.4753359762080396E-2</v>
      </c>
      <c r="HH14">
        <v>0.32050585796895487</v>
      </c>
      <c r="HI14">
        <v>0.55319087773328313</v>
      </c>
      <c r="HJ14">
        <v>0.59722578239360447</v>
      </c>
      <c r="HK14">
        <v>0.45906853538753306</v>
      </c>
      <c r="HL14">
        <v>0.16945126973784441</v>
      </c>
      <c r="HM14">
        <v>2.0860529524865108E-3</v>
      </c>
      <c r="HN14">
        <v>0</v>
      </c>
      <c r="HP14" t="s">
        <v>271</v>
      </c>
      <c r="HQ14" t="s">
        <v>450</v>
      </c>
      <c r="HR14" t="s">
        <v>451</v>
      </c>
      <c r="HS14">
        <v>0.4988207037174735</v>
      </c>
    </row>
    <row r="15" spans="2:227" x14ac:dyDescent="0.45">
      <c r="B15" t="s">
        <v>272</v>
      </c>
      <c r="C15" t="s">
        <v>31</v>
      </c>
      <c r="D15">
        <v>0</v>
      </c>
      <c r="E15">
        <v>0</v>
      </c>
      <c r="F15">
        <v>0.77049515164146287</v>
      </c>
      <c r="G15">
        <v>0.18292548572270595</v>
      </c>
      <c r="H15">
        <v>6.4374421849119359E-2</v>
      </c>
      <c r="I15">
        <v>4.5463795362837671E-2</v>
      </c>
      <c r="J15">
        <v>7.2943932294529959E-2</v>
      </c>
      <c r="K15">
        <v>0.21692139047982736</v>
      </c>
      <c r="L15">
        <v>0.86530581631044168</v>
      </c>
      <c r="M15">
        <v>0</v>
      </c>
      <c r="N15">
        <v>0</v>
      </c>
      <c r="O15">
        <v>0</v>
      </c>
      <c r="P15">
        <v>0.46069624689677119</v>
      </c>
      <c r="Q15">
        <v>0.11878100794803022</v>
      </c>
      <c r="R15">
        <v>3.6435700117669223E-2</v>
      </c>
      <c r="S15">
        <v>3.5672155661433849E-2</v>
      </c>
      <c r="T15">
        <v>5.7570308165896734E-2</v>
      </c>
      <c r="U15">
        <v>0.15819771627586635</v>
      </c>
      <c r="V15">
        <v>0.50000000000000011</v>
      </c>
      <c r="W15">
        <v>0</v>
      </c>
      <c r="X15">
        <v>0</v>
      </c>
      <c r="Y15">
        <v>0</v>
      </c>
      <c r="Z15">
        <v>0.5215949746562677</v>
      </c>
      <c r="AA15">
        <v>0.28451566718050153</v>
      </c>
      <c r="AB15">
        <v>0.22565982430101014</v>
      </c>
      <c r="AC15">
        <v>0.19340775916381273</v>
      </c>
      <c r="AD15">
        <v>0.17657347102362528</v>
      </c>
      <c r="AE15">
        <v>0.20832781111167115</v>
      </c>
      <c r="AF15">
        <v>0.52133592289142605</v>
      </c>
      <c r="AG15">
        <v>0</v>
      </c>
      <c r="AH15">
        <v>0</v>
      </c>
      <c r="AI15">
        <v>0</v>
      </c>
      <c r="AJ15">
        <v>0.51812297824539399</v>
      </c>
      <c r="AK15">
        <v>0.15472630870673218</v>
      </c>
      <c r="AL15">
        <v>8.1243078644850614E-2</v>
      </c>
      <c r="AM15">
        <v>7.866958657341136E-2</v>
      </c>
      <c r="AN15">
        <v>9.263796106063929E-2</v>
      </c>
      <c r="AO15">
        <v>0.2558944145421182</v>
      </c>
      <c r="AP15">
        <v>0.8402913020299313</v>
      </c>
      <c r="AQ15">
        <v>0</v>
      </c>
      <c r="AS15" t="s">
        <v>272</v>
      </c>
      <c r="AT15" t="s">
        <v>436</v>
      </c>
      <c r="AU15">
        <v>0</v>
      </c>
      <c r="AV15">
        <v>0</v>
      </c>
      <c r="AW15">
        <v>0.61523328673308231</v>
      </c>
      <c r="AX15">
        <v>0.10781371782484854</v>
      </c>
      <c r="AY15">
        <v>3.690236069166359E-2</v>
      </c>
      <c r="AZ15">
        <v>2.1004243145037526E-2</v>
      </c>
      <c r="BA15">
        <v>3.7504234052419039E-2</v>
      </c>
      <c r="BB15">
        <v>6.28183405834387E-2</v>
      </c>
      <c r="BC15">
        <v>0.75669209488710409</v>
      </c>
      <c r="BD15">
        <v>0</v>
      </c>
      <c r="BE15">
        <v>0</v>
      </c>
      <c r="BF15">
        <v>0</v>
      </c>
      <c r="BG15">
        <v>0.27766565231222179</v>
      </c>
      <c r="BH15">
        <v>6.1928792835742118E-2</v>
      </c>
      <c r="BI15">
        <v>2.2017483227977169E-2</v>
      </c>
      <c r="BJ15">
        <v>1.8835390697804346E-2</v>
      </c>
      <c r="BK15">
        <v>3.2116449237713333E-2</v>
      </c>
      <c r="BL15">
        <v>6.9054594640694328E-2</v>
      </c>
      <c r="BM15">
        <v>0.26425252239280467</v>
      </c>
      <c r="BN15">
        <v>0</v>
      </c>
      <c r="BO15">
        <v>0</v>
      </c>
      <c r="BP15">
        <v>0</v>
      </c>
      <c r="BQ15">
        <v>0.36807781409582191</v>
      </c>
      <c r="BR15">
        <v>0.180324898090856</v>
      </c>
      <c r="BS15">
        <v>0.13598416132533733</v>
      </c>
      <c r="BT15">
        <v>3.2110990240771659E-2</v>
      </c>
      <c r="BU15">
        <v>2.65458308052187E-2</v>
      </c>
      <c r="BV15">
        <v>5.4412511681246979E-2</v>
      </c>
      <c r="BW15">
        <v>0.20949111456844494</v>
      </c>
      <c r="BX15">
        <v>0</v>
      </c>
      <c r="BY15">
        <v>0</v>
      </c>
      <c r="BZ15">
        <v>0</v>
      </c>
      <c r="CA15">
        <v>0.28877773434669723</v>
      </c>
      <c r="CB15">
        <v>9.2240633939660269E-2</v>
      </c>
      <c r="CC15">
        <v>3.6420396483523382E-2</v>
      </c>
      <c r="CD15">
        <v>3.5750822380387966E-2</v>
      </c>
      <c r="CE15">
        <v>2.6153223010099126E-2</v>
      </c>
      <c r="CF15">
        <v>8.289204933346879E-2</v>
      </c>
      <c r="CG15">
        <v>0.72817135403464572</v>
      </c>
      <c r="CH15">
        <v>0</v>
      </c>
      <c r="CJ15" t="s">
        <v>272</v>
      </c>
      <c r="CK15" t="s">
        <v>437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4.55205200697466E-4</v>
      </c>
      <c r="CS15">
        <v>6.3074284531720398E-2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5.2320933387428007E-4</v>
      </c>
      <c r="DC15">
        <v>1.8681478428234664E-2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8.2852233331888084E-2</v>
      </c>
      <c r="DL15">
        <v>7.4015708416814305E-2</v>
      </c>
      <c r="DM15">
        <v>7.9779657510187493E-2</v>
      </c>
      <c r="DN15">
        <v>4.1331998701686058E-2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2.6228506244264364E-2</v>
      </c>
      <c r="DW15">
        <v>6.5849439061391013E-2</v>
      </c>
      <c r="DX15">
        <v>0</v>
      </c>
      <c r="DY15">
        <v>0</v>
      </c>
      <c r="EA15" t="s">
        <v>272</v>
      </c>
      <c r="EB15" t="s">
        <v>438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2.3636036987416221E-5</v>
      </c>
      <c r="FE15">
        <v>7.0500108126418493E-2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Z15" t="s">
        <v>272</v>
      </c>
      <c r="GA15">
        <v>0</v>
      </c>
      <c r="GB15">
        <v>0</v>
      </c>
      <c r="GC15">
        <v>7.5659988505421202E-3</v>
      </c>
      <c r="GD15">
        <v>0.29142597896205064</v>
      </c>
      <c r="GE15">
        <v>0.58291906915868741</v>
      </c>
      <c r="GF15">
        <v>0.67348127322162477</v>
      </c>
      <c r="GG15">
        <v>0.54839850386818689</v>
      </c>
      <c r="GH15">
        <v>0.23078720743997835</v>
      </c>
      <c r="GI15">
        <v>3.0155094345404691E-3</v>
      </c>
      <c r="GJ15">
        <v>0</v>
      </c>
      <c r="GK15">
        <v>0</v>
      </c>
      <c r="GL15">
        <v>0</v>
      </c>
      <c r="GM15">
        <v>5.2932907436433189E-2</v>
      </c>
      <c r="GN15">
        <v>0.38023966186786479</v>
      </c>
      <c r="GO15">
        <v>0.62958097037063188</v>
      </c>
      <c r="GP15">
        <v>0.68142078144590779</v>
      </c>
      <c r="GQ15">
        <v>0.56178455061366994</v>
      </c>
      <c r="GR15">
        <v>0.278845158906878</v>
      </c>
      <c r="GS15">
        <v>1.879036138384459E-2</v>
      </c>
      <c r="GT15">
        <v>0</v>
      </c>
      <c r="GU15">
        <v>0</v>
      </c>
      <c r="GV15">
        <v>0</v>
      </c>
      <c r="GW15">
        <v>2.3249616981114149E-2</v>
      </c>
      <c r="GX15">
        <v>0.15122186041190461</v>
      </c>
      <c r="GY15">
        <v>0.27940222506308432</v>
      </c>
      <c r="GZ15">
        <v>0.33585026952673541</v>
      </c>
      <c r="HA15">
        <v>0.28923002187080904</v>
      </c>
      <c r="HB15">
        <v>0.14424682565735669</v>
      </c>
      <c r="HC15">
        <v>1.4586996343213558E-2</v>
      </c>
      <c r="HD15">
        <v>0</v>
      </c>
      <c r="HE15">
        <v>0</v>
      </c>
      <c r="HF15">
        <v>0</v>
      </c>
      <c r="HG15">
        <v>3.5946673384563477E-2</v>
      </c>
      <c r="HH15">
        <v>0.32453152250936607</v>
      </c>
      <c r="HI15">
        <v>0.55198670006057104</v>
      </c>
      <c r="HJ15">
        <v>0.58919142773828714</v>
      </c>
      <c r="HK15">
        <v>0.45008010814653748</v>
      </c>
      <c r="HL15">
        <v>0.16585152731240815</v>
      </c>
      <c r="HM15">
        <v>1.794852189756727E-3</v>
      </c>
      <c r="HN15">
        <v>0</v>
      </c>
      <c r="HP15" t="s">
        <v>272</v>
      </c>
      <c r="HQ15" t="s">
        <v>450</v>
      </c>
      <c r="HR15" t="s">
        <v>451</v>
      </c>
      <c r="HS15">
        <v>0.48397218404571335</v>
      </c>
    </row>
    <row r="16" spans="2:227" x14ac:dyDescent="0.45">
      <c r="B16" t="s">
        <v>273</v>
      </c>
      <c r="C16" t="s">
        <v>31</v>
      </c>
      <c r="D16">
        <v>0</v>
      </c>
      <c r="E16">
        <v>0</v>
      </c>
      <c r="F16">
        <v>0.59356645348206505</v>
      </c>
      <c r="G16">
        <v>0.16932879669662435</v>
      </c>
      <c r="H16">
        <v>5.8869642010833667E-2</v>
      </c>
      <c r="I16">
        <v>5.3461740731884089E-2</v>
      </c>
      <c r="J16">
        <v>8.4472448155578181E-2</v>
      </c>
      <c r="K16">
        <v>0.25018583207980016</v>
      </c>
      <c r="L16">
        <v>0.97222222222222243</v>
      </c>
      <c r="M16">
        <v>0</v>
      </c>
      <c r="N16">
        <v>0</v>
      </c>
      <c r="O16">
        <v>0</v>
      </c>
      <c r="P16">
        <v>0.42425798040709434</v>
      </c>
      <c r="Q16">
        <v>0.10575732406261144</v>
      </c>
      <c r="R16">
        <v>3.3582823663549352E-2</v>
      </c>
      <c r="S16">
        <v>2.9715629448756442E-2</v>
      </c>
      <c r="T16">
        <v>5.710840062471461E-2</v>
      </c>
      <c r="U16">
        <v>0.17492644081506875</v>
      </c>
      <c r="V16">
        <v>0.50364645127198993</v>
      </c>
      <c r="W16">
        <v>0</v>
      </c>
      <c r="X16">
        <v>0</v>
      </c>
      <c r="Y16">
        <v>0</v>
      </c>
      <c r="Z16">
        <v>0.43122761019335659</v>
      </c>
      <c r="AA16">
        <v>0.21050380597941845</v>
      </c>
      <c r="AB16">
        <v>0.15905366709904378</v>
      </c>
      <c r="AC16">
        <v>0.1392152768429164</v>
      </c>
      <c r="AD16">
        <v>0.13772371968421518</v>
      </c>
      <c r="AE16">
        <v>0.19147353835636632</v>
      </c>
      <c r="AF16">
        <v>0.52560163040754104</v>
      </c>
      <c r="AG16">
        <v>0</v>
      </c>
      <c r="AH16">
        <v>0</v>
      </c>
      <c r="AI16">
        <v>0</v>
      </c>
      <c r="AJ16">
        <v>0.51074020930308517</v>
      </c>
      <c r="AK16">
        <v>0.14450502477074334</v>
      </c>
      <c r="AL16">
        <v>8.5583737066586799E-2</v>
      </c>
      <c r="AM16">
        <v>8.7762612057877762E-2</v>
      </c>
      <c r="AN16">
        <v>9.6309042029883871E-2</v>
      </c>
      <c r="AO16">
        <v>0.29452247564623635</v>
      </c>
      <c r="AP16">
        <v>0.89955152941612149</v>
      </c>
      <c r="AQ16">
        <v>0</v>
      </c>
      <c r="AS16" t="s">
        <v>273</v>
      </c>
      <c r="AT16" t="s">
        <v>436</v>
      </c>
      <c r="AU16">
        <v>0</v>
      </c>
      <c r="AV16">
        <v>0</v>
      </c>
      <c r="AW16">
        <v>0.41555547940371185</v>
      </c>
      <c r="AX16">
        <v>9.7059149272105794E-2</v>
      </c>
      <c r="AY16">
        <v>3.2408820178507707E-2</v>
      </c>
      <c r="AZ16">
        <v>2.4869600742043287E-2</v>
      </c>
      <c r="BA16">
        <v>4.4084183653170905E-2</v>
      </c>
      <c r="BB16">
        <v>5.2752874642983852E-2</v>
      </c>
      <c r="BC16">
        <v>0.94521604938271631</v>
      </c>
      <c r="BD16">
        <v>0</v>
      </c>
      <c r="BE16">
        <v>0</v>
      </c>
      <c r="BF16">
        <v>0</v>
      </c>
      <c r="BG16">
        <v>0.24928195356379554</v>
      </c>
      <c r="BH16">
        <v>5.5313308802461721E-2</v>
      </c>
      <c r="BI16">
        <v>1.9571946951943281E-2</v>
      </c>
      <c r="BJ16">
        <v>1.5677473142482148E-2</v>
      </c>
      <c r="BK16">
        <v>3.1892149302303469E-2</v>
      </c>
      <c r="BL16">
        <v>8.684353095452238E-2</v>
      </c>
      <c r="BM16">
        <v>0.28330709466242848</v>
      </c>
      <c r="BN16">
        <v>0</v>
      </c>
      <c r="BO16">
        <v>0</v>
      </c>
      <c r="BP16">
        <v>0</v>
      </c>
      <c r="BQ16">
        <v>0.27862772953085491</v>
      </c>
      <c r="BR16">
        <v>0.12352669169635432</v>
      </c>
      <c r="BS16">
        <v>7.8153780896541736E-2</v>
      </c>
      <c r="BT16">
        <v>3.7579476366265852E-2</v>
      </c>
      <c r="BU16">
        <v>1.9901399345657971E-2</v>
      </c>
      <c r="BV16">
        <v>4.6727602584599959E-2</v>
      </c>
      <c r="BW16">
        <v>0.2974031031163063</v>
      </c>
      <c r="BX16">
        <v>0</v>
      </c>
      <c r="BY16">
        <v>0</v>
      </c>
      <c r="BZ16">
        <v>0</v>
      </c>
      <c r="CA16">
        <v>0.28392395020729239</v>
      </c>
      <c r="CB16">
        <v>8.6365778255208372E-2</v>
      </c>
      <c r="CC16">
        <v>3.7757240711087964E-2</v>
      </c>
      <c r="CD16">
        <v>3.9060678874643075E-2</v>
      </c>
      <c r="CE16">
        <v>2.2994411117650517E-2</v>
      </c>
      <c r="CF16">
        <v>9.303576367293416E-2</v>
      </c>
      <c r="CG16">
        <v>0.70874180390127917</v>
      </c>
      <c r="CH16">
        <v>0</v>
      </c>
      <c r="CJ16" t="s">
        <v>273</v>
      </c>
      <c r="CK16" t="s">
        <v>437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5.0487188544270651E-4</v>
      </c>
      <c r="CS16">
        <v>9.4008565813256312E-2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8.8114887768315307E-3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3.4586839597280955E-2</v>
      </c>
      <c r="DL16">
        <v>5.5535744468368765E-2</v>
      </c>
      <c r="DM16">
        <v>7.4969662901169451E-2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3.4545111079788318E-2</v>
      </c>
      <c r="DW16">
        <v>7.2171084324827967E-2</v>
      </c>
      <c r="DX16">
        <v>0.10283928485107191</v>
      </c>
      <c r="DY16">
        <v>0</v>
      </c>
      <c r="EA16" t="s">
        <v>273</v>
      </c>
      <c r="EB16" t="s">
        <v>438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2.2827650354933334E-2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Z16" t="s">
        <v>273</v>
      </c>
      <c r="GA16">
        <v>0</v>
      </c>
      <c r="GB16">
        <v>0</v>
      </c>
      <c r="GC16">
        <v>1.6957218124621667E-2</v>
      </c>
      <c r="GD16">
        <v>0.31278462376249577</v>
      </c>
      <c r="GE16">
        <v>0.59125236220872812</v>
      </c>
      <c r="GF16">
        <v>0.65209434999673088</v>
      </c>
      <c r="GG16">
        <v>0.50682608529657924</v>
      </c>
      <c r="GH16">
        <v>0.18489368003605983</v>
      </c>
      <c r="GI16">
        <v>6.5617900468376044E-5</v>
      </c>
      <c r="GJ16">
        <v>0</v>
      </c>
      <c r="GK16">
        <v>0</v>
      </c>
      <c r="GL16">
        <v>0</v>
      </c>
      <c r="GM16">
        <v>7.3702703161121721E-2</v>
      </c>
      <c r="GN16">
        <v>0.40692391327959299</v>
      </c>
      <c r="GO16">
        <v>0.63959046468087288</v>
      </c>
      <c r="GP16">
        <v>0.68404303519564924</v>
      </c>
      <c r="GQ16">
        <v>0.54697502563208578</v>
      </c>
      <c r="GR16">
        <v>0.25095306053289979</v>
      </c>
      <c r="GS16">
        <v>1.0982543073198053E-2</v>
      </c>
      <c r="GT16">
        <v>0</v>
      </c>
      <c r="GU16">
        <v>0</v>
      </c>
      <c r="GV16">
        <v>0</v>
      </c>
      <c r="GW16">
        <v>4.6058733834396834E-2</v>
      </c>
      <c r="GX16">
        <v>0.22716810535259152</v>
      </c>
      <c r="GY16">
        <v>0.38372911692096445</v>
      </c>
      <c r="GZ16">
        <v>0.41406171311915968</v>
      </c>
      <c r="HA16">
        <v>0.33817976122188376</v>
      </c>
      <c r="HB16">
        <v>0.16562786718416864</v>
      </c>
      <c r="HC16">
        <v>1.3504790279492931E-2</v>
      </c>
      <c r="HD16">
        <v>0</v>
      </c>
      <c r="HE16">
        <v>0</v>
      </c>
      <c r="HF16">
        <v>0</v>
      </c>
      <c r="HG16">
        <v>4.4948639157960539E-2</v>
      </c>
      <c r="HH16">
        <v>0.33493517492335484</v>
      </c>
      <c r="HI16">
        <v>0.54483745226069313</v>
      </c>
      <c r="HJ16">
        <v>0.56198362479500963</v>
      </c>
      <c r="HK16">
        <v>0.41824592635788599</v>
      </c>
      <c r="HL16">
        <v>0.13647373971430299</v>
      </c>
      <c r="HM16">
        <v>6.157458210421144E-4</v>
      </c>
      <c r="HN16">
        <v>0</v>
      </c>
      <c r="HP16" t="s">
        <v>273</v>
      </c>
      <c r="HQ16" t="s">
        <v>450</v>
      </c>
      <c r="HR16" t="s">
        <v>451</v>
      </c>
      <c r="HS16">
        <v>0.5266080795759156</v>
      </c>
    </row>
    <row r="17" spans="2:227" x14ac:dyDescent="0.45">
      <c r="B17" t="s">
        <v>274</v>
      </c>
      <c r="C17" t="s">
        <v>31</v>
      </c>
      <c r="D17">
        <v>0</v>
      </c>
      <c r="E17">
        <v>0</v>
      </c>
      <c r="F17">
        <v>0.51912790316410606</v>
      </c>
      <c r="G17">
        <v>0.1620163449427498</v>
      </c>
      <c r="H17">
        <v>5.9168488049959313E-2</v>
      </c>
      <c r="I17">
        <v>4.5635013413317431E-2</v>
      </c>
      <c r="J17">
        <v>7.4381297286514228E-2</v>
      </c>
      <c r="K17">
        <v>0.24121928512897109</v>
      </c>
      <c r="L17">
        <v>0.93504073271223931</v>
      </c>
      <c r="M17">
        <v>0</v>
      </c>
      <c r="N17">
        <v>0</v>
      </c>
      <c r="O17">
        <v>0</v>
      </c>
      <c r="P17">
        <v>0.44060306249284692</v>
      </c>
      <c r="Q17">
        <v>0.10777734412511451</v>
      </c>
      <c r="R17">
        <v>3.4957054581612718E-2</v>
      </c>
      <c r="S17">
        <v>3.2577371519662265E-2</v>
      </c>
      <c r="T17">
        <v>5.850423784872668E-2</v>
      </c>
      <c r="U17">
        <v>0.17376570378176082</v>
      </c>
      <c r="V17">
        <v>0.5002075106969589</v>
      </c>
      <c r="W17">
        <v>0</v>
      </c>
      <c r="X17">
        <v>0</v>
      </c>
      <c r="Y17">
        <v>0</v>
      </c>
      <c r="Z17">
        <v>0.46111091065844689</v>
      </c>
      <c r="AA17">
        <v>0.23495509008179835</v>
      </c>
      <c r="AB17">
        <v>0.18885999343667931</v>
      </c>
      <c r="AC17">
        <v>0.15739876439520079</v>
      </c>
      <c r="AD17">
        <v>0.14634098246635638</v>
      </c>
      <c r="AE17">
        <v>0.19954709681338706</v>
      </c>
      <c r="AF17">
        <v>0.53587481178454355</v>
      </c>
      <c r="AG17">
        <v>0</v>
      </c>
      <c r="AH17">
        <v>0</v>
      </c>
      <c r="AI17">
        <v>0</v>
      </c>
      <c r="AJ17">
        <v>0.51464149533167391</v>
      </c>
      <c r="AK17">
        <v>0.1485811832589353</v>
      </c>
      <c r="AL17">
        <v>8.5327171912199309E-2</v>
      </c>
      <c r="AM17">
        <v>8.4439409938354346E-2</v>
      </c>
      <c r="AN17">
        <v>0.10366543425329348</v>
      </c>
      <c r="AO17">
        <v>0.2845321075299016</v>
      </c>
      <c r="AP17">
        <v>0.88792734878468282</v>
      </c>
      <c r="AQ17">
        <v>0</v>
      </c>
      <c r="AS17" t="s">
        <v>274</v>
      </c>
      <c r="AT17" t="s">
        <v>436</v>
      </c>
      <c r="AU17">
        <v>0</v>
      </c>
      <c r="AV17">
        <v>0</v>
      </c>
      <c r="AW17">
        <v>0.33731427305783585</v>
      </c>
      <c r="AX17">
        <v>9.4701960710696573E-2</v>
      </c>
      <c r="AY17">
        <v>3.3107198491154982E-2</v>
      </c>
      <c r="AZ17">
        <v>2.1105853627533207E-2</v>
      </c>
      <c r="BA17">
        <v>4.0359048734698068E-2</v>
      </c>
      <c r="BB17">
        <v>6.5911415565987702E-2</v>
      </c>
      <c r="BC17">
        <v>0.87957132208303701</v>
      </c>
      <c r="BD17">
        <v>0</v>
      </c>
      <c r="BE17">
        <v>0</v>
      </c>
      <c r="BF17">
        <v>0</v>
      </c>
      <c r="BG17">
        <v>0.25156615765096108</v>
      </c>
      <c r="BH17">
        <v>5.606664822843662E-2</v>
      </c>
      <c r="BI17">
        <v>2.0518043941417569E-2</v>
      </c>
      <c r="BJ17">
        <v>1.7883594346363586E-2</v>
      </c>
      <c r="BK17">
        <v>3.1870268548719945E-2</v>
      </c>
      <c r="BL17">
        <v>7.2301191875497939E-2</v>
      </c>
      <c r="BM17">
        <v>0.26748908730169141</v>
      </c>
      <c r="BN17">
        <v>0</v>
      </c>
      <c r="BO17">
        <v>0</v>
      </c>
      <c r="BP17">
        <v>0</v>
      </c>
      <c r="BQ17">
        <v>0.30720001718605172</v>
      </c>
      <c r="BR17">
        <v>0.13889859873425212</v>
      </c>
      <c r="BS17">
        <v>9.9531172634493473E-2</v>
      </c>
      <c r="BT17">
        <v>3.2134831747716829E-2</v>
      </c>
      <c r="BU17">
        <v>1.5778439870608708E-2</v>
      </c>
      <c r="BV17">
        <v>4.2434438346982094E-2</v>
      </c>
      <c r="BW17">
        <v>0.28555053000379588</v>
      </c>
      <c r="BX17">
        <v>0</v>
      </c>
      <c r="BY17">
        <v>0</v>
      </c>
      <c r="BZ17">
        <v>0</v>
      </c>
      <c r="CA17">
        <v>0.28817297188448676</v>
      </c>
      <c r="CB17">
        <v>8.9177442830077072E-2</v>
      </c>
      <c r="CC17">
        <v>3.9001893698243306E-2</v>
      </c>
      <c r="CD17">
        <v>4.0792564146154883E-2</v>
      </c>
      <c r="CE17">
        <v>1.8436647222843657E-2</v>
      </c>
      <c r="CF17">
        <v>8.5881132215980885E-2</v>
      </c>
      <c r="CG17">
        <v>0.72416454806974462</v>
      </c>
      <c r="CH17">
        <v>0</v>
      </c>
      <c r="CJ17" t="s">
        <v>274</v>
      </c>
      <c r="CK17" t="s">
        <v>437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2.4053549662455501E-4</v>
      </c>
      <c r="CS17">
        <v>6.8469684981279436E-2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3.8357206576286596E-4</v>
      </c>
      <c r="DC17">
        <v>2.435074924040866E-2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5.1513477309133249E-2</v>
      </c>
      <c r="DL17">
        <v>6.2206786314716378E-2</v>
      </c>
      <c r="DM17">
        <v>8.6913323823272021E-2</v>
      </c>
      <c r="DN17">
        <v>1.4383010160169626E-2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3.8571129328683791E-2</v>
      </c>
      <c r="DW17">
        <v>7.629791991697861E-2</v>
      </c>
      <c r="DX17">
        <v>7.4639706712913118E-2</v>
      </c>
      <c r="DY17">
        <v>0</v>
      </c>
      <c r="EA17" t="s">
        <v>274</v>
      </c>
      <c r="EB17" t="s">
        <v>438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2.7281701371082819E-2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Z17" t="s">
        <v>274</v>
      </c>
      <c r="GA17">
        <v>0</v>
      </c>
      <c r="GB17">
        <v>0</v>
      </c>
      <c r="GC17">
        <v>1.9561909142219887E-2</v>
      </c>
      <c r="GD17">
        <v>0.32021823778576031</v>
      </c>
      <c r="GE17">
        <v>0.59644517553140008</v>
      </c>
      <c r="GF17">
        <v>0.66903743574336383</v>
      </c>
      <c r="GG17">
        <v>0.52861188083309985</v>
      </c>
      <c r="GH17">
        <v>0.20182326578254989</v>
      </c>
      <c r="GI17">
        <v>5.0740782502160765E-4</v>
      </c>
      <c r="GJ17">
        <v>0</v>
      </c>
      <c r="GK17">
        <v>0</v>
      </c>
      <c r="GL17">
        <v>0</v>
      </c>
      <c r="GM17">
        <v>6.7134500062250774E-2</v>
      </c>
      <c r="GN17">
        <v>0.40238093953422505</v>
      </c>
      <c r="GO17">
        <v>0.63366381028011398</v>
      </c>
      <c r="GP17">
        <v>0.68010245225183474</v>
      </c>
      <c r="GQ17">
        <v>0.54777137056837855</v>
      </c>
      <c r="GR17">
        <v>0.25278056012015349</v>
      </c>
      <c r="GS17">
        <v>1.1759718696177255E-2</v>
      </c>
      <c r="GT17">
        <v>0</v>
      </c>
      <c r="GU17">
        <v>0</v>
      </c>
      <c r="GV17">
        <v>0</v>
      </c>
      <c r="GW17">
        <v>3.6719408273269999E-2</v>
      </c>
      <c r="GX17">
        <v>0.1985776578734551</v>
      </c>
      <c r="GY17">
        <v>0.33769750391555009</v>
      </c>
      <c r="GZ17">
        <v>0.37300499659956066</v>
      </c>
      <c r="HA17">
        <v>0.30978885044881566</v>
      </c>
      <c r="HB17">
        <v>0.1472434324095786</v>
      </c>
      <c r="HC17">
        <v>1.1999860963752843E-2</v>
      </c>
      <c r="HD17">
        <v>0</v>
      </c>
      <c r="HE17">
        <v>0</v>
      </c>
      <c r="HF17">
        <v>0</v>
      </c>
      <c r="HG17">
        <v>4.3944420605592671E-2</v>
      </c>
      <c r="HH17">
        <v>0.33498045517433861</v>
      </c>
      <c r="HI17">
        <v>0.54833490774071203</v>
      </c>
      <c r="HJ17">
        <v>0.57013680061932837</v>
      </c>
      <c r="HK17">
        <v>0.42260713652533366</v>
      </c>
      <c r="HL17">
        <v>0.14081433995297893</v>
      </c>
      <c r="HM17">
        <v>7.6855017580706216E-4</v>
      </c>
      <c r="HN17">
        <v>0</v>
      </c>
      <c r="HP17" t="s">
        <v>274</v>
      </c>
      <c r="HQ17" t="s">
        <v>450</v>
      </c>
      <c r="HR17" t="s">
        <v>451</v>
      </c>
      <c r="HS17">
        <v>0.48985147730808581</v>
      </c>
    </row>
    <row r="18" spans="2:227" x14ac:dyDescent="0.45">
      <c r="B18" t="s">
        <v>275</v>
      </c>
      <c r="C18" t="s">
        <v>31</v>
      </c>
      <c r="D18">
        <v>0</v>
      </c>
      <c r="E18">
        <v>0</v>
      </c>
      <c r="F18">
        <v>0.5378730434511988</v>
      </c>
      <c r="G18">
        <v>0.16412537542232705</v>
      </c>
      <c r="H18">
        <v>4.5344027475785392E-2</v>
      </c>
      <c r="I18">
        <v>2.938769238513262E-2</v>
      </c>
      <c r="J18">
        <v>5.9963678740330054E-2</v>
      </c>
      <c r="K18">
        <v>0.20292376101852849</v>
      </c>
      <c r="L18">
        <v>0.82056985480301525</v>
      </c>
      <c r="M18">
        <v>0</v>
      </c>
      <c r="N18">
        <v>0</v>
      </c>
      <c r="O18">
        <v>0</v>
      </c>
      <c r="P18">
        <v>0.46786374443114487</v>
      </c>
      <c r="Q18">
        <v>0.11863044891564747</v>
      </c>
      <c r="R18">
        <v>3.5186783183470904E-2</v>
      </c>
      <c r="S18">
        <v>3.2580679361378609E-2</v>
      </c>
      <c r="T18">
        <v>5.6709249943079271E-2</v>
      </c>
      <c r="U18">
        <v>0.15938606707550745</v>
      </c>
      <c r="V18">
        <v>0.49999999999999978</v>
      </c>
      <c r="W18">
        <v>0</v>
      </c>
      <c r="X18">
        <v>0</v>
      </c>
      <c r="Y18">
        <v>0</v>
      </c>
      <c r="Z18">
        <v>0.52406345714142366</v>
      </c>
      <c r="AA18">
        <v>0.29128578258085652</v>
      </c>
      <c r="AB18">
        <v>0.2434271343854876</v>
      </c>
      <c r="AC18">
        <v>0.23116324384210138</v>
      </c>
      <c r="AD18">
        <v>0.2214809853344103</v>
      </c>
      <c r="AE18">
        <v>0.25581839892565311</v>
      </c>
      <c r="AF18">
        <v>0.55542578090421735</v>
      </c>
      <c r="AG18">
        <v>0</v>
      </c>
      <c r="AH18">
        <v>0</v>
      </c>
      <c r="AI18">
        <v>0</v>
      </c>
      <c r="AJ18">
        <v>0.53373722734131412</v>
      </c>
      <c r="AK18">
        <v>0.17066425324125928</v>
      </c>
      <c r="AL18">
        <v>0.11235094719182175</v>
      </c>
      <c r="AM18">
        <v>8.8913558237551885E-2</v>
      </c>
      <c r="AN18">
        <v>0.10391976557602045</v>
      </c>
      <c r="AO18">
        <v>0.25984227280538708</v>
      </c>
      <c r="AP18">
        <v>0.83700238938983329</v>
      </c>
      <c r="AQ18">
        <v>0</v>
      </c>
      <c r="AS18" t="s">
        <v>275</v>
      </c>
      <c r="AT18" t="s">
        <v>436</v>
      </c>
      <c r="AU18">
        <v>0</v>
      </c>
      <c r="AV18">
        <v>0</v>
      </c>
      <c r="AW18">
        <v>0.37230634796598938</v>
      </c>
      <c r="AX18">
        <v>8.7168129937477065E-2</v>
      </c>
      <c r="AY18">
        <v>2.6191001548604032E-2</v>
      </c>
      <c r="AZ18">
        <v>1.3976600667090196E-2</v>
      </c>
      <c r="BA18">
        <v>3.3558809545744001E-2</v>
      </c>
      <c r="BB18">
        <v>9.0887894325918289E-2</v>
      </c>
      <c r="BC18">
        <v>0.68017835892007628</v>
      </c>
      <c r="BD18">
        <v>0</v>
      </c>
      <c r="BE18">
        <v>0</v>
      </c>
      <c r="BF18">
        <v>0</v>
      </c>
      <c r="BG18">
        <v>0.27622839098524737</v>
      </c>
      <c r="BH18">
        <v>6.1205995898869374E-2</v>
      </c>
      <c r="BI18">
        <v>2.0960631203899623E-2</v>
      </c>
      <c r="BJ18">
        <v>1.7809051975349918E-2</v>
      </c>
      <c r="BK18">
        <v>3.1671158554561804E-2</v>
      </c>
      <c r="BL18">
        <v>6.4221956971225055E-2</v>
      </c>
      <c r="BM18">
        <v>0.25536937582989411</v>
      </c>
      <c r="BN18">
        <v>0</v>
      </c>
      <c r="BO18">
        <v>0</v>
      </c>
      <c r="BP18">
        <v>0</v>
      </c>
      <c r="BQ18">
        <v>0.37633036387620022</v>
      </c>
      <c r="BR18">
        <v>0.19034438863528436</v>
      </c>
      <c r="BS18">
        <v>0.15400197066909857</v>
      </c>
      <c r="BT18">
        <v>4.0769854223607419E-2</v>
      </c>
      <c r="BU18">
        <v>1.3581287833890555E-2</v>
      </c>
      <c r="BV18">
        <v>2.7148704750740847E-2</v>
      </c>
      <c r="BW18">
        <v>0.13176303661895131</v>
      </c>
      <c r="BX18">
        <v>0</v>
      </c>
      <c r="BY18">
        <v>0</v>
      </c>
      <c r="BZ18">
        <v>0</v>
      </c>
      <c r="CA18">
        <v>0.31524521993075239</v>
      </c>
      <c r="CB18">
        <v>0.10498605999019545</v>
      </c>
      <c r="CC18">
        <v>5.0691658752932356E-2</v>
      </c>
      <c r="CD18">
        <v>3.745724803132771E-2</v>
      </c>
      <c r="CE18">
        <v>1.8738828385650073E-2</v>
      </c>
      <c r="CF18">
        <v>8.4330181367864424E-2</v>
      </c>
      <c r="CG18">
        <v>0.71655898001815566</v>
      </c>
      <c r="CH18">
        <v>0</v>
      </c>
      <c r="CJ18" t="s">
        <v>275</v>
      </c>
      <c r="CK18" t="s">
        <v>437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2.0757135838277022E-4</v>
      </c>
      <c r="CS18">
        <v>1.7112974705535251E-2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7.8187908424682715E-4</v>
      </c>
      <c r="DC18">
        <v>2.4757758640648771E-2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0.10165387294971186</v>
      </c>
      <c r="DL18">
        <v>0.12122078174908148</v>
      </c>
      <c r="DM18">
        <v>0.13564661131664588</v>
      </c>
      <c r="DN18">
        <v>0.1035563134951798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3.2081378771638492E-3</v>
      </c>
      <c r="DV18">
        <v>3.6241723895513354E-2</v>
      </c>
      <c r="DW18">
        <v>6.7248674071184969E-2</v>
      </c>
      <c r="DX18">
        <v>0</v>
      </c>
      <c r="DY18">
        <v>0</v>
      </c>
      <c r="EA18" t="s">
        <v>275</v>
      </c>
      <c r="EB18" t="s">
        <v>438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1.9081404933801193E-3</v>
      </c>
      <c r="FE18">
        <v>0.13420732943672556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Z18" t="s">
        <v>275</v>
      </c>
      <c r="GA18">
        <v>0</v>
      </c>
      <c r="GB18">
        <v>0</v>
      </c>
      <c r="GC18">
        <v>1.4802233685554049E-2</v>
      </c>
      <c r="GD18">
        <v>0.30793328784461094</v>
      </c>
      <c r="GE18">
        <v>0.59352436915397655</v>
      </c>
      <c r="GF18">
        <v>0.67021698385056805</v>
      </c>
      <c r="GG18">
        <v>0.54223973273467974</v>
      </c>
      <c r="GH18">
        <v>0.23249975332941758</v>
      </c>
      <c r="GI18">
        <v>4.0211225477307135E-3</v>
      </c>
      <c r="GJ18">
        <v>0</v>
      </c>
      <c r="GK18">
        <v>0</v>
      </c>
      <c r="GL18">
        <v>0</v>
      </c>
      <c r="GM18">
        <v>5.0441941168312028E-2</v>
      </c>
      <c r="GN18">
        <v>0.37022008778043763</v>
      </c>
      <c r="GO18">
        <v>0.61502606838973006</v>
      </c>
      <c r="GP18">
        <v>0.66498254646301691</v>
      </c>
      <c r="GQ18">
        <v>0.54620827256827476</v>
      </c>
      <c r="GR18">
        <v>0.26660185638067502</v>
      </c>
      <c r="GS18">
        <v>1.639022220440526E-2</v>
      </c>
      <c r="GT18">
        <v>0</v>
      </c>
      <c r="GU18">
        <v>0</v>
      </c>
      <c r="GV18">
        <v>0</v>
      </c>
      <c r="GW18">
        <v>2.0890018942534352E-2</v>
      </c>
      <c r="GX18">
        <v>0.14601745391562818</v>
      </c>
      <c r="GY18">
        <v>0.25789725556761434</v>
      </c>
      <c r="GZ18">
        <v>0.29373211932418114</v>
      </c>
      <c r="HA18">
        <v>0.24336608894104866</v>
      </c>
      <c r="HB18">
        <v>0.11786364898569306</v>
      </c>
      <c r="HC18">
        <v>1.0604948294098854E-2</v>
      </c>
      <c r="HD18">
        <v>0</v>
      </c>
      <c r="HE18">
        <v>0</v>
      </c>
      <c r="HF18">
        <v>0</v>
      </c>
      <c r="HG18">
        <v>3.3393737250594767E-2</v>
      </c>
      <c r="HH18">
        <v>0.29772929163001838</v>
      </c>
      <c r="HI18">
        <v>0.50857378004959741</v>
      </c>
      <c r="HJ18">
        <v>0.55441195751805283</v>
      </c>
      <c r="HK18">
        <v>0.42156852592670613</v>
      </c>
      <c r="HL18">
        <v>0.15382704188322066</v>
      </c>
      <c r="HM18">
        <v>1.3689221017235082E-3</v>
      </c>
      <c r="HN18">
        <v>0</v>
      </c>
      <c r="HP18" t="s">
        <v>275</v>
      </c>
      <c r="HQ18" t="s">
        <v>450</v>
      </c>
      <c r="HR18" t="s">
        <v>451</v>
      </c>
      <c r="HS18">
        <v>0.44212868048034881</v>
      </c>
    </row>
    <row r="19" spans="2:227" x14ac:dyDescent="0.45">
      <c r="B19" t="s">
        <v>276</v>
      </c>
      <c r="C19" t="s">
        <v>31</v>
      </c>
      <c r="D19">
        <v>0</v>
      </c>
      <c r="E19">
        <v>0</v>
      </c>
      <c r="F19">
        <v>0.51009278137862102</v>
      </c>
      <c r="G19">
        <v>0.16039805999989129</v>
      </c>
      <c r="H19">
        <v>4.4576696358711976E-2</v>
      </c>
      <c r="I19">
        <v>3.3697655624696794E-2</v>
      </c>
      <c r="J19">
        <v>6.2292031743578231E-2</v>
      </c>
      <c r="K19">
        <v>0.20072390007770288</v>
      </c>
      <c r="L19">
        <v>0.80700538671899469</v>
      </c>
      <c r="M19">
        <v>0</v>
      </c>
      <c r="N19">
        <v>0</v>
      </c>
      <c r="O19">
        <v>0</v>
      </c>
      <c r="P19">
        <v>0.47132056281983825</v>
      </c>
      <c r="Q19">
        <v>0.11990637468921754</v>
      </c>
      <c r="R19">
        <v>3.338030175201788E-2</v>
      </c>
      <c r="S19">
        <v>3.2343881523785971E-2</v>
      </c>
      <c r="T19">
        <v>5.7672991115715458E-2</v>
      </c>
      <c r="U19">
        <v>0.16066454477112599</v>
      </c>
      <c r="V19">
        <v>0.49999999999999994</v>
      </c>
      <c r="W19">
        <v>0</v>
      </c>
      <c r="X19">
        <v>0</v>
      </c>
      <c r="Y19">
        <v>0</v>
      </c>
      <c r="Z19">
        <v>0.52733732569406211</v>
      </c>
      <c r="AA19">
        <v>0.25897732042339905</v>
      </c>
      <c r="AB19">
        <v>0.21289180195294136</v>
      </c>
      <c r="AC19">
        <v>0.2006000205797337</v>
      </c>
      <c r="AD19">
        <v>0.19868312306728486</v>
      </c>
      <c r="AE19">
        <v>0.23525023508064105</v>
      </c>
      <c r="AF19">
        <v>0.54526926506242501</v>
      </c>
      <c r="AG19">
        <v>0</v>
      </c>
      <c r="AH19">
        <v>0</v>
      </c>
      <c r="AI19">
        <v>0</v>
      </c>
      <c r="AJ19">
        <v>0.53155822227735594</v>
      </c>
      <c r="AK19">
        <v>0.17255635620276347</v>
      </c>
      <c r="AL19">
        <v>0.1163764146520343</v>
      </c>
      <c r="AM19">
        <v>9.7357849143907688E-2</v>
      </c>
      <c r="AN19">
        <v>0.11521309439481263</v>
      </c>
      <c r="AO19">
        <v>0.25863567497564338</v>
      </c>
      <c r="AP19">
        <v>0.83305966052423375</v>
      </c>
      <c r="AQ19">
        <v>0</v>
      </c>
      <c r="AS19" t="s">
        <v>276</v>
      </c>
      <c r="AT19" t="s">
        <v>436</v>
      </c>
      <c r="AU19">
        <v>0</v>
      </c>
      <c r="AV19">
        <v>0</v>
      </c>
      <c r="AW19">
        <v>0.30809423472843711</v>
      </c>
      <c r="AX19">
        <v>8.6318191608221892E-2</v>
      </c>
      <c r="AY19">
        <v>2.5505891246127326E-2</v>
      </c>
      <c r="AZ19">
        <v>1.4173453810123761E-2</v>
      </c>
      <c r="BA19">
        <v>3.4616530127269958E-2</v>
      </c>
      <c r="BB19">
        <v>9.1675549034406056E-2</v>
      </c>
      <c r="BC19">
        <v>0.66766488778531796</v>
      </c>
      <c r="BD19">
        <v>0</v>
      </c>
      <c r="BE19">
        <v>0</v>
      </c>
      <c r="BF19">
        <v>0</v>
      </c>
      <c r="BG19">
        <v>0.27355148456336292</v>
      </c>
      <c r="BH19">
        <v>6.2190611550235995E-2</v>
      </c>
      <c r="BI19">
        <v>1.9754710412589863E-2</v>
      </c>
      <c r="BJ19">
        <v>1.9362418224946845E-2</v>
      </c>
      <c r="BK19">
        <v>3.0879153359930706E-2</v>
      </c>
      <c r="BL19">
        <v>5.8248726587909312E-2</v>
      </c>
      <c r="BM19">
        <v>0.25449884331978445</v>
      </c>
      <c r="BN19">
        <v>0</v>
      </c>
      <c r="BO19">
        <v>0</v>
      </c>
      <c r="BP19">
        <v>0</v>
      </c>
      <c r="BQ19">
        <v>0.3578635010390665</v>
      </c>
      <c r="BR19">
        <v>0.15916788618357541</v>
      </c>
      <c r="BS19">
        <v>0.12027318864185053</v>
      </c>
      <c r="BT19">
        <v>4.0389783179867411E-2</v>
      </c>
      <c r="BU19">
        <v>1.7841128245354262E-2</v>
      </c>
      <c r="BV19">
        <v>3.0757050672245496E-2</v>
      </c>
      <c r="BW19">
        <v>0.20655626704114088</v>
      </c>
      <c r="BX19">
        <v>0</v>
      </c>
      <c r="BY19">
        <v>0</v>
      </c>
      <c r="BZ19">
        <v>0</v>
      </c>
      <c r="CA19">
        <v>0.32356141623756823</v>
      </c>
      <c r="CB19">
        <v>0.10928381030164183</v>
      </c>
      <c r="CC19">
        <v>5.4977655210360667E-2</v>
      </c>
      <c r="CD19">
        <v>3.5959170076666082E-2</v>
      </c>
      <c r="CE19">
        <v>1.8323281709040823E-2</v>
      </c>
      <c r="CF19">
        <v>6.1779972539798646E-2</v>
      </c>
      <c r="CG19">
        <v>0.70837913803595343</v>
      </c>
      <c r="CH19">
        <v>0</v>
      </c>
      <c r="CJ19" t="s">
        <v>276</v>
      </c>
      <c r="CK19" t="s">
        <v>437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2.7397720528681967E-4</v>
      </c>
      <c r="CS19">
        <v>1.6182500769390842E-2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1.4486618774786056E-3</v>
      </c>
      <c r="DC19">
        <v>2.8302253520387972E-2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7.2046726472820552E-2</v>
      </c>
      <c r="DL19">
        <v>9.4557559840156374E-2</v>
      </c>
      <c r="DM19">
        <v>0.1225740611176184</v>
      </c>
      <c r="DN19">
        <v>8.7372769313775522E-2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8.7588126662383279E-3</v>
      </c>
      <c r="DV19">
        <v>4.365205231361205E-2</v>
      </c>
      <c r="DW19">
        <v>9.4397312803860614E-2</v>
      </c>
      <c r="DX19">
        <v>0</v>
      </c>
      <c r="DY19">
        <v>0</v>
      </c>
      <c r="EA19" t="s">
        <v>276</v>
      </c>
      <c r="EB19" t="s">
        <v>438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1.0105781688679737E-5</v>
      </c>
      <c r="FE19">
        <v>6.2770608960205573E-2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Z19" t="s">
        <v>276</v>
      </c>
      <c r="GA19">
        <v>0</v>
      </c>
      <c r="GB19">
        <v>0</v>
      </c>
      <c r="GC19">
        <v>1.7659580572036957E-2</v>
      </c>
      <c r="GD19">
        <v>0.30839700347245758</v>
      </c>
      <c r="GE19">
        <v>0.5925398390966361</v>
      </c>
      <c r="GF19">
        <v>0.66137703407779369</v>
      </c>
      <c r="GG19">
        <v>0.53576045696743313</v>
      </c>
      <c r="GH19">
        <v>0.23497197702220893</v>
      </c>
      <c r="GI19">
        <v>4.4226444865180401E-3</v>
      </c>
      <c r="GJ19">
        <v>0</v>
      </c>
      <c r="GK19">
        <v>0</v>
      </c>
      <c r="GL19">
        <v>0</v>
      </c>
      <c r="GM19">
        <v>4.8523500611447459E-2</v>
      </c>
      <c r="GN19">
        <v>0.36213556237560146</v>
      </c>
      <c r="GO19">
        <v>0.61049948341890958</v>
      </c>
      <c r="GP19">
        <v>0.64993189584296684</v>
      </c>
      <c r="GQ19">
        <v>0.53043165822116245</v>
      </c>
      <c r="GR19">
        <v>0.25824141413799928</v>
      </c>
      <c r="GS19">
        <v>1.5037354094222608E-2</v>
      </c>
      <c r="GT19">
        <v>0</v>
      </c>
      <c r="GU19">
        <v>0</v>
      </c>
      <c r="GV19">
        <v>0</v>
      </c>
      <c r="GW19">
        <v>2.4021157181154582E-2</v>
      </c>
      <c r="GX19">
        <v>0.16884731403564832</v>
      </c>
      <c r="GY19">
        <v>0.28950407056342187</v>
      </c>
      <c r="GZ19">
        <v>0.3243484668260645</v>
      </c>
      <c r="HA19">
        <v>0.26666888181404325</v>
      </c>
      <c r="HB19">
        <v>0.13294146899682166</v>
      </c>
      <c r="HC19">
        <v>1.1353076614368827E-2</v>
      </c>
      <c r="HD19">
        <v>0</v>
      </c>
      <c r="HE19">
        <v>0</v>
      </c>
      <c r="HF19">
        <v>0</v>
      </c>
      <c r="HG19">
        <v>3.3442055938600099E-2</v>
      </c>
      <c r="HH19">
        <v>0.29137368786248419</v>
      </c>
      <c r="HI19">
        <v>0.49860141439489497</v>
      </c>
      <c r="HJ19">
        <v>0.5425272204690581</v>
      </c>
      <c r="HK19">
        <v>0.4085310781149461</v>
      </c>
      <c r="HL19">
        <v>0.15047053375231537</v>
      </c>
      <c r="HM19">
        <v>1.3330255189924493E-3</v>
      </c>
      <c r="HN19">
        <v>0</v>
      </c>
      <c r="HP19" t="s">
        <v>276</v>
      </c>
      <c r="HQ19" t="s">
        <v>450</v>
      </c>
      <c r="HR19" t="s">
        <v>451</v>
      </c>
      <c r="HS19">
        <v>0.41168950937133619</v>
      </c>
    </row>
    <row r="20" spans="2:227" x14ac:dyDescent="0.45">
      <c r="B20" t="s">
        <v>277</v>
      </c>
      <c r="C20" t="s">
        <v>31</v>
      </c>
      <c r="D20">
        <v>0</v>
      </c>
      <c r="E20">
        <v>0</v>
      </c>
      <c r="F20">
        <v>0.50980261246881475</v>
      </c>
      <c r="G20">
        <v>0.14020725046256102</v>
      </c>
      <c r="H20">
        <v>4.9358254466733899E-2</v>
      </c>
      <c r="I20">
        <v>4.5005998441505296E-2</v>
      </c>
      <c r="J20">
        <v>7.9850279771230367E-2</v>
      </c>
      <c r="K20">
        <v>0.30287813830154309</v>
      </c>
      <c r="L20">
        <v>0</v>
      </c>
      <c r="M20">
        <v>0</v>
      </c>
      <c r="N20">
        <v>0</v>
      </c>
      <c r="O20">
        <v>0</v>
      </c>
      <c r="P20">
        <v>0.3811304228834918</v>
      </c>
      <c r="Q20">
        <v>9.8351738032148112E-2</v>
      </c>
      <c r="R20">
        <v>4.568123368396617E-2</v>
      </c>
      <c r="S20">
        <v>5.0422847938685088E-2</v>
      </c>
      <c r="T20">
        <v>7.9868729759448184E-2</v>
      </c>
      <c r="U20">
        <v>0.22275884586294811</v>
      </c>
      <c r="V20">
        <v>0.66942465750900992</v>
      </c>
      <c r="W20">
        <v>0</v>
      </c>
      <c r="X20">
        <v>0</v>
      </c>
      <c r="Y20">
        <v>0</v>
      </c>
      <c r="Z20">
        <v>0.36669816368479902</v>
      </c>
      <c r="AA20">
        <v>0.15220952079798847</v>
      </c>
      <c r="AB20">
        <v>0.11636578072604578</v>
      </c>
      <c r="AC20">
        <v>0.11579658409511723</v>
      </c>
      <c r="AD20">
        <v>0.12006743700184068</v>
      </c>
      <c r="AE20">
        <v>0.21436957956095012</v>
      </c>
      <c r="AF20">
        <v>0.54911054102457335</v>
      </c>
      <c r="AG20">
        <v>0</v>
      </c>
      <c r="AH20">
        <v>0</v>
      </c>
      <c r="AI20">
        <v>0</v>
      </c>
      <c r="AJ20">
        <v>0.49902611945711428</v>
      </c>
      <c r="AK20">
        <v>0.15863323680190822</v>
      </c>
      <c r="AL20">
        <v>0.12072786380821272</v>
      </c>
      <c r="AM20">
        <v>0.11628329864967628</v>
      </c>
      <c r="AN20">
        <v>0.13266655157150017</v>
      </c>
      <c r="AO20">
        <v>0.38018396013317668</v>
      </c>
      <c r="AP20">
        <v>0.96193008146628323</v>
      </c>
      <c r="AQ20">
        <v>0</v>
      </c>
      <c r="AS20" t="s">
        <v>277</v>
      </c>
      <c r="AT20" t="s">
        <v>436</v>
      </c>
      <c r="AU20">
        <v>0</v>
      </c>
      <c r="AV20">
        <v>0</v>
      </c>
      <c r="AW20">
        <v>0.29102850978043793</v>
      </c>
      <c r="AX20">
        <v>8.224168423846831E-2</v>
      </c>
      <c r="AY20">
        <v>2.6388722644909324E-2</v>
      </c>
      <c r="AZ20">
        <v>2.0347746533898554E-2</v>
      </c>
      <c r="BA20">
        <v>4.0550003834599453E-2</v>
      </c>
      <c r="BB20">
        <v>9.0641981759801898E-2</v>
      </c>
      <c r="BC20">
        <v>0</v>
      </c>
      <c r="BD20">
        <v>0</v>
      </c>
      <c r="BE20">
        <v>0</v>
      </c>
      <c r="BF20">
        <v>0</v>
      </c>
      <c r="BG20">
        <v>0.20485008902950316</v>
      </c>
      <c r="BH20">
        <v>5.4262536610896833E-2</v>
      </c>
      <c r="BI20">
        <v>2.2866014421760453E-2</v>
      </c>
      <c r="BJ20">
        <v>2.4864459792819423E-2</v>
      </c>
      <c r="BK20">
        <v>3.2959027411239177E-2</v>
      </c>
      <c r="BL20">
        <v>5.6501287698098424E-2</v>
      </c>
      <c r="BM20">
        <v>0.47836774205725702</v>
      </c>
      <c r="BN20">
        <v>0</v>
      </c>
      <c r="BO20">
        <v>0</v>
      </c>
      <c r="BP20">
        <v>0</v>
      </c>
      <c r="BQ20">
        <v>0.22199829224839773</v>
      </c>
      <c r="BR20">
        <v>8.7778374795349362E-2</v>
      </c>
      <c r="BS20">
        <v>5.6532051041885308E-2</v>
      </c>
      <c r="BT20">
        <v>4.1577883936247444E-2</v>
      </c>
      <c r="BU20">
        <v>2.9833299602700623E-2</v>
      </c>
      <c r="BV20">
        <v>7.1910792286387248E-2</v>
      </c>
      <c r="BW20">
        <v>0.34650681219947632</v>
      </c>
      <c r="BX20">
        <v>0</v>
      </c>
      <c r="BY20">
        <v>0</v>
      </c>
      <c r="BZ20">
        <v>0</v>
      </c>
      <c r="CA20">
        <v>0.29646180616386619</v>
      </c>
      <c r="CB20">
        <v>9.5249200298698197E-2</v>
      </c>
      <c r="CC20">
        <v>5.4267585727570497E-2</v>
      </c>
      <c r="CD20">
        <v>4.279145278182174E-2</v>
      </c>
      <c r="CE20">
        <v>1.8132849965637771E-2</v>
      </c>
      <c r="CF20">
        <v>0.11150945711713342</v>
      </c>
      <c r="CG20">
        <v>0.93004385154403935</v>
      </c>
      <c r="CH20">
        <v>0</v>
      </c>
      <c r="CJ20" t="s">
        <v>277</v>
      </c>
      <c r="CK20" t="s">
        <v>437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2.6755555914409696E-3</v>
      </c>
      <c r="CS20">
        <v>7.9338668549540164E-2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1.1859989041242001E-2</v>
      </c>
      <c r="DC20">
        <v>6.5430483646054416E-2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1.5591539469872509E-2</v>
      </c>
      <c r="DL20">
        <v>3.4849737653074211E-2</v>
      </c>
      <c r="DM20">
        <v>5.7861169938973181E-2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1.3478027472475137E-2</v>
      </c>
      <c r="DV20">
        <v>5.5782489746307388E-2</v>
      </c>
      <c r="DW20">
        <v>0.11419047637833309</v>
      </c>
      <c r="DX20">
        <v>1.7424921456451266E-4</v>
      </c>
      <c r="DY20">
        <v>0</v>
      </c>
      <c r="EA20" t="s">
        <v>277</v>
      </c>
      <c r="EB20" t="s">
        <v>438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Z20" t="s">
        <v>277</v>
      </c>
      <c r="GA20">
        <v>0</v>
      </c>
      <c r="GB20">
        <v>0</v>
      </c>
      <c r="GC20">
        <v>3.9636049472281928E-2</v>
      </c>
      <c r="GD20">
        <v>0.36925000803728181</v>
      </c>
      <c r="GE20">
        <v>0.62728661629910876</v>
      </c>
      <c r="GF20">
        <v>0.66807040431598341</v>
      </c>
      <c r="GG20">
        <v>0.50044720847730539</v>
      </c>
      <c r="GH20">
        <v>0.15772272736931997</v>
      </c>
      <c r="GI20">
        <v>0</v>
      </c>
      <c r="GJ20">
        <v>0</v>
      </c>
      <c r="GK20">
        <v>0</v>
      </c>
      <c r="GL20">
        <v>0</v>
      </c>
      <c r="GM20">
        <v>9.8012390098560082E-2</v>
      </c>
      <c r="GN20">
        <v>0.43766782414496325</v>
      </c>
      <c r="GO20">
        <v>0.63732393522269071</v>
      </c>
      <c r="GP20">
        <v>0.65830616624924476</v>
      </c>
      <c r="GQ20">
        <v>0.500548751128433</v>
      </c>
      <c r="GR20">
        <v>0.19962601130274854</v>
      </c>
      <c r="GS20">
        <v>2.3003644882228216E-3</v>
      </c>
      <c r="GT20">
        <v>0</v>
      </c>
      <c r="GU20">
        <v>0</v>
      </c>
      <c r="GV20">
        <v>0</v>
      </c>
      <c r="GW20">
        <v>6.6552381876865546E-2</v>
      </c>
      <c r="GX20">
        <v>0.27980171728203596</v>
      </c>
      <c r="GY20">
        <v>0.42025297827439617</v>
      </c>
      <c r="GZ20">
        <v>0.41140409150960544</v>
      </c>
      <c r="HA20">
        <v>0.31879119223145602</v>
      </c>
      <c r="HB20">
        <v>0.13130476326307275</v>
      </c>
      <c r="HC20">
        <v>5.602841362279007E-3</v>
      </c>
      <c r="HD20">
        <v>0</v>
      </c>
      <c r="HE20">
        <v>0</v>
      </c>
      <c r="HF20">
        <v>0</v>
      </c>
      <c r="HG20">
        <v>6.0909774039959903E-2</v>
      </c>
      <c r="HH20">
        <v>0.34884350905820133</v>
      </c>
      <c r="HI20">
        <v>0.52302481622059749</v>
      </c>
      <c r="HJ20">
        <v>0.52361496878535729</v>
      </c>
      <c r="HK20">
        <v>0.36563808086142729</v>
      </c>
      <c r="HL20">
        <v>9.0892575089752792E-2</v>
      </c>
      <c r="HM20">
        <v>1.7318243021555492E-5</v>
      </c>
      <c r="HN20">
        <v>0</v>
      </c>
      <c r="HP20" t="s">
        <v>277</v>
      </c>
      <c r="HQ20" t="s">
        <v>450</v>
      </c>
      <c r="HR20" t="s">
        <v>451</v>
      </c>
      <c r="HS20">
        <v>0.54156705147506923</v>
      </c>
    </row>
    <row r="21" spans="2:227" x14ac:dyDescent="0.45">
      <c r="B21" t="s">
        <v>278</v>
      </c>
      <c r="C21" t="s">
        <v>31</v>
      </c>
      <c r="D21">
        <v>0</v>
      </c>
      <c r="E21">
        <v>0</v>
      </c>
      <c r="F21">
        <v>0.86252194025315121</v>
      </c>
      <c r="G21">
        <v>0.18827898649217317</v>
      </c>
      <c r="H21">
        <v>5.0672239079542797E-2</v>
      </c>
      <c r="I21">
        <v>2.6721324118528438E-2</v>
      </c>
      <c r="J21">
        <v>5.5468662073105558E-2</v>
      </c>
      <c r="K21">
        <v>0.18063143445805332</v>
      </c>
      <c r="L21">
        <v>0.75865714611808766</v>
      </c>
      <c r="M21">
        <v>0</v>
      </c>
      <c r="N21">
        <v>0</v>
      </c>
      <c r="O21">
        <v>0</v>
      </c>
      <c r="P21">
        <v>0.49420200866954916</v>
      </c>
      <c r="Q21">
        <v>0.13174786407274477</v>
      </c>
      <c r="R21">
        <v>3.8459460730027761E-2</v>
      </c>
      <c r="S21">
        <v>2.718810822027521E-2</v>
      </c>
      <c r="T21">
        <v>5.1113446253242399E-2</v>
      </c>
      <c r="U21">
        <v>0.14091458572807786</v>
      </c>
      <c r="V21">
        <v>0.49979525011828635</v>
      </c>
      <c r="W21">
        <v>0</v>
      </c>
      <c r="X21">
        <v>0</v>
      </c>
      <c r="Y21">
        <v>0</v>
      </c>
      <c r="Z21">
        <v>0.59604283124909885</v>
      </c>
      <c r="AA21">
        <v>0.31897999645247183</v>
      </c>
      <c r="AB21">
        <v>0.26207743153145818</v>
      </c>
      <c r="AC21">
        <v>0.22883704624934639</v>
      </c>
      <c r="AD21">
        <v>0.22955867319073486</v>
      </c>
      <c r="AE21">
        <v>0.25077506265637822</v>
      </c>
      <c r="AF21">
        <v>0.5321027373502365</v>
      </c>
      <c r="AG21">
        <v>0</v>
      </c>
      <c r="AH21">
        <v>0</v>
      </c>
      <c r="AI21">
        <v>0</v>
      </c>
      <c r="AJ21">
        <v>0.52277191792480904</v>
      </c>
      <c r="AK21">
        <v>0.17665105624957689</v>
      </c>
      <c r="AL21">
        <v>9.7615754688767709E-2</v>
      </c>
      <c r="AM21">
        <v>7.7155128627011474E-2</v>
      </c>
      <c r="AN21">
        <v>8.7268499200089208E-2</v>
      </c>
      <c r="AO21">
        <v>0.22901031519480775</v>
      </c>
      <c r="AP21">
        <v>0.79332491441003272</v>
      </c>
      <c r="AQ21">
        <v>0</v>
      </c>
      <c r="AS21" t="s">
        <v>278</v>
      </c>
      <c r="AT21" t="s">
        <v>436</v>
      </c>
      <c r="AU21">
        <v>0</v>
      </c>
      <c r="AV21">
        <v>0</v>
      </c>
      <c r="AW21">
        <v>0.75523254657314831</v>
      </c>
      <c r="AX21">
        <v>0.10073141140484816</v>
      </c>
      <c r="AY21">
        <v>3.0531545496913545E-2</v>
      </c>
      <c r="AZ21">
        <v>1.3063823687233082E-2</v>
      </c>
      <c r="BA21">
        <v>3.0165970868209154E-2</v>
      </c>
      <c r="BB21">
        <v>8.2733215072537766E-2</v>
      </c>
      <c r="BC21">
        <v>0.58152048994655647</v>
      </c>
      <c r="BD21">
        <v>0</v>
      </c>
      <c r="BE21">
        <v>0</v>
      </c>
      <c r="BF21">
        <v>0</v>
      </c>
      <c r="BG21">
        <v>0.31228587739986846</v>
      </c>
      <c r="BH21">
        <v>6.7954655153325799E-2</v>
      </c>
      <c r="BI21">
        <v>2.1524045519159124E-2</v>
      </c>
      <c r="BJ21">
        <v>1.4652992726046006E-2</v>
      </c>
      <c r="BK21">
        <v>2.850627567633145E-2</v>
      </c>
      <c r="BL21">
        <v>7.1255525452646615E-2</v>
      </c>
      <c r="BM21">
        <v>0.25495254684248714</v>
      </c>
      <c r="BN21">
        <v>0</v>
      </c>
      <c r="BO21">
        <v>0</v>
      </c>
      <c r="BP21">
        <v>0</v>
      </c>
      <c r="BQ21">
        <v>0.43954142912177885</v>
      </c>
      <c r="BR21">
        <v>0.20348424667962559</v>
      </c>
      <c r="BS21">
        <v>0.15795062362600606</v>
      </c>
      <c r="BT21">
        <v>4.1547779177623423E-2</v>
      </c>
      <c r="BU21">
        <v>2.795244584109699E-2</v>
      </c>
      <c r="BV21">
        <v>3.7953402184918751E-2</v>
      </c>
      <c r="BW21">
        <v>0.1376779865909262</v>
      </c>
      <c r="BX21">
        <v>0</v>
      </c>
      <c r="BY21">
        <v>0</v>
      </c>
      <c r="BZ21">
        <v>0</v>
      </c>
      <c r="CA21">
        <v>0.30311561380408147</v>
      </c>
      <c r="CB21">
        <v>0.10959595279460184</v>
      </c>
      <c r="CC21">
        <v>4.4688216606252683E-2</v>
      </c>
      <c r="CD21">
        <v>3.6285657739658181E-2</v>
      </c>
      <c r="CE21">
        <v>1.8998321917202212E-2</v>
      </c>
      <c r="CF21">
        <v>7.7944950107053879E-2</v>
      </c>
      <c r="CG21">
        <v>0.66366608400219651</v>
      </c>
      <c r="CH21">
        <v>0</v>
      </c>
      <c r="CJ21" t="s">
        <v>278</v>
      </c>
      <c r="CK21" t="s">
        <v>437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3.758719991090339E-4</v>
      </c>
      <c r="CS21">
        <v>1.7377510790748247E-2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8.0056305360367702E-3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8.2542885994678836E-2</v>
      </c>
      <c r="DL21">
        <v>0.10415049389387124</v>
      </c>
      <c r="DM21">
        <v>0.11603743509845209</v>
      </c>
      <c r="DN21">
        <v>0.11885615258544753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2.7536259948482668E-2</v>
      </c>
      <c r="DW21">
        <v>5.0843747835611769E-2</v>
      </c>
      <c r="DX21">
        <v>0</v>
      </c>
      <c r="DY21">
        <v>0</v>
      </c>
      <c r="EA21" t="s">
        <v>278</v>
      </c>
      <c r="EB21" t="s">
        <v>438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2.9876804892540413E-3</v>
      </c>
      <c r="FE21">
        <v>9.0209499903616625E-2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Z21" t="s">
        <v>278</v>
      </c>
      <c r="GA21">
        <v>0</v>
      </c>
      <c r="GB21">
        <v>0</v>
      </c>
      <c r="GC21">
        <v>2.3492489004649118E-3</v>
      </c>
      <c r="GD21">
        <v>0.27207269776042459</v>
      </c>
      <c r="GE21">
        <v>0.57706010145254827</v>
      </c>
      <c r="GF21">
        <v>0.68061030031065128</v>
      </c>
      <c r="GG21">
        <v>0.57034955927270348</v>
      </c>
      <c r="GH21">
        <v>0.26982304783119654</v>
      </c>
      <c r="GI21">
        <v>9.402213814642707E-3</v>
      </c>
      <c r="GJ21">
        <v>0</v>
      </c>
      <c r="GK21">
        <v>0</v>
      </c>
      <c r="GL21">
        <v>0</v>
      </c>
      <c r="GM21">
        <v>3.6957023538158787E-2</v>
      </c>
      <c r="GN21">
        <v>0.34559016228900652</v>
      </c>
      <c r="GO21">
        <v>0.61253375474526695</v>
      </c>
      <c r="GP21">
        <v>0.68628567932766404</v>
      </c>
      <c r="GQ21">
        <v>0.58012682775030666</v>
      </c>
      <c r="GR21">
        <v>0.31017648710295304</v>
      </c>
      <c r="GS21">
        <v>2.8662624943727507E-2</v>
      </c>
      <c r="GT21">
        <v>0</v>
      </c>
      <c r="GU21">
        <v>0</v>
      </c>
      <c r="GV21">
        <v>0</v>
      </c>
      <c r="GW21">
        <v>1.3558232062831381E-2</v>
      </c>
      <c r="GX21">
        <v>0.11501600221866441</v>
      </c>
      <c r="GY21">
        <v>0.23753866171656027</v>
      </c>
      <c r="GZ21">
        <v>0.29680141195836568</v>
      </c>
      <c r="HA21">
        <v>0.2602260148275361</v>
      </c>
      <c r="HB21">
        <v>0.14002616146344202</v>
      </c>
      <c r="HC21">
        <v>1.6462389802127698E-2</v>
      </c>
      <c r="HD21">
        <v>0</v>
      </c>
      <c r="HE21">
        <v>0</v>
      </c>
      <c r="HF21">
        <v>0</v>
      </c>
      <c r="HG21">
        <v>2.4768328530628887E-2</v>
      </c>
      <c r="HH21">
        <v>0.28359438606961551</v>
      </c>
      <c r="HI21">
        <v>0.51928135244863283</v>
      </c>
      <c r="HJ21">
        <v>0.57950065178868093</v>
      </c>
      <c r="HK21">
        <v>0.45759248847760803</v>
      </c>
      <c r="HL21">
        <v>0.18744878314084676</v>
      </c>
      <c r="HM21">
        <v>3.4119889607658643E-3</v>
      </c>
      <c r="HN21">
        <v>0</v>
      </c>
      <c r="HP21" t="s">
        <v>278</v>
      </c>
      <c r="HQ21" t="s">
        <v>450</v>
      </c>
      <c r="HR21" t="s">
        <v>451</v>
      </c>
      <c r="HS21">
        <v>0.49609391018426985</v>
      </c>
    </row>
    <row r="22" spans="2:227" x14ac:dyDescent="0.45">
      <c r="B22" t="s">
        <v>279</v>
      </c>
      <c r="C22" t="s">
        <v>31</v>
      </c>
      <c r="D22">
        <v>0</v>
      </c>
      <c r="E22">
        <v>0</v>
      </c>
      <c r="F22">
        <v>0.88426843152432111</v>
      </c>
      <c r="G22">
        <v>0.1959976945860484</v>
      </c>
      <c r="H22">
        <v>5.7051082440715419E-2</v>
      </c>
      <c r="I22">
        <v>3.5173133294682427E-2</v>
      </c>
      <c r="J22">
        <v>6.2169664072311497E-2</v>
      </c>
      <c r="K22">
        <v>0.18797547679608237</v>
      </c>
      <c r="L22">
        <v>0.76615385402678338</v>
      </c>
      <c r="M22">
        <v>0</v>
      </c>
      <c r="N22">
        <v>0</v>
      </c>
      <c r="O22">
        <v>0</v>
      </c>
      <c r="P22">
        <v>0.49293844282005256</v>
      </c>
      <c r="Q22">
        <v>0.13228457713277805</v>
      </c>
      <c r="R22">
        <v>3.9030270676944326E-2</v>
      </c>
      <c r="S22">
        <v>3.062386603276086E-2</v>
      </c>
      <c r="T22">
        <v>5.3693267607890401E-2</v>
      </c>
      <c r="U22">
        <v>0.14113923250679236</v>
      </c>
      <c r="V22">
        <v>0.49886666628140974</v>
      </c>
      <c r="W22">
        <v>0</v>
      </c>
      <c r="X22">
        <v>0</v>
      </c>
      <c r="Y22">
        <v>0</v>
      </c>
      <c r="Z22">
        <v>0.57404977824380621</v>
      </c>
      <c r="AA22">
        <v>0.31062976065531561</v>
      </c>
      <c r="AB22">
        <v>0.24577986775662053</v>
      </c>
      <c r="AC22">
        <v>0.20615583303109464</v>
      </c>
      <c r="AD22">
        <v>0.18970699548928549</v>
      </c>
      <c r="AE22">
        <v>0.20783757716767765</v>
      </c>
      <c r="AF22">
        <v>0.49180395454225778</v>
      </c>
      <c r="AG22">
        <v>0</v>
      </c>
      <c r="AH22">
        <v>0</v>
      </c>
      <c r="AI22">
        <v>0</v>
      </c>
      <c r="AJ22">
        <v>0.51691318670285402</v>
      </c>
      <c r="AK22">
        <v>0.16962486219416431</v>
      </c>
      <c r="AL22">
        <v>8.5663644960586885E-2</v>
      </c>
      <c r="AM22">
        <v>7.7515188001689439E-2</v>
      </c>
      <c r="AN22">
        <v>8.8864542560200432E-2</v>
      </c>
      <c r="AO22">
        <v>0.22112974462197621</v>
      </c>
      <c r="AP22">
        <v>0.78085596017419157</v>
      </c>
      <c r="AQ22">
        <v>0</v>
      </c>
      <c r="AS22" t="s">
        <v>279</v>
      </c>
      <c r="AT22" t="s">
        <v>436</v>
      </c>
      <c r="AU22">
        <v>0</v>
      </c>
      <c r="AV22">
        <v>0</v>
      </c>
      <c r="AW22">
        <v>0.79651292232896542</v>
      </c>
      <c r="AX22">
        <v>0.10817975153644199</v>
      </c>
      <c r="AY22">
        <v>3.3688009169082475E-2</v>
      </c>
      <c r="AZ22">
        <v>1.6687177163163116E-2</v>
      </c>
      <c r="BA22">
        <v>3.2728283339563111E-2</v>
      </c>
      <c r="BB22">
        <v>9.0571299561087379E-2</v>
      </c>
      <c r="BC22">
        <v>0.59703672201190705</v>
      </c>
      <c r="BD22">
        <v>0</v>
      </c>
      <c r="BE22">
        <v>0</v>
      </c>
      <c r="BF22">
        <v>0</v>
      </c>
      <c r="BG22">
        <v>0.31504629400426132</v>
      </c>
      <c r="BH22">
        <v>6.844985352499057E-2</v>
      </c>
      <c r="BI22">
        <v>2.3392574121489745E-2</v>
      </c>
      <c r="BJ22">
        <v>1.644355997842829E-2</v>
      </c>
      <c r="BK22">
        <v>2.9959797681382756E-2</v>
      </c>
      <c r="BL22">
        <v>6.8817472433726767E-2</v>
      </c>
      <c r="BM22">
        <v>0.25684511462939402</v>
      </c>
      <c r="BN22">
        <v>0</v>
      </c>
      <c r="BO22">
        <v>0</v>
      </c>
      <c r="BP22">
        <v>0</v>
      </c>
      <c r="BQ22">
        <v>0.42907937896091175</v>
      </c>
      <c r="BR22">
        <v>0.2056685108014128</v>
      </c>
      <c r="BS22">
        <v>0.15488146485030829</v>
      </c>
      <c r="BT22">
        <v>3.1570548630977927E-2</v>
      </c>
      <c r="BU22">
        <v>1.9345982808594408E-2</v>
      </c>
      <c r="BV22">
        <v>3.3030750225090381E-2</v>
      </c>
      <c r="BW22">
        <v>0.16116779104236603</v>
      </c>
      <c r="BX22">
        <v>0</v>
      </c>
      <c r="BY22">
        <v>0</v>
      </c>
      <c r="BZ22">
        <v>0</v>
      </c>
      <c r="CA22">
        <v>0.29550857211049197</v>
      </c>
      <c r="CB22">
        <v>0.10310301082954158</v>
      </c>
      <c r="CC22">
        <v>3.9932499101878106E-2</v>
      </c>
      <c r="CD22">
        <v>3.6377605812096141E-2</v>
      </c>
      <c r="CE22">
        <v>2.9443373072045503E-2</v>
      </c>
      <c r="CF22">
        <v>6.7648889529604544E-2</v>
      </c>
      <c r="CG22">
        <v>0.63999655555383905</v>
      </c>
      <c r="CH22">
        <v>0</v>
      </c>
      <c r="CJ22" t="s">
        <v>279</v>
      </c>
      <c r="CK22" t="s">
        <v>437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2.5925241175293949E-4</v>
      </c>
      <c r="CS22">
        <v>1.7854406843920107E-2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1.2144717243469699E-2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9.2973097408313332E-2</v>
      </c>
      <c r="DL22">
        <v>9.2331096150914879E-2</v>
      </c>
      <c r="DM22">
        <v>9.5728297996744427E-2</v>
      </c>
      <c r="DN22">
        <v>4.9559944401364894E-2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1.8529011139531239E-2</v>
      </c>
      <c r="DW22">
        <v>6.0027986073831988E-2</v>
      </c>
      <c r="DX22">
        <v>0</v>
      </c>
      <c r="DY22">
        <v>0</v>
      </c>
      <c r="EA22" t="s">
        <v>279</v>
      </c>
      <c r="EB22" t="s">
        <v>438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1.9716119349968398E-3</v>
      </c>
      <c r="FE22">
        <v>9.9202060593646738E-2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Z22" t="s">
        <v>279</v>
      </c>
      <c r="GA22">
        <v>0</v>
      </c>
      <c r="GB22">
        <v>0</v>
      </c>
      <c r="GC22">
        <v>1.1284579512236047E-3</v>
      </c>
      <c r="GD22">
        <v>0.26757247501946918</v>
      </c>
      <c r="GE22">
        <v>0.57834317567442184</v>
      </c>
      <c r="GF22">
        <v>0.68254678167853811</v>
      </c>
      <c r="GG22">
        <v>0.5734787211440987</v>
      </c>
      <c r="GH22">
        <v>0.27012150514852834</v>
      </c>
      <c r="GI22">
        <v>9.3198709139870745E-3</v>
      </c>
      <c r="GJ22">
        <v>0</v>
      </c>
      <c r="GK22">
        <v>0</v>
      </c>
      <c r="GL22">
        <v>0</v>
      </c>
      <c r="GM22">
        <v>3.7607279332347622E-2</v>
      </c>
      <c r="GN22">
        <v>0.34806670717232713</v>
      </c>
      <c r="GO22">
        <v>0.61471276669097019</v>
      </c>
      <c r="GP22">
        <v>0.69037071452742149</v>
      </c>
      <c r="GQ22">
        <v>0.58464480957711384</v>
      </c>
      <c r="GR22">
        <v>0.31291276043957977</v>
      </c>
      <c r="GS22">
        <v>2.9807220354949537E-2</v>
      </c>
      <c r="GT22">
        <v>0</v>
      </c>
      <c r="GU22">
        <v>0</v>
      </c>
      <c r="GV22">
        <v>0</v>
      </c>
      <c r="GW22">
        <v>1.3107756677944794E-2</v>
      </c>
      <c r="GX22">
        <v>0.11560245707135249</v>
      </c>
      <c r="GY22">
        <v>0.24212632820673266</v>
      </c>
      <c r="GZ22">
        <v>0.30442093107749979</v>
      </c>
      <c r="HA22">
        <v>0.26631585584088435</v>
      </c>
      <c r="HB22">
        <v>0.14461061157486932</v>
      </c>
      <c r="HC22">
        <v>1.8595130055724808E-2</v>
      </c>
      <c r="HD22">
        <v>0</v>
      </c>
      <c r="HE22">
        <v>0</v>
      </c>
      <c r="HF22">
        <v>0</v>
      </c>
      <c r="HG22">
        <v>2.5260500310642954E-2</v>
      </c>
      <c r="HH22">
        <v>0.2930973373637521</v>
      </c>
      <c r="HI22">
        <v>0.53475469334957848</v>
      </c>
      <c r="HJ22">
        <v>0.58421557721374229</v>
      </c>
      <c r="HK22">
        <v>0.4670548816711283</v>
      </c>
      <c r="HL22">
        <v>0.19639969023754267</v>
      </c>
      <c r="HM22">
        <v>3.6250232559534839E-3</v>
      </c>
      <c r="HN22">
        <v>0</v>
      </c>
      <c r="HP22" t="s">
        <v>279</v>
      </c>
      <c r="HQ22" t="s">
        <v>450</v>
      </c>
      <c r="HR22" t="s">
        <v>451</v>
      </c>
      <c r="HS22">
        <v>0.39761597336101939</v>
      </c>
    </row>
    <row r="23" spans="2:227" x14ac:dyDescent="0.45">
      <c r="B23" t="s">
        <v>280</v>
      </c>
      <c r="C23" t="s">
        <v>31</v>
      </c>
      <c r="D23">
        <v>0</v>
      </c>
      <c r="E23">
        <v>0</v>
      </c>
      <c r="F23">
        <v>0.50582571123500575</v>
      </c>
      <c r="G23">
        <v>0.16551953023310734</v>
      </c>
      <c r="H23">
        <v>5.5333453055614809E-2</v>
      </c>
      <c r="I23">
        <v>4.771202059521517E-2</v>
      </c>
      <c r="J23">
        <v>7.1115838429130801E-2</v>
      </c>
      <c r="K23">
        <v>0.19001208769933825</v>
      </c>
      <c r="L23">
        <v>0.70924688287012527</v>
      </c>
      <c r="M23">
        <v>0</v>
      </c>
      <c r="N23">
        <v>0</v>
      </c>
      <c r="O23">
        <v>0</v>
      </c>
      <c r="P23">
        <v>0.48944705921461767</v>
      </c>
      <c r="Q23">
        <v>0.12710701221645629</v>
      </c>
      <c r="R23">
        <v>3.7828594985447148E-2</v>
      </c>
      <c r="S23">
        <v>3.7663024902763881E-2</v>
      </c>
      <c r="T23">
        <v>6.6225671783228593E-2</v>
      </c>
      <c r="U23">
        <v>0.17091828491341726</v>
      </c>
      <c r="V23">
        <v>0.50081028628716195</v>
      </c>
      <c r="W23">
        <v>0</v>
      </c>
      <c r="X23">
        <v>0</v>
      </c>
      <c r="Y23">
        <v>0</v>
      </c>
      <c r="Z23">
        <v>0.49856921709611951</v>
      </c>
      <c r="AA23">
        <v>0.1586126646272599</v>
      </c>
      <c r="AB23">
        <v>0.11085067234744787</v>
      </c>
      <c r="AC23">
        <v>0.11457039013450879</v>
      </c>
      <c r="AD23">
        <v>0.1180750450511322</v>
      </c>
      <c r="AE23">
        <v>0.17970716889675087</v>
      </c>
      <c r="AF23">
        <v>0.50584187542827863</v>
      </c>
      <c r="AG23">
        <v>0</v>
      </c>
      <c r="AH23">
        <v>0</v>
      </c>
      <c r="AI23">
        <v>0</v>
      </c>
      <c r="AJ23">
        <v>0.52646447640186622</v>
      </c>
      <c r="AK23">
        <v>0.16642066938469241</v>
      </c>
      <c r="AL23">
        <v>0.10876885809124621</v>
      </c>
      <c r="AM23">
        <v>0.10901329432084608</v>
      </c>
      <c r="AN23">
        <v>0.11872063340724037</v>
      </c>
      <c r="AO23">
        <v>0.2512416067723317</v>
      </c>
      <c r="AP23">
        <v>0.81578872864137963</v>
      </c>
      <c r="AQ23">
        <v>0</v>
      </c>
      <c r="AS23" t="s">
        <v>280</v>
      </c>
      <c r="AT23" t="s">
        <v>436</v>
      </c>
      <c r="AU23">
        <v>0</v>
      </c>
      <c r="AV23">
        <v>0</v>
      </c>
      <c r="AW23">
        <v>0.27995640075982825</v>
      </c>
      <c r="AX23">
        <v>9.1508768526230924E-2</v>
      </c>
      <c r="AY23">
        <v>3.0517713303379598E-2</v>
      </c>
      <c r="AZ23">
        <v>2.0687086934863024E-2</v>
      </c>
      <c r="BA23">
        <v>3.1633005357271121E-2</v>
      </c>
      <c r="BB23">
        <v>7.3617395701064889E-2</v>
      </c>
      <c r="BC23">
        <v>0.5246462219376008</v>
      </c>
      <c r="BD23">
        <v>0</v>
      </c>
      <c r="BE23">
        <v>0</v>
      </c>
      <c r="BF23">
        <v>0</v>
      </c>
      <c r="BG23">
        <v>0.26985977941283645</v>
      </c>
      <c r="BH23">
        <v>6.7832432882898169E-2</v>
      </c>
      <c r="BI23">
        <v>2.1465893792969256E-2</v>
      </c>
      <c r="BJ23">
        <v>2.0043950085788007E-2</v>
      </c>
      <c r="BK23">
        <v>3.5143892686047652E-2</v>
      </c>
      <c r="BL23">
        <v>5.4896313928649361E-2</v>
      </c>
      <c r="BM23">
        <v>0.26313923894897667</v>
      </c>
      <c r="BN23">
        <v>0</v>
      </c>
      <c r="BO23">
        <v>0</v>
      </c>
      <c r="BP23">
        <v>0</v>
      </c>
      <c r="BQ23">
        <v>0.29058571937091743</v>
      </c>
      <c r="BR23">
        <v>9.6964212732561963E-2</v>
      </c>
      <c r="BS23">
        <v>6.177129663076545E-2</v>
      </c>
      <c r="BT23">
        <v>4.8235152433654511E-2</v>
      </c>
      <c r="BU23">
        <v>1.9863206546074617E-2</v>
      </c>
      <c r="BV23">
        <v>5.0281863167420233E-2</v>
      </c>
      <c r="BW23">
        <v>0.27625913226908083</v>
      </c>
      <c r="BX23">
        <v>0</v>
      </c>
      <c r="BY23">
        <v>0</v>
      </c>
      <c r="BZ23">
        <v>0</v>
      </c>
      <c r="CA23">
        <v>0.31791485030088723</v>
      </c>
      <c r="CB23">
        <v>0.10307458041846651</v>
      </c>
      <c r="CC23">
        <v>5.5681269685788896E-2</v>
      </c>
      <c r="CD23">
        <v>4.0919152758716368E-2</v>
      </c>
      <c r="CE23">
        <v>2.1827593105501537E-2</v>
      </c>
      <c r="CF23">
        <v>6.6775928791084696E-2</v>
      </c>
      <c r="CG23">
        <v>0.66001686220271127</v>
      </c>
      <c r="CH23">
        <v>0</v>
      </c>
      <c r="CJ23" t="s">
        <v>280</v>
      </c>
      <c r="CK23" t="s">
        <v>437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5.6547913584638638E-3</v>
      </c>
      <c r="CS23">
        <v>3.7832994018698295E-2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1.224062599809109E-3</v>
      </c>
      <c r="DC23">
        <v>4.1589881771489763E-2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1.463531831314349E-2</v>
      </c>
      <c r="DL23">
        <v>4.5672903043246643E-2</v>
      </c>
      <c r="DM23">
        <v>6.380848515901881E-2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9.3417414709275216E-3</v>
      </c>
      <c r="DV23">
        <v>4.2402776270546137E-2</v>
      </c>
      <c r="DW23">
        <v>8.2131790211893291E-2</v>
      </c>
      <c r="DX23">
        <v>2.5386024944878093E-2</v>
      </c>
      <c r="DY23">
        <v>0</v>
      </c>
      <c r="EA23" t="s">
        <v>280</v>
      </c>
      <c r="EB23" t="s">
        <v>438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Z23" t="s">
        <v>280</v>
      </c>
      <c r="GA23">
        <v>0</v>
      </c>
      <c r="GB23">
        <v>0</v>
      </c>
      <c r="GC23">
        <v>1.9996658866424013E-2</v>
      </c>
      <c r="GD23">
        <v>0.29955107400024061</v>
      </c>
      <c r="GE23">
        <v>0.57972197390601554</v>
      </c>
      <c r="GF23">
        <v>0.65377886628466619</v>
      </c>
      <c r="GG23">
        <v>0.54403792306738585</v>
      </c>
      <c r="GH23">
        <v>0.25317596652154967</v>
      </c>
      <c r="GI23">
        <v>8.2888938748915744E-3</v>
      </c>
      <c r="GJ23">
        <v>0</v>
      </c>
      <c r="GK23">
        <v>0</v>
      </c>
      <c r="GL23">
        <v>0</v>
      </c>
      <c r="GM23">
        <v>4.490813041889484E-2</v>
      </c>
      <c r="GN23">
        <v>0.35984871573386695</v>
      </c>
      <c r="GO23">
        <v>0.61298980350704857</v>
      </c>
      <c r="GP23">
        <v>0.65819215175008339</v>
      </c>
      <c r="GQ23">
        <v>0.53346734730404488</v>
      </c>
      <c r="GR23">
        <v>0.2544403811098373</v>
      </c>
      <c r="GS23">
        <v>1.3686803865845401E-2</v>
      </c>
      <c r="GT23">
        <v>0</v>
      </c>
      <c r="GU23">
        <v>0</v>
      </c>
      <c r="GV23">
        <v>0</v>
      </c>
      <c r="GW23">
        <v>3.0490568086755786E-2</v>
      </c>
      <c r="GX23">
        <v>0.22737968886040835</v>
      </c>
      <c r="GY23">
        <v>0.37931943500331655</v>
      </c>
      <c r="GZ23">
        <v>0.41106715118582093</v>
      </c>
      <c r="HA23">
        <v>0.35032093056457209</v>
      </c>
      <c r="HB23">
        <v>0.16759510974061184</v>
      </c>
      <c r="HC23">
        <v>1.1962321515300238E-2</v>
      </c>
      <c r="HD23">
        <v>0</v>
      </c>
      <c r="HE23">
        <v>0</v>
      </c>
      <c r="HF23">
        <v>0</v>
      </c>
      <c r="HG23">
        <v>3.4045055865081039E-2</v>
      </c>
      <c r="HH23">
        <v>0.28614688706461966</v>
      </c>
      <c r="HI23">
        <v>0.48906986583175183</v>
      </c>
      <c r="HJ23">
        <v>0.51076077580146251</v>
      </c>
      <c r="HK23">
        <v>0.38986403949434956</v>
      </c>
      <c r="HL23">
        <v>0.14930334333375908</v>
      </c>
      <c r="HM23">
        <v>1.4566817038248958E-3</v>
      </c>
      <c r="HN23">
        <v>0</v>
      </c>
      <c r="HP23" t="s">
        <v>280</v>
      </c>
      <c r="HQ23" t="s">
        <v>450</v>
      </c>
      <c r="HR23" t="s">
        <v>451</v>
      </c>
      <c r="HS23">
        <v>0.446632943181968</v>
      </c>
    </row>
    <row r="24" spans="2:227" x14ac:dyDescent="0.45">
      <c r="B24" t="s">
        <v>281</v>
      </c>
      <c r="C24" t="s">
        <v>31</v>
      </c>
      <c r="D24">
        <v>0</v>
      </c>
      <c r="E24">
        <v>0</v>
      </c>
      <c r="F24">
        <v>0.82951382232024418</v>
      </c>
      <c r="G24">
        <v>0.18911018478712807</v>
      </c>
      <c r="H24">
        <v>4.7044892350266494E-2</v>
      </c>
      <c r="I24">
        <v>1.7093447223341624E-2</v>
      </c>
      <c r="J24">
        <v>4.832683902768093E-2</v>
      </c>
      <c r="K24">
        <v>0.15444865713327602</v>
      </c>
      <c r="L24">
        <v>0.61835158238146071</v>
      </c>
      <c r="M24">
        <v>0</v>
      </c>
      <c r="N24">
        <v>0</v>
      </c>
      <c r="O24">
        <v>0</v>
      </c>
      <c r="P24">
        <v>0.5118970339616381</v>
      </c>
      <c r="Q24">
        <v>0.15770255396544233</v>
      </c>
      <c r="R24">
        <v>5.2994214408973124E-2</v>
      </c>
      <c r="S24">
        <v>3.8484207385798247E-2</v>
      </c>
      <c r="T24">
        <v>6.2023851224456944E-2</v>
      </c>
      <c r="U24">
        <v>0.13787242828602647</v>
      </c>
      <c r="V24">
        <v>0.49999999999999983</v>
      </c>
      <c r="W24">
        <v>0</v>
      </c>
      <c r="X24">
        <v>0</v>
      </c>
      <c r="Y24">
        <v>0</v>
      </c>
      <c r="Z24">
        <v>0.53227737348412241</v>
      </c>
      <c r="AA24">
        <v>0.2394724220333114</v>
      </c>
      <c r="AB24">
        <v>0.17458766234236844</v>
      </c>
      <c r="AC24">
        <v>0.15013017075119009</v>
      </c>
      <c r="AD24">
        <v>0.17322705887153472</v>
      </c>
      <c r="AE24">
        <v>0.21776578433295929</v>
      </c>
      <c r="AF24">
        <v>0.53136359456251314</v>
      </c>
      <c r="AG24">
        <v>0</v>
      </c>
      <c r="AH24">
        <v>0</v>
      </c>
      <c r="AI24">
        <v>0</v>
      </c>
      <c r="AJ24">
        <v>0.52991458194890495</v>
      </c>
      <c r="AK24">
        <v>0.19280384021703115</v>
      </c>
      <c r="AL24">
        <v>0.1106598436959213</v>
      </c>
      <c r="AM24">
        <v>8.6570380532415253E-2</v>
      </c>
      <c r="AN24">
        <v>0.10665080431013026</v>
      </c>
      <c r="AO24">
        <v>0.21013890643133926</v>
      </c>
      <c r="AP24">
        <v>0.71023425505023741</v>
      </c>
      <c r="AQ24">
        <v>0</v>
      </c>
      <c r="AS24" t="s">
        <v>281</v>
      </c>
      <c r="AT24" t="s">
        <v>436</v>
      </c>
      <c r="AU24">
        <v>0</v>
      </c>
      <c r="AV24">
        <v>0</v>
      </c>
      <c r="AW24">
        <v>0.70962367472652799</v>
      </c>
      <c r="AX24">
        <v>9.5910945345801496E-2</v>
      </c>
      <c r="AY24">
        <v>2.5489732343532225E-2</v>
      </c>
      <c r="AZ24">
        <v>7.3335869535395577E-3</v>
      </c>
      <c r="BA24">
        <v>2.5835725480926199E-2</v>
      </c>
      <c r="BB24">
        <v>8.1353615906028132E-2</v>
      </c>
      <c r="BC24">
        <v>0.40576892207854298</v>
      </c>
      <c r="BD24">
        <v>0</v>
      </c>
      <c r="BE24">
        <v>0</v>
      </c>
      <c r="BF24">
        <v>0</v>
      </c>
      <c r="BG24">
        <v>0.31793655152225475</v>
      </c>
      <c r="BH24">
        <v>8.6121590759273114E-2</v>
      </c>
      <c r="BI24">
        <v>3.1315569611310781E-2</v>
      </c>
      <c r="BJ24">
        <v>1.8216861504386467E-2</v>
      </c>
      <c r="BK24">
        <v>3.3834753016555946E-2</v>
      </c>
      <c r="BL24">
        <v>4.8460218869288307E-2</v>
      </c>
      <c r="BM24">
        <v>0.25552608003639515</v>
      </c>
      <c r="BN24">
        <v>0</v>
      </c>
      <c r="BO24">
        <v>0</v>
      </c>
      <c r="BP24">
        <v>0</v>
      </c>
      <c r="BQ24">
        <v>0.34363778855816374</v>
      </c>
      <c r="BR24">
        <v>0.1564866327109187</v>
      </c>
      <c r="BS24">
        <v>9.1239074275488705E-2</v>
      </c>
      <c r="BT24">
        <v>5.9542116001253302E-2</v>
      </c>
      <c r="BU24">
        <v>3.8093957114331257E-2</v>
      </c>
      <c r="BV24">
        <v>2.9134862436939853E-2</v>
      </c>
      <c r="BW24">
        <v>0.17719529839399489</v>
      </c>
      <c r="BX24">
        <v>0</v>
      </c>
      <c r="BY24">
        <v>0</v>
      </c>
      <c r="BZ24">
        <v>0</v>
      </c>
      <c r="CA24">
        <v>0.33725453174575343</v>
      </c>
      <c r="CB24">
        <v>0.11827371057976985</v>
      </c>
      <c r="CC24">
        <v>5.7540243610881898E-2</v>
      </c>
      <c r="CD24">
        <v>3.6431056987183588E-2</v>
      </c>
      <c r="CE24">
        <v>1.2956231520314899E-2</v>
      </c>
      <c r="CF24">
        <v>5.599936673760264E-2</v>
      </c>
      <c r="CG24">
        <v>0.42672818918336924</v>
      </c>
      <c r="CH24">
        <v>0</v>
      </c>
      <c r="CJ24" t="s">
        <v>281</v>
      </c>
      <c r="CK24" t="s">
        <v>437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2.3502931195024243E-3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3.16619559125098E-5</v>
      </c>
      <c r="DC24">
        <v>3.1694067007372054E-2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1.5107994249399823E-2</v>
      </c>
      <c r="DL24">
        <v>5.4786940339487451E-2</v>
      </c>
      <c r="DM24">
        <v>0.10967678319447242</v>
      </c>
      <c r="DN24">
        <v>0.14979937622275491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9.1572990631380354E-3</v>
      </c>
      <c r="DV24">
        <v>4.6860772308589316E-2</v>
      </c>
      <c r="DW24">
        <v>7.2006347274225849E-2</v>
      </c>
      <c r="DX24">
        <v>9.4511958160475973E-2</v>
      </c>
      <c r="DY24">
        <v>0</v>
      </c>
      <c r="EA24" t="s">
        <v>281</v>
      </c>
      <c r="EB24" t="s">
        <v>438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3.7669548029245615E-5</v>
      </c>
      <c r="FE24">
        <v>1.3816174483680423E-2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Z24" t="s">
        <v>281</v>
      </c>
      <c r="GA24">
        <v>0</v>
      </c>
      <c r="GB24">
        <v>0</v>
      </c>
      <c r="GC24">
        <v>3.6792505782694144E-3</v>
      </c>
      <c r="GD24">
        <v>0.27689110005931511</v>
      </c>
      <c r="GE24">
        <v>0.59242933069510684</v>
      </c>
      <c r="GF24">
        <v>0.70064109587451218</v>
      </c>
      <c r="GG24">
        <v>0.60026244788309335</v>
      </c>
      <c r="GH24">
        <v>0.31208366874937388</v>
      </c>
      <c r="GI24">
        <v>2.0861239434745101E-2</v>
      </c>
      <c r="GJ24">
        <v>0</v>
      </c>
      <c r="GK24">
        <v>0</v>
      </c>
      <c r="GL24">
        <v>0</v>
      </c>
      <c r="GM24">
        <v>2.3577861214819185E-2</v>
      </c>
      <c r="GN24">
        <v>0.30400233628030476</v>
      </c>
      <c r="GO24">
        <v>0.58705700610021749</v>
      </c>
      <c r="GP24">
        <v>0.67744787120721739</v>
      </c>
      <c r="GQ24">
        <v>0.57045714511954426</v>
      </c>
      <c r="GR24">
        <v>0.30693397168404557</v>
      </c>
      <c r="GS24">
        <v>3.2319961359243671E-2</v>
      </c>
      <c r="GT24">
        <v>0</v>
      </c>
      <c r="GU24">
        <v>0</v>
      </c>
      <c r="GV24">
        <v>0</v>
      </c>
      <c r="GW24">
        <v>9.8522013618445141E-3</v>
      </c>
      <c r="GX24">
        <v>0.13640242479893167</v>
      </c>
      <c r="GY24">
        <v>0.29576229632860018</v>
      </c>
      <c r="GZ24">
        <v>0.37019134365490242</v>
      </c>
      <c r="HA24">
        <v>0.30020759046323442</v>
      </c>
      <c r="HB24">
        <v>0.14905125920118606</v>
      </c>
      <c r="HC24">
        <v>1.73935917629577E-2</v>
      </c>
      <c r="HD24">
        <v>0</v>
      </c>
      <c r="HE24">
        <v>0</v>
      </c>
      <c r="HF24">
        <v>0</v>
      </c>
      <c r="HG24">
        <v>1.6843217905756852E-2</v>
      </c>
      <c r="HH24">
        <v>0.24752205069657804</v>
      </c>
      <c r="HI24">
        <v>0.48478111656880252</v>
      </c>
      <c r="HJ24">
        <v>0.55017381117690822</v>
      </c>
      <c r="HK24">
        <v>0.43068735687582133</v>
      </c>
      <c r="HL24">
        <v>0.18646985729114901</v>
      </c>
      <c r="HM24">
        <v>4.7334001590975889E-3</v>
      </c>
      <c r="HN24">
        <v>0</v>
      </c>
      <c r="HP24" t="s">
        <v>281</v>
      </c>
      <c r="HQ24" t="s">
        <v>450</v>
      </c>
      <c r="HR24" t="s">
        <v>451</v>
      </c>
      <c r="HS24">
        <v>0.45460455824648516</v>
      </c>
    </row>
    <row r="25" spans="2:227" x14ac:dyDescent="0.45">
      <c r="B25" t="s">
        <v>282</v>
      </c>
      <c r="C25" t="s">
        <v>31</v>
      </c>
      <c r="D25">
        <v>0</v>
      </c>
      <c r="E25">
        <v>0</v>
      </c>
      <c r="F25">
        <v>0.6966429701755833</v>
      </c>
      <c r="G25">
        <v>0.17719050158931005</v>
      </c>
      <c r="H25">
        <v>4.3296702261002538E-2</v>
      </c>
      <c r="I25">
        <v>2.3380527164178124E-2</v>
      </c>
      <c r="J25">
        <v>5.1555011488845087E-2</v>
      </c>
      <c r="K25">
        <v>0.17321011523889832</v>
      </c>
      <c r="L25">
        <v>0.68212953033981449</v>
      </c>
      <c r="M25">
        <v>0</v>
      </c>
      <c r="N25">
        <v>0</v>
      </c>
      <c r="O25">
        <v>0</v>
      </c>
      <c r="P25">
        <v>0.49881032491563426</v>
      </c>
      <c r="Q25">
        <v>0.13711175073759926</v>
      </c>
      <c r="R25">
        <v>3.8815433899307174E-2</v>
      </c>
      <c r="S25">
        <v>3.80718893467634E-2</v>
      </c>
      <c r="T25">
        <v>6.1649069133851139E-2</v>
      </c>
      <c r="U25">
        <v>0.14859991443636711</v>
      </c>
      <c r="V25">
        <v>0.5</v>
      </c>
      <c r="W25">
        <v>0</v>
      </c>
      <c r="X25">
        <v>0</v>
      </c>
      <c r="Y25">
        <v>0</v>
      </c>
      <c r="Z25">
        <v>0.52391103119014981</v>
      </c>
      <c r="AA25">
        <v>0.20254639746398156</v>
      </c>
      <c r="AB25">
        <v>0.16024083514979159</v>
      </c>
      <c r="AC25">
        <v>0.14681356591151032</v>
      </c>
      <c r="AD25">
        <v>0.15349745612384441</v>
      </c>
      <c r="AE25">
        <v>0.20130945553008561</v>
      </c>
      <c r="AF25">
        <v>0.51716135602338698</v>
      </c>
      <c r="AG25">
        <v>0</v>
      </c>
      <c r="AH25">
        <v>0</v>
      </c>
      <c r="AI25">
        <v>0</v>
      </c>
      <c r="AJ25">
        <v>0.51611440206658565</v>
      </c>
      <c r="AK25">
        <v>0.17567903746111724</v>
      </c>
      <c r="AL25">
        <v>0.11360459426862414</v>
      </c>
      <c r="AM25">
        <v>9.2428703182953043E-2</v>
      </c>
      <c r="AN25">
        <v>0.10341810800801254</v>
      </c>
      <c r="AO25">
        <v>0.22272992970273867</v>
      </c>
      <c r="AP25">
        <v>0.7483796861973887</v>
      </c>
      <c r="AQ25">
        <v>0</v>
      </c>
      <c r="AS25" t="s">
        <v>282</v>
      </c>
      <c r="AT25" t="s">
        <v>436</v>
      </c>
      <c r="AU25">
        <v>0</v>
      </c>
      <c r="AV25">
        <v>0</v>
      </c>
      <c r="AW25">
        <v>0.53653458549170319</v>
      </c>
      <c r="AX25">
        <v>9.1184982636745307E-2</v>
      </c>
      <c r="AY25">
        <v>2.40746795747139E-2</v>
      </c>
      <c r="AZ25">
        <v>1.0745619836964643E-2</v>
      </c>
      <c r="BA25">
        <v>2.9380007920114901E-2</v>
      </c>
      <c r="BB25">
        <v>8.5230833911395562E-2</v>
      </c>
      <c r="BC25">
        <v>0.48200279926209855</v>
      </c>
      <c r="BD25">
        <v>0</v>
      </c>
      <c r="BE25">
        <v>0</v>
      </c>
      <c r="BF25">
        <v>0</v>
      </c>
      <c r="BG25">
        <v>0.30726266432527616</v>
      </c>
      <c r="BH25">
        <v>7.2047803246871725E-2</v>
      </c>
      <c r="BI25">
        <v>2.2624931388332225E-2</v>
      </c>
      <c r="BJ25">
        <v>1.9567526745733057E-2</v>
      </c>
      <c r="BK25">
        <v>3.3682413026924193E-2</v>
      </c>
      <c r="BL25">
        <v>6.3893757305936771E-2</v>
      </c>
      <c r="BM25">
        <v>0.25374171976750642</v>
      </c>
      <c r="BN25">
        <v>0</v>
      </c>
      <c r="BO25">
        <v>0</v>
      </c>
      <c r="BP25">
        <v>0</v>
      </c>
      <c r="BQ25">
        <v>0.33177855912209536</v>
      </c>
      <c r="BR25">
        <v>0.12567837475126203</v>
      </c>
      <c r="BS25">
        <v>9.0394645682935829E-2</v>
      </c>
      <c r="BT25">
        <v>5.0417402581100626E-2</v>
      </c>
      <c r="BU25">
        <v>2.1687598478942048E-2</v>
      </c>
      <c r="BV25">
        <v>3.863552965676862E-2</v>
      </c>
      <c r="BW25">
        <v>0.23109200566797347</v>
      </c>
      <c r="BX25">
        <v>0</v>
      </c>
      <c r="BY25">
        <v>0</v>
      </c>
      <c r="BZ25">
        <v>0</v>
      </c>
      <c r="CA25">
        <v>0.31080682051101183</v>
      </c>
      <c r="CB25">
        <v>0.11003107335806973</v>
      </c>
      <c r="CC25">
        <v>5.7849388751632813E-2</v>
      </c>
      <c r="CD25">
        <v>3.7322531750641839E-2</v>
      </c>
      <c r="CE25">
        <v>1.9071427825021404E-2</v>
      </c>
      <c r="CF25">
        <v>6.7895396587243195E-2</v>
      </c>
      <c r="CG25">
        <v>0.5934106720969281</v>
      </c>
      <c r="CH25">
        <v>0</v>
      </c>
      <c r="CJ25" t="s">
        <v>282</v>
      </c>
      <c r="CK25" t="s">
        <v>437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8.5431062428859231E-3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2.1174192041811115E-2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2.5119810911774287E-2</v>
      </c>
      <c r="DL25">
        <v>6.1274124491429958E-2</v>
      </c>
      <c r="DM25">
        <v>8.8554395870896155E-2</v>
      </c>
      <c r="DN25">
        <v>6.9879403529755524E-2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9.5241108519501065E-3</v>
      </c>
      <c r="DV25">
        <v>3.7850140066038457E-2</v>
      </c>
      <c r="DW25">
        <v>6.4504543202030459E-2</v>
      </c>
      <c r="DX25">
        <v>0</v>
      </c>
      <c r="DY25">
        <v>0</v>
      </c>
      <c r="EA25" t="s">
        <v>282</v>
      </c>
      <c r="EB25" t="s">
        <v>438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2.5496085826814857E-5</v>
      </c>
      <c r="FE25">
        <v>1.3281020117197374E-2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Z25" t="s">
        <v>282</v>
      </c>
      <c r="GA25">
        <v>0</v>
      </c>
      <c r="GB25">
        <v>0</v>
      </c>
      <c r="GC25">
        <v>7.5694856406712113E-3</v>
      </c>
      <c r="GD25">
        <v>0.29058115224112674</v>
      </c>
      <c r="GE25">
        <v>0.59455825545135044</v>
      </c>
      <c r="GF25">
        <v>0.68270198330635989</v>
      </c>
      <c r="GG25">
        <v>0.57054141388764812</v>
      </c>
      <c r="GH25">
        <v>0.27565628685636023</v>
      </c>
      <c r="GI25">
        <v>1.1907467952811215E-2</v>
      </c>
      <c r="GJ25">
        <v>0</v>
      </c>
      <c r="GK25">
        <v>0</v>
      </c>
      <c r="GL25">
        <v>0</v>
      </c>
      <c r="GM25">
        <v>3.4573009320566755E-2</v>
      </c>
      <c r="GN25">
        <v>0.33898338867136235</v>
      </c>
      <c r="GO25">
        <v>0.60420041603667818</v>
      </c>
      <c r="GP25">
        <v>0.66096442537479949</v>
      </c>
      <c r="GQ25">
        <v>0.55206891960880855</v>
      </c>
      <c r="GR25">
        <v>0.28395025281877873</v>
      </c>
      <c r="GS25">
        <v>2.3786312816088537E-2</v>
      </c>
      <c r="GT25">
        <v>0</v>
      </c>
      <c r="GU25">
        <v>0</v>
      </c>
      <c r="GV25">
        <v>0</v>
      </c>
      <c r="GW25">
        <v>1.8934496060796585E-2</v>
      </c>
      <c r="GX25">
        <v>0.17127628340519993</v>
      </c>
      <c r="GY25">
        <v>0.31236582473981278</v>
      </c>
      <c r="GZ25">
        <v>0.38467784706785901</v>
      </c>
      <c r="HA25">
        <v>0.31662813297730025</v>
      </c>
      <c r="HB25">
        <v>0.15492187893013504</v>
      </c>
      <c r="HC25">
        <v>1.5843615636484596E-2</v>
      </c>
      <c r="HD25">
        <v>0</v>
      </c>
      <c r="HE25">
        <v>0</v>
      </c>
      <c r="HF25">
        <v>0</v>
      </c>
      <c r="HG25">
        <v>2.4160419505774001E-2</v>
      </c>
      <c r="HH25">
        <v>0.26854731071358334</v>
      </c>
      <c r="HI25">
        <v>0.48841384082405154</v>
      </c>
      <c r="HJ25">
        <v>0.53978638019001368</v>
      </c>
      <c r="HK25">
        <v>0.42740149117769005</v>
      </c>
      <c r="HL25">
        <v>0.17705920701277775</v>
      </c>
      <c r="HM25">
        <v>3.2086806396249335E-3</v>
      </c>
      <c r="HN25">
        <v>0</v>
      </c>
      <c r="HP25" t="s">
        <v>282</v>
      </c>
      <c r="HQ25" t="s">
        <v>450</v>
      </c>
      <c r="HR25" t="s">
        <v>451</v>
      </c>
      <c r="HS25">
        <v>0.33977799490076049</v>
      </c>
    </row>
    <row r="26" spans="2:227" x14ac:dyDescent="0.45">
      <c r="B26" t="s">
        <v>283</v>
      </c>
      <c r="C26" t="s">
        <v>31</v>
      </c>
      <c r="D26">
        <v>0</v>
      </c>
      <c r="E26">
        <v>0</v>
      </c>
      <c r="F26">
        <v>0.50586534716836973</v>
      </c>
      <c r="G26">
        <v>0.14216526472465238</v>
      </c>
      <c r="H26">
        <v>4.2309634138719326E-2</v>
      </c>
      <c r="I26">
        <v>3.6713602596414867E-2</v>
      </c>
      <c r="J26">
        <v>7.2392865265078432E-2</v>
      </c>
      <c r="K26">
        <v>0.23986431503865582</v>
      </c>
      <c r="L26">
        <v>0.9248224024538837</v>
      </c>
      <c r="M26">
        <v>0</v>
      </c>
      <c r="N26">
        <v>0</v>
      </c>
      <c r="O26">
        <v>0</v>
      </c>
      <c r="P26">
        <v>0.43861007931257917</v>
      </c>
      <c r="Q26">
        <v>0.10450454616461388</v>
      </c>
      <c r="R26">
        <v>2.8051922833534481E-2</v>
      </c>
      <c r="S26">
        <v>3.9750718886945882E-2</v>
      </c>
      <c r="T26">
        <v>7.0121373014475408E-2</v>
      </c>
      <c r="U26">
        <v>0.1913699755537526</v>
      </c>
      <c r="V26">
        <v>0.50175044473136643</v>
      </c>
      <c r="W26">
        <v>0</v>
      </c>
      <c r="X26">
        <v>0</v>
      </c>
      <c r="Y26">
        <v>0</v>
      </c>
      <c r="Z26">
        <v>0.49449693271256312</v>
      </c>
      <c r="AA26">
        <v>0.28484672003752459</v>
      </c>
      <c r="AB26">
        <v>0.24231847401870865</v>
      </c>
      <c r="AC26">
        <v>0.21515628010411819</v>
      </c>
      <c r="AD26">
        <v>0.19809359742288643</v>
      </c>
      <c r="AE26">
        <v>0.24549254252790731</v>
      </c>
      <c r="AF26">
        <v>0.56077817652153727</v>
      </c>
      <c r="AG26">
        <v>0</v>
      </c>
      <c r="AH26">
        <v>0</v>
      </c>
      <c r="AI26">
        <v>0</v>
      </c>
      <c r="AJ26">
        <v>0.52848937615109148</v>
      </c>
      <c r="AK26">
        <v>0.1888997856429093</v>
      </c>
      <c r="AL26">
        <v>0.14760331661365925</v>
      </c>
      <c r="AM26">
        <v>0.12265835624472481</v>
      </c>
      <c r="AN26">
        <v>0.13910865008949658</v>
      </c>
      <c r="AO26">
        <v>0.32184773591834764</v>
      </c>
      <c r="AP26">
        <v>0.90811161209533819</v>
      </c>
      <c r="AQ26">
        <v>0</v>
      </c>
      <c r="AS26" t="s">
        <v>283</v>
      </c>
      <c r="AT26" t="s">
        <v>436</v>
      </c>
      <c r="AU26">
        <v>0</v>
      </c>
      <c r="AV26">
        <v>0</v>
      </c>
      <c r="AW26">
        <v>0.27201710269774376</v>
      </c>
      <c r="AX26">
        <v>7.7793505931838688E-2</v>
      </c>
      <c r="AY26">
        <v>2.3982844814084359E-2</v>
      </c>
      <c r="AZ26">
        <v>1.6176166425984118E-2</v>
      </c>
      <c r="BA26">
        <v>3.963531307260721E-2</v>
      </c>
      <c r="BB26">
        <v>0.10134586021021103</v>
      </c>
      <c r="BC26">
        <v>0.86281773993455468</v>
      </c>
      <c r="BD26">
        <v>0</v>
      </c>
      <c r="BE26">
        <v>0</v>
      </c>
      <c r="BF26">
        <v>0</v>
      </c>
      <c r="BG26">
        <v>0.23316011962650091</v>
      </c>
      <c r="BH26">
        <v>5.4371326525273961E-2</v>
      </c>
      <c r="BI26">
        <v>1.7190692663381846E-2</v>
      </c>
      <c r="BJ26">
        <v>2.271169654044981E-2</v>
      </c>
      <c r="BK26">
        <v>3.221960645726131E-2</v>
      </c>
      <c r="BL26">
        <v>6.0677438617866106E-2</v>
      </c>
      <c r="BM26">
        <v>0.26551473215107896</v>
      </c>
      <c r="BN26">
        <v>0</v>
      </c>
      <c r="BO26">
        <v>0</v>
      </c>
      <c r="BP26">
        <v>0</v>
      </c>
      <c r="BQ26">
        <v>0.3564328229746912</v>
      </c>
      <c r="BR26">
        <v>0.17976302291795015</v>
      </c>
      <c r="BS26">
        <v>0.13897666150390103</v>
      </c>
      <c r="BT26">
        <v>3.6980776031802137E-2</v>
      </c>
      <c r="BU26">
        <v>2.1729574575419831E-2</v>
      </c>
      <c r="BV26">
        <v>5.2685687638605268E-2</v>
      </c>
      <c r="BW26">
        <v>0.29215878107914423</v>
      </c>
      <c r="BX26">
        <v>0</v>
      </c>
      <c r="BY26">
        <v>0</v>
      </c>
      <c r="BZ26">
        <v>0</v>
      </c>
      <c r="CA26">
        <v>0.32924975212574231</v>
      </c>
      <c r="CB26">
        <v>0.11071715430531603</v>
      </c>
      <c r="CC26">
        <v>7.0951959195915404E-2</v>
      </c>
      <c r="CD26">
        <v>4.473729638417568E-2</v>
      </c>
      <c r="CE26">
        <v>1.8299128375744055E-2</v>
      </c>
      <c r="CF26">
        <v>8.5714167433461094E-2</v>
      </c>
      <c r="CG26">
        <v>0.83329579237335838</v>
      </c>
      <c r="CH26">
        <v>0</v>
      </c>
      <c r="CJ26" t="s">
        <v>283</v>
      </c>
      <c r="CK26" t="s">
        <v>437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5.4058117661633193E-5</v>
      </c>
      <c r="CS26">
        <v>3.1324809576526343E-2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8.6880542536244831E-3</v>
      </c>
      <c r="DC26">
        <v>4.5333557303561159E-2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8.0560025785382128E-2</v>
      </c>
      <c r="DL26">
        <v>8.8121580602483401E-2</v>
      </c>
      <c r="DM26">
        <v>0.11210741172985134</v>
      </c>
      <c r="DN26">
        <v>4.2298516864492854E-2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2.0521586602027818E-2</v>
      </c>
      <c r="DV26">
        <v>6.0809182271073139E-2</v>
      </c>
      <c r="DW26">
        <v>0.11747352511958085</v>
      </c>
      <c r="DX26">
        <v>0</v>
      </c>
      <c r="DY26">
        <v>0</v>
      </c>
      <c r="EA26" t="s">
        <v>283</v>
      </c>
      <c r="EB26" t="s">
        <v>438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3.4005399185160896E-5</v>
      </c>
      <c r="FE26">
        <v>3.8248282553207717E-2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Z26" t="s">
        <v>283</v>
      </c>
      <c r="GA26">
        <v>0</v>
      </c>
      <c r="GB26">
        <v>0</v>
      </c>
      <c r="GC26">
        <v>3.1632292434837068E-2</v>
      </c>
      <c r="GD26">
        <v>0.35069330094222761</v>
      </c>
      <c r="GE26">
        <v>0.61450163568568239</v>
      </c>
      <c r="GF26">
        <v>0.66208278743129778</v>
      </c>
      <c r="GG26">
        <v>0.51532299519129787</v>
      </c>
      <c r="GH26">
        <v>0.1949119115097869</v>
      </c>
      <c r="GI26">
        <v>2.5227015251292896E-4</v>
      </c>
      <c r="GJ26">
        <v>0</v>
      </c>
      <c r="GK26">
        <v>0</v>
      </c>
      <c r="GL26">
        <v>0</v>
      </c>
      <c r="GM26">
        <v>7.0784629322347054E-2</v>
      </c>
      <c r="GN26">
        <v>0.40598946313592282</v>
      </c>
      <c r="GO26">
        <v>0.62849322546678088</v>
      </c>
      <c r="GP26">
        <v>0.64157261423502665</v>
      </c>
      <c r="GQ26">
        <v>0.49461509731705283</v>
      </c>
      <c r="GR26">
        <v>0.21410162970955929</v>
      </c>
      <c r="GS26">
        <v>5.6729083392357991E-3</v>
      </c>
      <c r="GT26">
        <v>0</v>
      </c>
      <c r="GU26">
        <v>0</v>
      </c>
      <c r="GV26">
        <v>0</v>
      </c>
      <c r="GW26">
        <v>3.009943106533905E-2</v>
      </c>
      <c r="GX26">
        <v>0.1683584528289864</v>
      </c>
      <c r="GY26">
        <v>0.29197393892223866</v>
      </c>
      <c r="GZ26">
        <v>0.33085733122433464</v>
      </c>
      <c r="HA26">
        <v>0.25979019616208271</v>
      </c>
      <c r="HB26">
        <v>0.11018066984769806</v>
      </c>
      <c r="HC26">
        <v>5.8981358166575121E-3</v>
      </c>
      <c r="HD26">
        <v>0</v>
      </c>
      <c r="HE26">
        <v>0</v>
      </c>
      <c r="HF26">
        <v>0</v>
      </c>
      <c r="HG26">
        <v>4.4144258663459189E-2</v>
      </c>
      <c r="HH26">
        <v>0.30039891229262944</v>
      </c>
      <c r="HI26">
        <v>0.48400562265520036</v>
      </c>
      <c r="HJ26">
        <v>0.50392919570159345</v>
      </c>
      <c r="HK26">
        <v>0.36246418245016815</v>
      </c>
      <c r="HL26">
        <v>0.11000445336810287</v>
      </c>
      <c r="HM26">
        <v>2.1034928476602912E-4</v>
      </c>
      <c r="HN26">
        <v>0</v>
      </c>
      <c r="HP26" t="s">
        <v>283</v>
      </c>
      <c r="HQ26" t="s">
        <v>450</v>
      </c>
      <c r="HR26" t="s">
        <v>451</v>
      </c>
      <c r="HS26">
        <v>0.44454913545081298</v>
      </c>
    </row>
    <row r="27" spans="2:227" x14ac:dyDescent="0.45">
      <c r="B27" t="s">
        <v>284</v>
      </c>
      <c r="C27" t="s">
        <v>31</v>
      </c>
      <c r="D27">
        <v>0</v>
      </c>
      <c r="E27">
        <v>0</v>
      </c>
      <c r="F27">
        <v>0.51141826071434227</v>
      </c>
      <c r="G27">
        <v>0.15141942050546248</v>
      </c>
      <c r="H27">
        <v>4.6023449333351833E-2</v>
      </c>
      <c r="I27">
        <v>3.272219311988124E-2</v>
      </c>
      <c r="J27">
        <v>6.595715045753027E-2</v>
      </c>
      <c r="K27">
        <v>0.23179767229045548</v>
      </c>
      <c r="L27">
        <v>0.90795868634352428</v>
      </c>
      <c r="M27">
        <v>0</v>
      </c>
      <c r="N27">
        <v>0</v>
      </c>
      <c r="O27">
        <v>0</v>
      </c>
      <c r="P27">
        <v>0.44673899097658387</v>
      </c>
      <c r="Q27">
        <v>0.10638836823373392</v>
      </c>
      <c r="R27">
        <v>3.0823721231198704E-2</v>
      </c>
      <c r="S27">
        <v>3.7020426860265895E-2</v>
      </c>
      <c r="T27">
        <v>6.3668466284107827E-2</v>
      </c>
      <c r="U27">
        <v>0.18000692122965023</v>
      </c>
      <c r="V27">
        <v>0.50010384325448065</v>
      </c>
      <c r="W27">
        <v>0</v>
      </c>
      <c r="X27">
        <v>0</v>
      </c>
      <c r="Y27">
        <v>0</v>
      </c>
      <c r="Z27">
        <v>0.47794134944373701</v>
      </c>
      <c r="AA27">
        <v>0.2699014064051658</v>
      </c>
      <c r="AB27">
        <v>0.22545719387740062</v>
      </c>
      <c r="AC27">
        <v>0.20045146316023962</v>
      </c>
      <c r="AD27">
        <v>0.18924013458288355</v>
      </c>
      <c r="AE27">
        <v>0.22981001283719388</v>
      </c>
      <c r="AF27">
        <v>0.55257847671659222</v>
      </c>
      <c r="AG27">
        <v>0</v>
      </c>
      <c r="AH27">
        <v>0</v>
      </c>
      <c r="AI27">
        <v>0</v>
      </c>
      <c r="AJ27">
        <v>0.54147934080607307</v>
      </c>
      <c r="AK27">
        <v>0.18662060648821319</v>
      </c>
      <c r="AL27">
        <v>0.13967049201052492</v>
      </c>
      <c r="AM27">
        <v>0.11249488519894059</v>
      </c>
      <c r="AN27">
        <v>0.11809187994049185</v>
      </c>
      <c r="AO27">
        <v>0.29925365454705671</v>
      </c>
      <c r="AP27">
        <v>0.8994090846566698</v>
      </c>
      <c r="AQ27">
        <v>0</v>
      </c>
      <c r="AS27" t="s">
        <v>284</v>
      </c>
      <c r="AT27" t="s">
        <v>436</v>
      </c>
      <c r="AU27">
        <v>0</v>
      </c>
      <c r="AV27">
        <v>0</v>
      </c>
      <c r="AW27">
        <v>0.27692021023145535</v>
      </c>
      <c r="AX27">
        <v>8.1612694562414365E-2</v>
      </c>
      <c r="AY27">
        <v>2.5448435328702074E-2</v>
      </c>
      <c r="AZ27">
        <v>1.5365866445479834E-2</v>
      </c>
      <c r="BA27">
        <v>3.5942958744537713E-2</v>
      </c>
      <c r="BB27">
        <v>8.8612952624559052E-2</v>
      </c>
      <c r="BC27">
        <v>0.83584918834027511</v>
      </c>
      <c r="BD27">
        <v>0</v>
      </c>
      <c r="BE27">
        <v>0</v>
      </c>
      <c r="BF27">
        <v>0</v>
      </c>
      <c r="BG27">
        <v>0.24615116279846574</v>
      </c>
      <c r="BH27">
        <v>5.3707900258003642E-2</v>
      </c>
      <c r="BI27">
        <v>1.848321923381107E-2</v>
      </c>
      <c r="BJ27">
        <v>2.1201381485104611E-2</v>
      </c>
      <c r="BK27">
        <v>3.3550282338637556E-2</v>
      </c>
      <c r="BL27">
        <v>6.1417285221092376E-2</v>
      </c>
      <c r="BM27">
        <v>0.26525923454046008</v>
      </c>
      <c r="BN27">
        <v>0</v>
      </c>
      <c r="BO27">
        <v>0</v>
      </c>
      <c r="BP27">
        <v>0</v>
      </c>
      <c r="BQ27">
        <v>0.34345186886400453</v>
      </c>
      <c r="BR27">
        <v>0.17443409862401016</v>
      </c>
      <c r="BS27">
        <v>0.14411928125376045</v>
      </c>
      <c r="BT27">
        <v>2.1032955476435262E-2</v>
      </c>
      <c r="BU27">
        <v>1.57370080134271E-2</v>
      </c>
      <c r="BV27">
        <v>3.6078607665656293E-2</v>
      </c>
      <c r="BW27">
        <v>0.25661464308091525</v>
      </c>
      <c r="BX27">
        <v>0</v>
      </c>
      <c r="BY27">
        <v>0</v>
      </c>
      <c r="BZ27">
        <v>0</v>
      </c>
      <c r="CA27">
        <v>0.33007428430653357</v>
      </c>
      <c r="CB27">
        <v>0.10959716796854002</v>
      </c>
      <c r="CC27">
        <v>6.263369306682455E-2</v>
      </c>
      <c r="CD27">
        <v>3.8375237796517914E-2</v>
      </c>
      <c r="CE27">
        <v>1.368102017135709E-2</v>
      </c>
      <c r="CF27">
        <v>7.5709243566645976E-2</v>
      </c>
      <c r="CG27">
        <v>0.81246710760208196</v>
      </c>
      <c r="CH27">
        <v>0</v>
      </c>
      <c r="CJ27" t="s">
        <v>284</v>
      </c>
      <c r="CK27" t="s">
        <v>437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1.4811302545493374E-5</v>
      </c>
      <c r="CS27">
        <v>3.5913514471205173E-2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3.4700633840669569E-3</v>
      </c>
      <c r="DC27">
        <v>3.6079212796362267E-2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9.8050587909031095E-2</v>
      </c>
      <c r="DL27">
        <v>9.5274654613104415E-2</v>
      </c>
      <c r="DM27">
        <v>0.11433322414942909</v>
      </c>
      <c r="DN27">
        <v>2.6413199269529838E-2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1.7417532205420128E-2</v>
      </c>
      <c r="DV27">
        <v>4.9312824582797059E-2</v>
      </c>
      <c r="DW27">
        <v>9.84509760732519E-2</v>
      </c>
      <c r="DX27">
        <v>0</v>
      </c>
      <c r="DY27">
        <v>0</v>
      </c>
      <c r="EA27" t="s">
        <v>284</v>
      </c>
      <c r="EB27" t="s">
        <v>438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2.6811394054915147E-4</v>
      </c>
      <c r="FE27">
        <v>7.9106030310255454E-2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Z27" t="s">
        <v>284</v>
      </c>
      <c r="GA27">
        <v>0</v>
      </c>
      <c r="GB27">
        <v>0</v>
      </c>
      <c r="GC27">
        <v>2.7553642104268476E-2</v>
      </c>
      <c r="GD27">
        <v>0.33618074115233548</v>
      </c>
      <c r="GE27">
        <v>0.60553785757421519</v>
      </c>
      <c r="GF27">
        <v>0.66650117355487959</v>
      </c>
      <c r="GG27">
        <v>0.52693071004971981</v>
      </c>
      <c r="GH27">
        <v>0.20568064850318399</v>
      </c>
      <c r="GI27">
        <v>8.5945766615459275E-4</v>
      </c>
      <c r="GJ27">
        <v>0</v>
      </c>
      <c r="GK27">
        <v>0</v>
      </c>
      <c r="GL27">
        <v>0</v>
      </c>
      <c r="GM27">
        <v>6.5844634290805545E-2</v>
      </c>
      <c r="GN27">
        <v>0.39883440967445444</v>
      </c>
      <c r="GO27">
        <v>0.62509427952730412</v>
      </c>
      <c r="GP27">
        <v>0.6512486527165906</v>
      </c>
      <c r="GQ27">
        <v>0.51764485199900623</v>
      </c>
      <c r="GR27">
        <v>0.23426697942181091</v>
      </c>
      <c r="GS27">
        <v>8.6507373778850535E-3</v>
      </c>
      <c r="GT27">
        <v>0</v>
      </c>
      <c r="GU27">
        <v>0</v>
      </c>
      <c r="GV27">
        <v>0</v>
      </c>
      <c r="GW27">
        <v>2.7961826224171996E-2</v>
      </c>
      <c r="GX27">
        <v>0.1611547981280643</v>
      </c>
      <c r="GY27">
        <v>0.28127144070599419</v>
      </c>
      <c r="GZ27">
        <v>0.31822514333062552</v>
      </c>
      <c r="HA27">
        <v>0.25825193023288495</v>
      </c>
      <c r="HB27">
        <v>0.11607022809505525</v>
      </c>
      <c r="HC27">
        <v>7.8258367499131447E-3</v>
      </c>
      <c r="HD27">
        <v>0</v>
      </c>
      <c r="HE27">
        <v>0</v>
      </c>
      <c r="HF27">
        <v>0</v>
      </c>
      <c r="HG27">
        <v>3.973328472412483E-2</v>
      </c>
      <c r="HH27">
        <v>0.29929963873913379</v>
      </c>
      <c r="HI27">
        <v>0.49436740833477483</v>
      </c>
      <c r="HJ27">
        <v>0.52745755408705441</v>
      </c>
      <c r="HK27">
        <v>0.39362399577234503</v>
      </c>
      <c r="HL27">
        <v>0.12633131290733166</v>
      </c>
      <c r="HM27">
        <v>4.5572901477032525E-4</v>
      </c>
      <c r="HN27">
        <v>0</v>
      </c>
      <c r="HP27" t="s">
        <v>284</v>
      </c>
      <c r="HQ27" t="s">
        <v>450</v>
      </c>
      <c r="HR27" t="s">
        <v>451</v>
      </c>
      <c r="HS27">
        <v>0.46640297593794589</v>
      </c>
    </row>
    <row r="28" spans="2:227" x14ac:dyDescent="0.45">
      <c r="B28" t="s">
        <v>285</v>
      </c>
      <c r="C28" t="s">
        <v>31</v>
      </c>
      <c r="D28">
        <v>0</v>
      </c>
      <c r="E28">
        <v>0</v>
      </c>
      <c r="F28">
        <v>0.50506842333554114</v>
      </c>
      <c r="G28">
        <v>0.15963122075333119</v>
      </c>
      <c r="H28">
        <v>4.3524579813982112E-2</v>
      </c>
      <c r="I28">
        <v>3.5511358974325634E-2</v>
      </c>
      <c r="J28">
        <v>5.9764551544315966E-2</v>
      </c>
      <c r="K28">
        <v>0.1870836173193656</v>
      </c>
      <c r="L28">
        <v>0.73309171573131149</v>
      </c>
      <c r="M28">
        <v>0</v>
      </c>
      <c r="N28">
        <v>0</v>
      </c>
      <c r="O28">
        <v>0</v>
      </c>
      <c r="P28">
        <v>0.48513418092115851</v>
      </c>
      <c r="Q28">
        <v>0.1246204007143151</v>
      </c>
      <c r="R28">
        <v>3.3670598253708432E-2</v>
      </c>
      <c r="S28">
        <v>3.9719284411586023E-2</v>
      </c>
      <c r="T28">
        <v>6.8904189775983976E-2</v>
      </c>
      <c r="U28">
        <v>0.16351674023588561</v>
      </c>
      <c r="V28">
        <v>0.49999999999999994</v>
      </c>
      <c r="W28">
        <v>0</v>
      </c>
      <c r="X28">
        <v>0</v>
      </c>
      <c r="Y28">
        <v>0</v>
      </c>
      <c r="Z28">
        <v>0.49958305108567025</v>
      </c>
      <c r="AA28">
        <v>0.16597155426102139</v>
      </c>
      <c r="AB28">
        <v>0.11920378356050371</v>
      </c>
      <c r="AC28">
        <v>0.13096703863162637</v>
      </c>
      <c r="AD28">
        <v>0.14000081432097805</v>
      </c>
      <c r="AE28">
        <v>0.19447743004640802</v>
      </c>
      <c r="AF28">
        <v>0.51344299374347957</v>
      </c>
      <c r="AG28">
        <v>0</v>
      </c>
      <c r="AH28">
        <v>0</v>
      </c>
      <c r="AI28">
        <v>0</v>
      </c>
      <c r="AJ28">
        <v>0.54310519138647195</v>
      </c>
      <c r="AK28">
        <v>0.18912362355091281</v>
      </c>
      <c r="AL28">
        <v>0.12683773875682516</v>
      </c>
      <c r="AM28">
        <v>0.11584594122385053</v>
      </c>
      <c r="AN28">
        <v>0.1284768951419005</v>
      </c>
      <c r="AO28">
        <v>0.25828385622407479</v>
      </c>
      <c r="AP28">
        <v>0.82716094751791625</v>
      </c>
      <c r="AQ28">
        <v>0</v>
      </c>
      <c r="AS28" t="s">
        <v>285</v>
      </c>
      <c r="AT28" t="s">
        <v>436</v>
      </c>
      <c r="AU28">
        <v>0</v>
      </c>
      <c r="AV28">
        <v>0</v>
      </c>
      <c r="AW28">
        <v>0.28552376441729582</v>
      </c>
      <c r="AX28">
        <v>8.6511043078103131E-2</v>
      </c>
      <c r="AY28">
        <v>2.5018722529203837E-2</v>
      </c>
      <c r="AZ28">
        <v>1.4547952637160381E-2</v>
      </c>
      <c r="BA28">
        <v>3.245431801375976E-2</v>
      </c>
      <c r="BB28">
        <v>8.8096914542020954E-2</v>
      </c>
      <c r="BC28">
        <v>0.5597147540924261</v>
      </c>
      <c r="BD28">
        <v>0</v>
      </c>
      <c r="BE28">
        <v>0</v>
      </c>
      <c r="BF28">
        <v>0</v>
      </c>
      <c r="BG28">
        <v>0.27341357883774675</v>
      </c>
      <c r="BH28">
        <v>6.481901077072931E-2</v>
      </c>
      <c r="BI28">
        <v>1.9486422715127395E-2</v>
      </c>
      <c r="BJ28">
        <v>2.2035492600117251E-2</v>
      </c>
      <c r="BK28">
        <v>3.7400040775407373E-2</v>
      </c>
      <c r="BL28">
        <v>6.202980567579159E-2</v>
      </c>
      <c r="BM28">
        <v>0.25676259723720846</v>
      </c>
      <c r="BN28">
        <v>0</v>
      </c>
      <c r="BO28">
        <v>0</v>
      </c>
      <c r="BP28">
        <v>0</v>
      </c>
      <c r="BQ28">
        <v>0.30753724708509034</v>
      </c>
      <c r="BR28">
        <v>0.10149421260142037</v>
      </c>
      <c r="BS28">
        <v>6.4861167886768975E-2</v>
      </c>
      <c r="BT28">
        <v>4.7744425554599547E-2</v>
      </c>
      <c r="BU28">
        <v>2.8921156818986573E-2</v>
      </c>
      <c r="BV28">
        <v>4.5598242749947511E-2</v>
      </c>
      <c r="BW28">
        <v>0.27421495740583102</v>
      </c>
      <c r="BX28">
        <v>0</v>
      </c>
      <c r="BY28">
        <v>0</v>
      </c>
      <c r="BZ28">
        <v>0</v>
      </c>
      <c r="CA28">
        <v>0.33742887412497752</v>
      </c>
      <c r="CB28">
        <v>0.11371629219645547</v>
      </c>
      <c r="CC28">
        <v>6.3714425653085299E-2</v>
      </c>
      <c r="CD28">
        <v>4.084870072046555E-2</v>
      </c>
      <c r="CE28">
        <v>2.2361895005269656E-2</v>
      </c>
      <c r="CF28">
        <v>5.8869393604767277E-2</v>
      </c>
      <c r="CG28">
        <v>0.63367090529433279</v>
      </c>
      <c r="CH28">
        <v>0</v>
      </c>
      <c r="CJ28" t="s">
        <v>285</v>
      </c>
      <c r="CK28" t="s">
        <v>437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1.2738769384763879E-4</v>
      </c>
      <c r="CS28">
        <v>1.7135822366367261E-2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1.0560083048695337E-3</v>
      </c>
      <c r="DC28">
        <v>3.0133384880934744E-2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1.8763710827018169E-2</v>
      </c>
      <c r="DL28">
        <v>4.2947020387265195E-2</v>
      </c>
      <c r="DM28">
        <v>8.1758798771150665E-2</v>
      </c>
      <c r="DN28">
        <v>1.7867483550311262E-2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1.6603245112761768E-2</v>
      </c>
      <c r="DV28">
        <v>4.575722184757814E-2</v>
      </c>
      <c r="DW28">
        <v>0.10087087013999251</v>
      </c>
      <c r="DX28">
        <v>6.1689671465233971E-2</v>
      </c>
      <c r="DY28">
        <v>0</v>
      </c>
      <c r="EA28" t="s">
        <v>285</v>
      </c>
      <c r="EB28" t="s">
        <v>438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1.0155056420923831E-2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Z28" t="s">
        <v>285</v>
      </c>
      <c r="GA28">
        <v>0</v>
      </c>
      <c r="GB28">
        <v>0</v>
      </c>
      <c r="GC28">
        <v>2.0571045183904173E-2</v>
      </c>
      <c r="GD28">
        <v>0.31073890528243869</v>
      </c>
      <c r="GE28">
        <v>0.59863020530173483</v>
      </c>
      <c r="GF28">
        <v>0.66882149719137718</v>
      </c>
      <c r="GG28">
        <v>0.55584484981116877</v>
      </c>
      <c r="GH28">
        <v>0.25513138118583967</v>
      </c>
      <c r="GI28">
        <v>7.685110925455943E-3</v>
      </c>
      <c r="GJ28">
        <v>0</v>
      </c>
      <c r="GK28">
        <v>0</v>
      </c>
      <c r="GL28">
        <v>0</v>
      </c>
      <c r="GM28">
        <v>4.4654642869987167E-2</v>
      </c>
      <c r="GN28">
        <v>0.36155433359270889</v>
      </c>
      <c r="GO28">
        <v>0.61417250567548609</v>
      </c>
      <c r="GP28">
        <v>0.64562738094952243</v>
      </c>
      <c r="GQ28">
        <v>0.52187497044787146</v>
      </c>
      <c r="GR28">
        <v>0.25350012192363264</v>
      </c>
      <c r="GS28">
        <v>1.4944212918673051E-2</v>
      </c>
      <c r="GT28">
        <v>0</v>
      </c>
      <c r="GU28">
        <v>0</v>
      </c>
      <c r="GV28">
        <v>0</v>
      </c>
      <c r="GW28">
        <v>2.7752511306703628E-2</v>
      </c>
      <c r="GX28">
        <v>0.20535189131361764</v>
      </c>
      <c r="GY28">
        <v>0.33802112310660765</v>
      </c>
      <c r="GZ28">
        <v>0.39004697329853022</v>
      </c>
      <c r="HA28">
        <v>0.3380826751456586</v>
      </c>
      <c r="HB28">
        <v>0.16744698392556148</v>
      </c>
      <c r="HC28">
        <v>1.2898424219588591E-2</v>
      </c>
      <c r="HD28">
        <v>0</v>
      </c>
      <c r="HE28">
        <v>0</v>
      </c>
      <c r="HF28">
        <v>0</v>
      </c>
      <c r="HG28">
        <v>3.099540326270691E-2</v>
      </c>
      <c r="HH28">
        <v>0.27402336368831642</v>
      </c>
      <c r="HI28">
        <v>0.47496792916528913</v>
      </c>
      <c r="HJ28">
        <v>0.50438972034191554</v>
      </c>
      <c r="HK28">
        <v>0.39687716491757424</v>
      </c>
      <c r="HL28">
        <v>0.15175795554473417</v>
      </c>
      <c r="HM28">
        <v>1.6078276271551063E-3</v>
      </c>
      <c r="HN28">
        <v>0</v>
      </c>
      <c r="HP28" t="s">
        <v>285</v>
      </c>
      <c r="HQ28" t="s">
        <v>450</v>
      </c>
      <c r="HR28" t="s">
        <v>451</v>
      </c>
      <c r="HS28">
        <v>0.43918059972335649</v>
      </c>
    </row>
    <row r="29" spans="2:227" x14ac:dyDescent="0.45">
      <c r="B29" t="s">
        <v>286</v>
      </c>
      <c r="C29" t="s">
        <v>31</v>
      </c>
      <c r="D29">
        <v>0</v>
      </c>
      <c r="E29">
        <v>0</v>
      </c>
      <c r="F29">
        <v>0.84159985803329074</v>
      </c>
      <c r="G29">
        <v>0.19125028103944555</v>
      </c>
      <c r="H29">
        <v>4.9840950847840106E-2</v>
      </c>
      <c r="I29">
        <v>2.7192494264394591E-2</v>
      </c>
      <c r="J29">
        <v>5.7523932845476244E-2</v>
      </c>
      <c r="K29">
        <v>0.17484334539435847</v>
      </c>
      <c r="L29">
        <v>0.72030378948324403</v>
      </c>
      <c r="M29">
        <v>0</v>
      </c>
      <c r="N29">
        <v>0</v>
      </c>
      <c r="O29">
        <v>0</v>
      </c>
      <c r="P29">
        <v>0.50332910044831825</v>
      </c>
      <c r="Q29">
        <v>0.13688817473824594</v>
      </c>
      <c r="R29">
        <v>3.8909869567602409E-2</v>
      </c>
      <c r="S29">
        <v>2.6615899471729258E-2</v>
      </c>
      <c r="T29">
        <v>4.9805917559745609E-2</v>
      </c>
      <c r="U29">
        <v>0.13934089940982319</v>
      </c>
      <c r="V29">
        <v>0.49992112619262452</v>
      </c>
      <c r="W29">
        <v>0</v>
      </c>
      <c r="X29">
        <v>0</v>
      </c>
      <c r="Y29">
        <v>0</v>
      </c>
      <c r="Z29">
        <v>0.5602281699506021</v>
      </c>
      <c r="AA29">
        <v>0.26827591060388217</v>
      </c>
      <c r="AB29">
        <v>0.22762458356322066</v>
      </c>
      <c r="AC29">
        <v>0.21672185711460082</v>
      </c>
      <c r="AD29">
        <v>0.22106094224360173</v>
      </c>
      <c r="AE29">
        <v>0.24273576907633887</v>
      </c>
      <c r="AF29">
        <v>0.5246665882681083</v>
      </c>
      <c r="AG29">
        <v>0</v>
      </c>
      <c r="AH29">
        <v>0</v>
      </c>
      <c r="AI29">
        <v>0</v>
      </c>
      <c r="AJ29">
        <v>0.52268005473883816</v>
      </c>
      <c r="AK29">
        <v>0.17520397169638927</v>
      </c>
      <c r="AL29">
        <v>0.10127752354174742</v>
      </c>
      <c r="AM29">
        <v>8.0373678868710483E-2</v>
      </c>
      <c r="AN29">
        <v>9.1935643009483092E-2</v>
      </c>
      <c r="AO29">
        <v>0.22344800225653197</v>
      </c>
      <c r="AP29">
        <v>0.76838468789967962</v>
      </c>
      <c r="AQ29">
        <v>0</v>
      </c>
      <c r="AS29" t="s">
        <v>286</v>
      </c>
      <c r="AT29" t="s">
        <v>436</v>
      </c>
      <c r="AU29">
        <v>0</v>
      </c>
      <c r="AV29">
        <v>0</v>
      </c>
      <c r="AW29">
        <v>0.72674999150551889</v>
      </c>
      <c r="AX29">
        <v>9.9618540902762218E-2</v>
      </c>
      <c r="AY29">
        <v>2.8362040018125728E-2</v>
      </c>
      <c r="AZ29">
        <v>1.2542986603233624E-2</v>
      </c>
      <c r="BA29">
        <v>3.1506035485482295E-2</v>
      </c>
      <c r="BB29">
        <v>7.5234424842359399E-2</v>
      </c>
      <c r="BC29">
        <v>0.48677392573899703</v>
      </c>
      <c r="BD29">
        <v>0</v>
      </c>
      <c r="BE29">
        <v>0</v>
      </c>
      <c r="BF29">
        <v>0</v>
      </c>
      <c r="BG29">
        <v>0.32106812074187463</v>
      </c>
      <c r="BH29">
        <v>6.9985668013055169E-2</v>
      </c>
      <c r="BI29">
        <v>2.1210689875011127E-2</v>
      </c>
      <c r="BJ29">
        <v>1.4473862546547037E-2</v>
      </c>
      <c r="BK29">
        <v>2.7240386693455205E-2</v>
      </c>
      <c r="BL29">
        <v>6.9660916478741591E-2</v>
      </c>
      <c r="BM29">
        <v>0.25466795595712749</v>
      </c>
      <c r="BN29">
        <v>0</v>
      </c>
      <c r="BO29">
        <v>0</v>
      </c>
      <c r="BP29">
        <v>0</v>
      </c>
      <c r="BQ29">
        <v>0.39348151514009116</v>
      </c>
      <c r="BR29">
        <v>0.16852493189725076</v>
      </c>
      <c r="BS29">
        <v>0.12875706775625323</v>
      </c>
      <c r="BT29">
        <v>5.602707037425219E-2</v>
      </c>
      <c r="BU29">
        <v>1.5833335324103134E-2</v>
      </c>
      <c r="BV29">
        <v>2.0514253464706887E-2</v>
      </c>
      <c r="BW29">
        <v>0.13911318191680125</v>
      </c>
      <c r="BX29">
        <v>0</v>
      </c>
      <c r="BY29">
        <v>0</v>
      </c>
      <c r="BZ29">
        <v>0</v>
      </c>
      <c r="CA29">
        <v>0.30568852071319791</v>
      </c>
      <c r="CB29">
        <v>0.10786781575566728</v>
      </c>
      <c r="CC29">
        <v>5.0583690127387733E-2</v>
      </c>
      <c r="CD29">
        <v>4.1847638957729208E-2</v>
      </c>
      <c r="CE29">
        <v>1.4661884085148619E-2</v>
      </c>
      <c r="CF29">
        <v>7.1153395203695596E-2</v>
      </c>
      <c r="CG29">
        <v>0.63320127440824725</v>
      </c>
      <c r="CH29">
        <v>0</v>
      </c>
      <c r="CJ29" t="s">
        <v>286</v>
      </c>
      <c r="CK29" t="s">
        <v>437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5.3369777922843825E-4</v>
      </c>
      <c r="CS29">
        <v>2.3944893742683594E-2</v>
      </c>
      <c r="CT29">
        <v>4.5411438222382514E-2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7.8973788678777766E-3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6.077773814522805E-2</v>
      </c>
      <c r="DL29">
        <v>0.10652732093717077</v>
      </c>
      <c r="DM29">
        <v>0.13090299804725519</v>
      </c>
      <c r="DN29">
        <v>0.1098346786434468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3.4971326538798593E-2</v>
      </c>
      <c r="DW29">
        <v>5.600794260851609E-2</v>
      </c>
      <c r="DX29">
        <v>0</v>
      </c>
      <c r="DY29">
        <v>0</v>
      </c>
      <c r="EA29" t="s">
        <v>286</v>
      </c>
      <c r="EB29" t="s">
        <v>438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1.8715364272991564E-3</v>
      </c>
      <c r="FE29">
        <v>8.8593037239784025E-2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Z29" t="s">
        <v>286</v>
      </c>
      <c r="GA29">
        <v>0</v>
      </c>
      <c r="GB29">
        <v>0</v>
      </c>
      <c r="GC29">
        <v>2.1565582895874975E-3</v>
      </c>
      <c r="GD29">
        <v>0.27034553851208676</v>
      </c>
      <c r="GE29">
        <v>0.57887619132932711</v>
      </c>
      <c r="GF29">
        <v>0.67892039413305605</v>
      </c>
      <c r="GG29">
        <v>0.56482652149670198</v>
      </c>
      <c r="GH29">
        <v>0.27000176547090377</v>
      </c>
      <c r="GI29">
        <v>1.1022025964627329E-2</v>
      </c>
      <c r="GJ29">
        <v>0</v>
      </c>
      <c r="GK29">
        <v>0</v>
      </c>
      <c r="GL29">
        <v>0</v>
      </c>
      <c r="GM29">
        <v>3.4323327432538124E-2</v>
      </c>
      <c r="GN29">
        <v>0.34159691269666126</v>
      </c>
      <c r="GO29">
        <v>0.61226247268727096</v>
      </c>
      <c r="GP29">
        <v>0.68831627053860889</v>
      </c>
      <c r="GQ29">
        <v>0.58439594082434132</v>
      </c>
      <c r="GR29">
        <v>0.31444177511001864</v>
      </c>
      <c r="GS29">
        <v>2.9827337246920306E-2</v>
      </c>
      <c r="GT29">
        <v>0</v>
      </c>
      <c r="GU29">
        <v>0</v>
      </c>
      <c r="GV29">
        <v>0</v>
      </c>
      <c r="GW29">
        <v>1.5340631765478891E-2</v>
      </c>
      <c r="GX29">
        <v>0.14000054529365957</v>
      </c>
      <c r="GY29">
        <v>0.26222968184182643</v>
      </c>
      <c r="GZ29">
        <v>0.31425466631944327</v>
      </c>
      <c r="HA29">
        <v>0.26497650183622079</v>
      </c>
      <c r="HB29">
        <v>0.14141539908413836</v>
      </c>
      <c r="HC29">
        <v>1.6129077215538964E-2</v>
      </c>
      <c r="HD29">
        <v>0</v>
      </c>
      <c r="HE29">
        <v>0</v>
      </c>
      <c r="HF29">
        <v>0</v>
      </c>
      <c r="HG29">
        <v>2.2868298476380861E-2</v>
      </c>
      <c r="HH29">
        <v>0.27431619123017509</v>
      </c>
      <c r="HI29">
        <v>0.50531205258483236</v>
      </c>
      <c r="HJ29">
        <v>0.56896023440866528</v>
      </c>
      <c r="HK29">
        <v>0.45133178298429577</v>
      </c>
      <c r="HL29">
        <v>0.18784064918868618</v>
      </c>
      <c r="HM29">
        <v>3.6508729973132202E-3</v>
      </c>
      <c r="HN29">
        <v>0</v>
      </c>
      <c r="HP29" t="s">
        <v>286</v>
      </c>
      <c r="HQ29" t="s">
        <v>450</v>
      </c>
      <c r="HR29" t="s">
        <v>451</v>
      </c>
      <c r="HS29">
        <v>0.48491283207598646</v>
      </c>
    </row>
    <row r="30" spans="2:227" x14ac:dyDescent="0.45">
      <c r="B30" t="s">
        <v>287</v>
      </c>
      <c r="C30" t="s">
        <v>31</v>
      </c>
      <c r="D30">
        <v>0</v>
      </c>
      <c r="E30">
        <v>0</v>
      </c>
      <c r="F30">
        <v>0.79251739698491741</v>
      </c>
      <c r="G30">
        <v>0.18490197107476974</v>
      </c>
      <c r="H30">
        <v>4.6861743161912828E-2</v>
      </c>
      <c r="I30">
        <v>2.9287960079034996E-2</v>
      </c>
      <c r="J30">
        <v>5.6807420876501757E-2</v>
      </c>
      <c r="K30">
        <v>0.17670795746486209</v>
      </c>
      <c r="L30">
        <v>0.70846850782517268</v>
      </c>
      <c r="M30">
        <v>0</v>
      </c>
      <c r="N30">
        <v>0</v>
      </c>
      <c r="O30">
        <v>0</v>
      </c>
      <c r="P30">
        <v>0.50078816703407925</v>
      </c>
      <c r="Q30">
        <v>0.1359695101149517</v>
      </c>
      <c r="R30">
        <v>3.8724236555932226E-2</v>
      </c>
      <c r="S30">
        <v>3.3066460755581062E-2</v>
      </c>
      <c r="T30">
        <v>5.588030769885631E-2</v>
      </c>
      <c r="U30">
        <v>0.14288371210351497</v>
      </c>
      <c r="V30">
        <v>0.49999420938857575</v>
      </c>
      <c r="W30">
        <v>0</v>
      </c>
      <c r="X30">
        <v>0</v>
      </c>
      <c r="Y30">
        <v>0</v>
      </c>
      <c r="Z30">
        <v>0.53768736080178514</v>
      </c>
      <c r="AA30">
        <v>0.23183625566343297</v>
      </c>
      <c r="AB30">
        <v>0.18632478864139496</v>
      </c>
      <c r="AC30">
        <v>0.16786481862240565</v>
      </c>
      <c r="AD30">
        <v>0.1819221945762691</v>
      </c>
      <c r="AE30">
        <v>0.22082377299593231</v>
      </c>
      <c r="AF30">
        <v>0.5273300388998009</v>
      </c>
      <c r="AG30">
        <v>0</v>
      </c>
      <c r="AH30">
        <v>0</v>
      </c>
      <c r="AI30">
        <v>0</v>
      </c>
      <c r="AJ30">
        <v>0.52296383907763588</v>
      </c>
      <c r="AK30">
        <v>0.17689870826197562</v>
      </c>
      <c r="AL30">
        <v>0.10676843238899536</v>
      </c>
      <c r="AM30">
        <v>7.9510572958395101E-2</v>
      </c>
      <c r="AN30">
        <v>9.2374813006705261E-2</v>
      </c>
      <c r="AO30">
        <v>0.22198952208352271</v>
      </c>
      <c r="AP30">
        <v>0.76434913388555004</v>
      </c>
      <c r="AQ30">
        <v>0</v>
      </c>
      <c r="AS30" t="s">
        <v>287</v>
      </c>
      <c r="AT30" t="s">
        <v>436</v>
      </c>
      <c r="AU30">
        <v>0</v>
      </c>
      <c r="AV30">
        <v>0</v>
      </c>
      <c r="AW30">
        <v>0.65426026417993122</v>
      </c>
      <c r="AX30">
        <v>9.5194391797640235E-2</v>
      </c>
      <c r="AY30">
        <v>2.6128207536230783E-2</v>
      </c>
      <c r="AZ30">
        <v>1.310122527342425E-2</v>
      </c>
      <c r="BA30">
        <v>3.2088590766123859E-2</v>
      </c>
      <c r="BB30">
        <v>7.1864705213053534E-2</v>
      </c>
      <c r="BC30">
        <v>0.49257704464012769</v>
      </c>
      <c r="BD30">
        <v>0</v>
      </c>
      <c r="BE30">
        <v>0</v>
      </c>
      <c r="BF30">
        <v>0</v>
      </c>
      <c r="BG30">
        <v>0.3169637690743991</v>
      </c>
      <c r="BH30">
        <v>7.0491913845678891E-2</v>
      </c>
      <c r="BI30">
        <v>2.1915992473665491E-2</v>
      </c>
      <c r="BJ30">
        <v>1.6341291347741264E-2</v>
      </c>
      <c r="BK30">
        <v>3.0026235331494514E-2</v>
      </c>
      <c r="BL30">
        <v>6.9927716140449708E-2</v>
      </c>
      <c r="BM30">
        <v>0.2531054415782899</v>
      </c>
      <c r="BN30">
        <v>0</v>
      </c>
      <c r="BO30">
        <v>0</v>
      </c>
      <c r="BP30">
        <v>0</v>
      </c>
      <c r="BQ30">
        <v>0.35739201908104951</v>
      </c>
      <c r="BR30">
        <v>0.14238910898435544</v>
      </c>
      <c r="BS30">
        <v>0.10788007246656106</v>
      </c>
      <c r="BT30">
        <v>3.6437018607710675E-2</v>
      </c>
      <c r="BU30">
        <v>2.7478702070836324E-2</v>
      </c>
      <c r="BV30">
        <v>4.6403660558692141E-2</v>
      </c>
      <c r="BW30">
        <v>0.20056139429606276</v>
      </c>
      <c r="BX30">
        <v>0</v>
      </c>
      <c r="BY30">
        <v>0</v>
      </c>
      <c r="BZ30">
        <v>0</v>
      </c>
      <c r="CA30">
        <v>0.31573571315367793</v>
      </c>
      <c r="CB30">
        <v>0.11078959164349948</v>
      </c>
      <c r="CC30">
        <v>5.2792459122207029E-2</v>
      </c>
      <c r="CD30">
        <v>4.0001329649305264E-2</v>
      </c>
      <c r="CE30">
        <v>1.408996096759307E-2</v>
      </c>
      <c r="CF30">
        <v>6.6048947498065058E-2</v>
      </c>
      <c r="CG30">
        <v>0.61595053330019567</v>
      </c>
      <c r="CH30">
        <v>0</v>
      </c>
      <c r="CJ30" t="s">
        <v>287</v>
      </c>
      <c r="CK30" t="s">
        <v>437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3.3648214891116013E-4</v>
      </c>
      <c r="CS30">
        <v>2.6630076767245478E-2</v>
      </c>
      <c r="CT30">
        <v>2.200556092938382E-2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1.0997799242009706E-2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5.3211127562141677E-2</v>
      </c>
      <c r="DL30">
        <v>6.8781242444701643E-2</v>
      </c>
      <c r="DM30">
        <v>9.3952491064571958E-2</v>
      </c>
      <c r="DN30">
        <v>7.7861505882165144E-2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1.974246861825955E-3</v>
      </c>
      <c r="DV30">
        <v>3.848975752403902E-2</v>
      </c>
      <c r="DW30">
        <v>6.2291239422694641E-2</v>
      </c>
      <c r="DX30">
        <v>0</v>
      </c>
      <c r="DY30">
        <v>0</v>
      </c>
      <c r="EA30" t="s">
        <v>287</v>
      </c>
      <c r="EB30" t="s">
        <v>438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4.0415898142728412E-4</v>
      </c>
      <c r="FE30">
        <v>4.9389795362376969E-2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Z30" t="s">
        <v>287</v>
      </c>
      <c r="GA30">
        <v>0</v>
      </c>
      <c r="GB30">
        <v>0</v>
      </c>
      <c r="GC30">
        <v>4.3112583730913947E-3</v>
      </c>
      <c r="GD30">
        <v>0.28015463503802868</v>
      </c>
      <c r="GE30">
        <v>0.58637467242446273</v>
      </c>
      <c r="GF30">
        <v>0.67486473103865507</v>
      </c>
      <c r="GG30">
        <v>0.56347870766843333</v>
      </c>
      <c r="GH30">
        <v>0.26854041509823273</v>
      </c>
      <c r="GI30">
        <v>1.103649143356312E-2</v>
      </c>
      <c r="GJ30">
        <v>0</v>
      </c>
      <c r="GK30">
        <v>0</v>
      </c>
      <c r="GL30">
        <v>0</v>
      </c>
      <c r="GM30">
        <v>3.4863706031277933E-2</v>
      </c>
      <c r="GN30">
        <v>0.34256840297295577</v>
      </c>
      <c r="GO30">
        <v>0.6109866785882242</v>
      </c>
      <c r="GP30">
        <v>0.67855909368055689</v>
      </c>
      <c r="GQ30">
        <v>0.57538291951034637</v>
      </c>
      <c r="GR30">
        <v>0.30419316886110759</v>
      </c>
      <c r="GS30">
        <v>2.7417790534930809E-2</v>
      </c>
      <c r="GT30">
        <v>0</v>
      </c>
      <c r="GU30">
        <v>0</v>
      </c>
      <c r="GV30">
        <v>0</v>
      </c>
      <c r="GW30">
        <v>1.7440443442006286E-2</v>
      </c>
      <c r="GX30">
        <v>0.15545636490653816</v>
      </c>
      <c r="GY30">
        <v>0.28378084869489067</v>
      </c>
      <c r="GZ30">
        <v>0.34999555620937767</v>
      </c>
      <c r="HA30">
        <v>0.29191707681162232</v>
      </c>
      <c r="HB30">
        <v>0.1518525431120232</v>
      </c>
      <c r="HC30">
        <v>1.6138809343375353E-2</v>
      </c>
      <c r="HD30">
        <v>0</v>
      </c>
      <c r="HE30">
        <v>0</v>
      </c>
      <c r="HF30">
        <v>0</v>
      </c>
      <c r="HG30">
        <v>2.3591830938545832E-2</v>
      </c>
      <c r="HH30">
        <v>0.27185621190936216</v>
      </c>
      <c r="HI30">
        <v>0.49821652493926399</v>
      </c>
      <c r="HJ30">
        <v>0.55701258786893049</v>
      </c>
      <c r="HK30">
        <v>0.43619656102449145</v>
      </c>
      <c r="HL30">
        <v>0.18090096194780786</v>
      </c>
      <c r="HM30">
        <v>3.3269775105309622E-3</v>
      </c>
      <c r="HN30">
        <v>0</v>
      </c>
      <c r="HP30" t="s">
        <v>287</v>
      </c>
      <c r="HQ30" t="s">
        <v>450</v>
      </c>
      <c r="HR30" t="s">
        <v>451</v>
      </c>
      <c r="HS30">
        <v>0.37372003768386969</v>
      </c>
    </row>
    <row r="31" spans="2:227" x14ac:dyDescent="0.45">
      <c r="B31" t="s">
        <v>288</v>
      </c>
      <c r="C31" t="s">
        <v>31</v>
      </c>
      <c r="D31">
        <v>0</v>
      </c>
      <c r="E31">
        <v>0</v>
      </c>
      <c r="F31">
        <v>0.57422418745674575</v>
      </c>
      <c r="G31">
        <v>0.16644425036737556</v>
      </c>
      <c r="H31">
        <v>5.6726390724403587E-2</v>
      </c>
      <c r="I31">
        <v>4.12582212661416E-2</v>
      </c>
      <c r="J31">
        <v>7.0983557738011321E-2</v>
      </c>
      <c r="K31">
        <v>0.23218262387696592</v>
      </c>
      <c r="L31">
        <v>0.9048479853875534</v>
      </c>
      <c r="M31">
        <v>0</v>
      </c>
      <c r="N31">
        <v>0</v>
      </c>
      <c r="O31">
        <v>0</v>
      </c>
      <c r="P31">
        <v>0.45328507036194449</v>
      </c>
      <c r="Q31">
        <v>0.11130556926488759</v>
      </c>
      <c r="R31">
        <v>3.7404986612798147E-2</v>
      </c>
      <c r="S31">
        <v>3.6073894778848335E-2</v>
      </c>
      <c r="T31">
        <v>6.0932413932278037E-2</v>
      </c>
      <c r="U31">
        <v>0.16948922247329928</v>
      </c>
      <c r="V31">
        <v>0.50126801762765549</v>
      </c>
      <c r="W31">
        <v>0</v>
      </c>
      <c r="X31">
        <v>0</v>
      </c>
      <c r="Y31">
        <v>0</v>
      </c>
      <c r="Z31">
        <v>0.51170394797610519</v>
      </c>
      <c r="AA31">
        <v>0.29791394755938111</v>
      </c>
      <c r="AB31">
        <v>0.24009983613199756</v>
      </c>
      <c r="AC31">
        <v>0.20246950755659934</v>
      </c>
      <c r="AD31">
        <v>0.18736854595270691</v>
      </c>
      <c r="AE31">
        <v>0.21353676310344219</v>
      </c>
      <c r="AF31">
        <v>0.5442206837206327</v>
      </c>
      <c r="AG31">
        <v>0</v>
      </c>
      <c r="AH31">
        <v>0</v>
      </c>
      <c r="AI31">
        <v>0</v>
      </c>
      <c r="AJ31">
        <v>0.51978272695651573</v>
      </c>
      <c r="AK31">
        <v>0.15164747554463445</v>
      </c>
      <c r="AL31">
        <v>8.9668468503412674E-2</v>
      </c>
      <c r="AM31">
        <v>9.3416653544951447E-2</v>
      </c>
      <c r="AN31">
        <v>0.10944869302743762</v>
      </c>
      <c r="AO31">
        <v>0.27767832023104921</v>
      </c>
      <c r="AP31">
        <v>0.87762927875575913</v>
      </c>
      <c r="AQ31">
        <v>0</v>
      </c>
      <c r="AS31" t="s">
        <v>288</v>
      </c>
      <c r="AT31" t="s">
        <v>436</v>
      </c>
      <c r="AU31">
        <v>0</v>
      </c>
      <c r="AV31">
        <v>0</v>
      </c>
      <c r="AW31">
        <v>0.40733346602084908</v>
      </c>
      <c r="AX31">
        <v>9.3801640513239012E-2</v>
      </c>
      <c r="AY31">
        <v>3.1157338546882758E-2</v>
      </c>
      <c r="AZ31">
        <v>1.9274214227659143E-2</v>
      </c>
      <c r="BA31">
        <v>3.7268968068911015E-2</v>
      </c>
      <c r="BB31">
        <v>6.4437310019029803E-2</v>
      </c>
      <c r="BC31">
        <v>0.82527616789245817</v>
      </c>
      <c r="BD31">
        <v>0</v>
      </c>
      <c r="BE31">
        <v>0</v>
      </c>
      <c r="BF31">
        <v>0</v>
      </c>
      <c r="BG31">
        <v>0.2628655387180231</v>
      </c>
      <c r="BH31">
        <v>5.8107055838006974E-2</v>
      </c>
      <c r="BI31">
        <v>2.2146085746438088E-2</v>
      </c>
      <c r="BJ31">
        <v>1.9818609511693553E-2</v>
      </c>
      <c r="BK31">
        <v>3.3469452343569364E-2</v>
      </c>
      <c r="BL31">
        <v>5.9652621548157009E-2</v>
      </c>
      <c r="BM31">
        <v>0.27303731761007421</v>
      </c>
      <c r="BN31">
        <v>0</v>
      </c>
      <c r="BO31">
        <v>0</v>
      </c>
      <c r="BP31">
        <v>0</v>
      </c>
      <c r="BQ31">
        <v>0.36936561015895453</v>
      </c>
      <c r="BR31">
        <v>0.19049208085292829</v>
      </c>
      <c r="BS31">
        <v>0.14582666787655413</v>
      </c>
      <c r="BT31">
        <v>4.102434214332519E-2</v>
      </c>
      <c r="BU31">
        <v>4.3211662115911272E-2</v>
      </c>
      <c r="BV31">
        <v>4.7766591660897847E-2</v>
      </c>
      <c r="BW31">
        <v>0.26486874614807943</v>
      </c>
      <c r="BX31">
        <v>0</v>
      </c>
      <c r="BY31">
        <v>0</v>
      </c>
      <c r="BZ31">
        <v>0</v>
      </c>
      <c r="CA31">
        <v>0.29428713332520934</v>
      </c>
      <c r="CB31">
        <v>9.3585433861156891E-2</v>
      </c>
      <c r="CC31">
        <v>4.1787931835076939E-2</v>
      </c>
      <c r="CD31">
        <v>4.3040039623213351E-2</v>
      </c>
      <c r="CE31">
        <v>1.875878793997484E-2</v>
      </c>
      <c r="CF31">
        <v>7.9555519288621909E-2</v>
      </c>
      <c r="CG31">
        <v>0.78014668363389938</v>
      </c>
      <c r="CH31">
        <v>0</v>
      </c>
      <c r="CJ31" t="s">
        <v>288</v>
      </c>
      <c r="CK31" t="s">
        <v>437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1.1501978268098359E-4</v>
      </c>
      <c r="CS31">
        <v>6.2827986242767211E-2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1.0421163691579601E-3</v>
      </c>
      <c r="DC31">
        <v>3.3521013615385287E-2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7.8020079340567511E-2</v>
      </c>
      <c r="DL31">
        <v>5.8496705347650203E-2</v>
      </c>
      <c r="DM31">
        <v>8.7690713541766691E-2</v>
      </c>
      <c r="DN31">
        <v>2.1070724859395411E-2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3.901772806452633E-2</v>
      </c>
      <c r="DW31">
        <v>7.9908234479980245E-2</v>
      </c>
      <c r="DX31">
        <v>0</v>
      </c>
      <c r="DY31">
        <v>0</v>
      </c>
      <c r="EA31" t="s">
        <v>288</v>
      </c>
      <c r="EB31" t="s">
        <v>438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5.7640948416825953E-2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Z31" t="s">
        <v>288</v>
      </c>
      <c r="GA31">
        <v>0</v>
      </c>
      <c r="GB31">
        <v>0</v>
      </c>
      <c r="GC31">
        <v>1.6330722798422882E-2</v>
      </c>
      <c r="GD31">
        <v>0.31712047769592683</v>
      </c>
      <c r="GE31">
        <v>0.59778052220739719</v>
      </c>
      <c r="GF31">
        <v>0.67532683864208909</v>
      </c>
      <c r="GG31">
        <v>0.54071477123229761</v>
      </c>
      <c r="GH31">
        <v>0.21679095429303696</v>
      </c>
      <c r="GI31">
        <v>1.629057085128316E-3</v>
      </c>
      <c r="GJ31">
        <v>0</v>
      </c>
      <c r="GK31">
        <v>0</v>
      </c>
      <c r="GL31">
        <v>0</v>
      </c>
      <c r="GM31">
        <v>6.0372379428657787E-2</v>
      </c>
      <c r="GN31">
        <v>0.39242598935328443</v>
      </c>
      <c r="GO31">
        <v>0.62705130706335954</v>
      </c>
      <c r="GP31">
        <v>0.67653293472494636</v>
      </c>
      <c r="GQ31">
        <v>0.54825560225568781</v>
      </c>
      <c r="GR31">
        <v>0.25989138668313816</v>
      </c>
      <c r="GS31">
        <v>1.3599944434157924E-2</v>
      </c>
      <c r="GT31">
        <v>0</v>
      </c>
      <c r="GU31">
        <v>0</v>
      </c>
      <c r="GV31">
        <v>0</v>
      </c>
      <c r="GW31">
        <v>2.4645655509713121E-2</v>
      </c>
      <c r="GX31">
        <v>0.1524175485362928</v>
      </c>
      <c r="GY31">
        <v>0.27762340277316289</v>
      </c>
      <c r="GZ31">
        <v>0.32338382497213103</v>
      </c>
      <c r="HA31">
        <v>0.28144305001455899</v>
      </c>
      <c r="HB31">
        <v>0.13614149348990967</v>
      </c>
      <c r="HC31">
        <v>1.1706228597589205E-2</v>
      </c>
      <c r="HD31">
        <v>0</v>
      </c>
      <c r="HE31">
        <v>0</v>
      </c>
      <c r="HF31">
        <v>0</v>
      </c>
      <c r="HG31">
        <v>4.0585046676921158E-2</v>
      </c>
      <c r="HH31">
        <v>0.33034010990919049</v>
      </c>
      <c r="HI31">
        <v>0.54426408758633493</v>
      </c>
      <c r="HJ31">
        <v>0.56867857903309127</v>
      </c>
      <c r="HK31">
        <v>0.42388366745320399</v>
      </c>
      <c r="HL31">
        <v>0.14888108426416163</v>
      </c>
      <c r="HM31">
        <v>9.7014456080439916E-4</v>
      </c>
      <c r="HN31">
        <v>0</v>
      </c>
      <c r="HP31" t="s">
        <v>288</v>
      </c>
      <c r="HQ31" t="s">
        <v>450</v>
      </c>
      <c r="HR31" t="s">
        <v>451</v>
      </c>
      <c r="HS31">
        <v>0.51305336420567593</v>
      </c>
    </row>
    <row r="32" spans="2:227" x14ac:dyDescent="0.45">
      <c r="B32" t="s">
        <v>289</v>
      </c>
      <c r="C32" t="s">
        <v>31</v>
      </c>
      <c r="D32">
        <v>0</v>
      </c>
      <c r="E32">
        <v>0</v>
      </c>
      <c r="F32">
        <v>0.51360100898764549</v>
      </c>
      <c r="G32">
        <v>0.16061689877297719</v>
      </c>
      <c r="H32">
        <v>4.9140011042784468E-2</v>
      </c>
      <c r="I32">
        <v>3.8829119546955108E-2</v>
      </c>
      <c r="J32">
        <v>7.2432169283760187E-2</v>
      </c>
      <c r="K32">
        <v>0.23012498670912457</v>
      </c>
      <c r="L32">
        <v>0.89279426530354444</v>
      </c>
      <c r="M32">
        <v>0</v>
      </c>
      <c r="N32">
        <v>0</v>
      </c>
      <c r="O32">
        <v>0</v>
      </c>
      <c r="P32">
        <v>0.45547226504536953</v>
      </c>
      <c r="Q32">
        <v>0.11186816926350432</v>
      </c>
      <c r="R32">
        <v>3.3905151609134189E-2</v>
      </c>
      <c r="S32">
        <v>3.5269942844549033E-2</v>
      </c>
      <c r="T32">
        <v>6.4752679737483401E-2</v>
      </c>
      <c r="U32">
        <v>0.17174515471716653</v>
      </c>
      <c r="V32">
        <v>0.50078707212385831</v>
      </c>
      <c r="W32">
        <v>0</v>
      </c>
      <c r="X32">
        <v>0</v>
      </c>
      <c r="Y32">
        <v>0</v>
      </c>
      <c r="Z32">
        <v>0.51159333254116124</v>
      </c>
      <c r="AA32">
        <v>0.29871910726842021</v>
      </c>
      <c r="AB32">
        <v>0.24701890340001509</v>
      </c>
      <c r="AC32">
        <v>0.21792214588064038</v>
      </c>
      <c r="AD32">
        <v>0.19797596889487118</v>
      </c>
      <c r="AE32">
        <v>0.22930464152409227</v>
      </c>
      <c r="AF32">
        <v>0.55347619367507528</v>
      </c>
      <c r="AG32">
        <v>0</v>
      </c>
      <c r="AH32">
        <v>0</v>
      </c>
      <c r="AI32">
        <v>0</v>
      </c>
      <c r="AJ32">
        <v>0.5355450570280037</v>
      </c>
      <c r="AK32">
        <v>0.1629040080221186</v>
      </c>
      <c r="AL32">
        <v>0.11494475291289373</v>
      </c>
      <c r="AM32">
        <v>0.10594016860493538</v>
      </c>
      <c r="AN32">
        <v>0.11249179532155273</v>
      </c>
      <c r="AO32">
        <v>0.27605819936518072</v>
      </c>
      <c r="AP32">
        <v>0.87978601097374798</v>
      </c>
      <c r="AQ32">
        <v>0</v>
      </c>
      <c r="AS32" t="s">
        <v>289</v>
      </c>
      <c r="AT32" t="s">
        <v>436</v>
      </c>
      <c r="AU32">
        <v>0</v>
      </c>
      <c r="AV32">
        <v>0</v>
      </c>
      <c r="AW32">
        <v>0.31660248477851649</v>
      </c>
      <c r="AX32">
        <v>8.7187410901861037E-2</v>
      </c>
      <c r="AY32">
        <v>2.8129694375692817E-2</v>
      </c>
      <c r="AZ32">
        <v>1.8570678164186775E-2</v>
      </c>
      <c r="BA32">
        <v>3.7782843048665395E-2</v>
      </c>
      <c r="BB32">
        <v>8.3506232314835144E-2</v>
      </c>
      <c r="BC32">
        <v>0.80710700887647702</v>
      </c>
      <c r="BD32">
        <v>0</v>
      </c>
      <c r="BE32">
        <v>0</v>
      </c>
      <c r="BF32">
        <v>0</v>
      </c>
      <c r="BG32">
        <v>0.26251124062513287</v>
      </c>
      <c r="BH32">
        <v>5.9561875122190119E-2</v>
      </c>
      <c r="BI32">
        <v>2.0593967776728821E-2</v>
      </c>
      <c r="BJ32">
        <v>1.9684930666242672E-2</v>
      </c>
      <c r="BK32">
        <v>3.5234602806156735E-2</v>
      </c>
      <c r="BL32">
        <v>5.7824508939847197E-2</v>
      </c>
      <c r="BM32">
        <v>0.26906859177579057</v>
      </c>
      <c r="BN32">
        <v>0</v>
      </c>
      <c r="BO32">
        <v>0</v>
      </c>
      <c r="BP32">
        <v>0</v>
      </c>
      <c r="BQ32">
        <v>0.37306632131670114</v>
      </c>
      <c r="BR32">
        <v>0.19704126275575487</v>
      </c>
      <c r="BS32">
        <v>0.15118236006163113</v>
      </c>
      <c r="BT32">
        <v>3.650856230017497E-2</v>
      </c>
      <c r="BU32">
        <v>2.3567790902847059E-2</v>
      </c>
      <c r="BV32">
        <v>3.7924975756553299E-2</v>
      </c>
      <c r="BW32">
        <v>0.20838066518227974</v>
      </c>
      <c r="BX32">
        <v>0</v>
      </c>
      <c r="BY32">
        <v>0</v>
      </c>
      <c r="BZ32">
        <v>0</v>
      </c>
      <c r="CA32">
        <v>0.31465050957397273</v>
      </c>
      <c r="CB32">
        <v>0.100283326552759</v>
      </c>
      <c r="CC32">
        <v>5.1443065466283931E-2</v>
      </c>
      <c r="CD32">
        <v>4.8012493408436954E-2</v>
      </c>
      <c r="CE32">
        <v>1.6522595622324839E-2</v>
      </c>
      <c r="CF32">
        <v>7.398619449269106E-2</v>
      </c>
      <c r="CG32">
        <v>0.77974879233754579</v>
      </c>
      <c r="CH32">
        <v>0</v>
      </c>
      <c r="CJ32" t="s">
        <v>289</v>
      </c>
      <c r="CK32" t="s">
        <v>437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4.1956183870978423E-4</v>
      </c>
      <c r="CS32">
        <v>4.7593847993176702E-2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1.3568732839203341E-3</v>
      </c>
      <c r="DC32">
        <v>3.8233813599926697E-2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9.0973462660319693E-2</v>
      </c>
      <c r="DL32">
        <v>9.1328647196080512E-2</v>
      </c>
      <c r="DM32">
        <v>0.10476993164284606</v>
      </c>
      <c r="DN32">
        <v>2.3501057157402576E-2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3.2490878126133116E-3</v>
      </c>
      <c r="DV32">
        <v>4.5645860780621474E-2</v>
      </c>
      <c r="DW32">
        <v>8.8243518435159832E-2</v>
      </c>
      <c r="DX32">
        <v>0</v>
      </c>
      <c r="DY32">
        <v>0</v>
      </c>
      <c r="EA32" t="s">
        <v>289</v>
      </c>
      <c r="EB32" t="s">
        <v>438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8.4034082957579149E-4</v>
      </c>
      <c r="FE32">
        <v>0.1242718105593561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Z32" t="s">
        <v>289</v>
      </c>
      <c r="GA32">
        <v>0</v>
      </c>
      <c r="GB32">
        <v>0</v>
      </c>
      <c r="GC32">
        <v>2.045120451503225E-2</v>
      </c>
      <c r="GD32">
        <v>0.32515334744473129</v>
      </c>
      <c r="GE32">
        <v>0.60505302247742299</v>
      </c>
      <c r="GF32">
        <v>0.67394471775001619</v>
      </c>
      <c r="GG32">
        <v>0.53339884502379975</v>
      </c>
      <c r="GH32">
        <v>0.21006626259085096</v>
      </c>
      <c r="GI32">
        <v>1.7685187878235568E-3</v>
      </c>
      <c r="GJ32">
        <v>0</v>
      </c>
      <c r="GK32">
        <v>0</v>
      </c>
      <c r="GL32">
        <v>0</v>
      </c>
      <c r="GM32">
        <v>6.0444928074209196E-2</v>
      </c>
      <c r="GN32">
        <v>0.39251118458416395</v>
      </c>
      <c r="GO32">
        <v>0.62812051917213307</v>
      </c>
      <c r="GP32">
        <v>0.67361720316935758</v>
      </c>
      <c r="GQ32">
        <v>0.53954568366580002</v>
      </c>
      <c r="GR32">
        <v>0.24924931888911581</v>
      </c>
      <c r="GS32">
        <v>1.2708522347651838E-2</v>
      </c>
      <c r="GT32">
        <v>0</v>
      </c>
      <c r="GU32">
        <v>0</v>
      </c>
      <c r="GV32">
        <v>0</v>
      </c>
      <c r="GW32">
        <v>2.3887364610284526E-2</v>
      </c>
      <c r="GX32">
        <v>0.1471683253668504</v>
      </c>
      <c r="GY32">
        <v>0.26893943385775287</v>
      </c>
      <c r="GZ32">
        <v>0.30735329439311998</v>
      </c>
      <c r="HA32">
        <v>0.25760583708472951</v>
      </c>
      <c r="HB32">
        <v>0.11989169237484887</v>
      </c>
      <c r="HC32">
        <v>9.5807727788366596E-3</v>
      </c>
      <c r="HD32">
        <v>0</v>
      </c>
      <c r="HE32">
        <v>0</v>
      </c>
      <c r="HF32">
        <v>0</v>
      </c>
      <c r="HG32">
        <v>3.9538358359410691E-2</v>
      </c>
      <c r="HH32">
        <v>0.32055838481055537</v>
      </c>
      <c r="HI32">
        <v>0.52326643492086611</v>
      </c>
      <c r="HJ32">
        <v>0.55026397291363038</v>
      </c>
      <c r="HK32">
        <v>0.41390869535450264</v>
      </c>
      <c r="HL32">
        <v>0.14149740495416835</v>
      </c>
      <c r="HM32">
        <v>8.5794107615347901E-4</v>
      </c>
      <c r="HN32">
        <v>0</v>
      </c>
      <c r="HP32" t="s">
        <v>289</v>
      </c>
      <c r="HQ32" t="s">
        <v>450</v>
      </c>
      <c r="HR32" t="s">
        <v>451</v>
      </c>
      <c r="HS32">
        <v>0.49505354353024167</v>
      </c>
    </row>
    <row r="33" spans="2:227" x14ac:dyDescent="0.45">
      <c r="B33" t="s">
        <v>290</v>
      </c>
      <c r="C33" t="s">
        <v>31</v>
      </c>
      <c r="D33">
        <v>0</v>
      </c>
      <c r="E33">
        <v>0</v>
      </c>
      <c r="F33">
        <v>0.50488176506357008</v>
      </c>
      <c r="G33">
        <v>0.13543454742093392</v>
      </c>
      <c r="H33">
        <v>4.797270139510882E-2</v>
      </c>
      <c r="I33">
        <v>5.0179292958553182E-2</v>
      </c>
      <c r="J33">
        <v>8.7496035483067627E-2</v>
      </c>
      <c r="K33">
        <v>0.29441089068272225</v>
      </c>
      <c r="L33">
        <v>0</v>
      </c>
      <c r="M33">
        <v>0</v>
      </c>
      <c r="N33">
        <v>0</v>
      </c>
      <c r="O33">
        <v>0</v>
      </c>
      <c r="P33">
        <v>0.38698920278633875</v>
      </c>
      <c r="Q33">
        <v>0.10692239646527475</v>
      </c>
      <c r="R33">
        <v>4.6340606179624488E-2</v>
      </c>
      <c r="S33">
        <v>4.5883408621524631E-2</v>
      </c>
      <c r="T33">
        <v>8.854360594515473E-2</v>
      </c>
      <c r="U33">
        <v>0.23569245393531499</v>
      </c>
      <c r="V33">
        <v>0.74089725572830334</v>
      </c>
      <c r="W33">
        <v>0</v>
      </c>
      <c r="X33">
        <v>0</v>
      </c>
      <c r="Y33">
        <v>0</v>
      </c>
      <c r="Z33">
        <v>0.37595972790363424</v>
      </c>
      <c r="AA33">
        <v>0.17242789495122007</v>
      </c>
      <c r="AB33">
        <v>0.12605175997399282</v>
      </c>
      <c r="AC33">
        <v>0.13747738963071623</v>
      </c>
      <c r="AD33">
        <v>0.1404312214528457</v>
      </c>
      <c r="AE33">
        <v>0.22012339790241767</v>
      </c>
      <c r="AF33">
        <v>0.55644917251789683</v>
      </c>
      <c r="AG33">
        <v>0</v>
      </c>
      <c r="AH33">
        <v>0</v>
      </c>
      <c r="AI33">
        <v>0</v>
      </c>
      <c r="AJ33">
        <v>0.47137159751543412</v>
      </c>
      <c r="AK33">
        <v>0.18328189307803849</v>
      </c>
      <c r="AL33">
        <v>0.14396672703848179</v>
      </c>
      <c r="AM33">
        <v>0.14722732232391109</v>
      </c>
      <c r="AN33">
        <v>0.15951339224620181</v>
      </c>
      <c r="AO33">
        <v>0.38264066968185118</v>
      </c>
      <c r="AP33">
        <v>0.9945054945054943</v>
      </c>
      <c r="AQ33">
        <v>0</v>
      </c>
      <c r="AS33" t="s">
        <v>290</v>
      </c>
      <c r="AT33" t="s">
        <v>436</v>
      </c>
      <c r="AU33">
        <v>0</v>
      </c>
      <c r="AV33">
        <v>0</v>
      </c>
      <c r="AW33">
        <v>0.28694755768988911</v>
      </c>
      <c r="AX33">
        <v>8.1109586553627128E-2</v>
      </c>
      <c r="AY33">
        <v>2.553143735251636E-2</v>
      </c>
      <c r="AZ33">
        <v>2.1858649039440337E-2</v>
      </c>
      <c r="BA33">
        <v>4.3836613119518905E-2</v>
      </c>
      <c r="BB33">
        <v>0.10680433704495317</v>
      </c>
      <c r="BC33">
        <v>0</v>
      </c>
      <c r="BD33">
        <v>0</v>
      </c>
      <c r="BE33">
        <v>0</v>
      </c>
      <c r="BF33">
        <v>0</v>
      </c>
      <c r="BG33">
        <v>0.20678237542791855</v>
      </c>
      <c r="BH33">
        <v>5.9738950674306346E-2</v>
      </c>
      <c r="BI33">
        <v>2.19509428524148E-2</v>
      </c>
      <c r="BJ33">
        <v>2.1792474055125508E-2</v>
      </c>
      <c r="BK33">
        <v>4.3175202067887934E-2</v>
      </c>
      <c r="BL33">
        <v>8.268567253632883E-2</v>
      </c>
      <c r="BM33">
        <v>0.58003255491500916</v>
      </c>
      <c r="BN33">
        <v>0</v>
      </c>
      <c r="BO33">
        <v>0</v>
      </c>
      <c r="BP33">
        <v>0</v>
      </c>
      <c r="BQ33">
        <v>0.23910043820645177</v>
      </c>
      <c r="BR33">
        <v>9.9377932981109696E-2</v>
      </c>
      <c r="BS33">
        <v>6.357047731152389E-2</v>
      </c>
      <c r="BT33">
        <v>3.9340241893480954E-2</v>
      </c>
      <c r="BU33">
        <v>2.2561866598127093E-2</v>
      </c>
      <c r="BV33">
        <v>5.2714822999168076E-2</v>
      </c>
      <c r="BW33">
        <v>0.34590995155545162</v>
      </c>
      <c r="BX33">
        <v>0</v>
      </c>
      <c r="BY33">
        <v>0</v>
      </c>
      <c r="BZ33">
        <v>0</v>
      </c>
      <c r="CA33">
        <v>0.29422400371036389</v>
      </c>
      <c r="CB33">
        <v>0.10249220640533445</v>
      </c>
      <c r="CC33">
        <v>6.609960638336615E-2</v>
      </c>
      <c r="CD33">
        <v>4.1221993267168987E-2</v>
      </c>
      <c r="CE33">
        <v>2.5082728338265241E-2</v>
      </c>
      <c r="CF33">
        <v>8.9253864250813761E-2</v>
      </c>
      <c r="CG33">
        <v>0.98904117860161822</v>
      </c>
      <c r="CH33">
        <v>0</v>
      </c>
      <c r="CJ33" t="s">
        <v>290</v>
      </c>
      <c r="CK33" t="s">
        <v>437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5.7617053442266817E-3</v>
      </c>
      <c r="CS33">
        <v>6.6971218257232498E-2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3.5405882811720612E-3</v>
      </c>
      <c r="DC33">
        <v>5.0381772253953377E-2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3.2689406179908384E-2</v>
      </c>
      <c r="DL33">
        <v>5.4335064613091455E-2</v>
      </c>
      <c r="DM33">
        <v>8.7082201731661049E-2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2.7564943368534506E-2</v>
      </c>
      <c r="DV33">
        <v>6.6332371097919271E-2</v>
      </c>
      <c r="DW33">
        <v>0.14350339591025821</v>
      </c>
      <c r="DX33">
        <v>0</v>
      </c>
      <c r="DY33">
        <v>0</v>
      </c>
      <c r="EA33" t="s">
        <v>290</v>
      </c>
      <c r="EB33" t="s">
        <v>438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Z33" t="s">
        <v>290</v>
      </c>
      <c r="GA33">
        <v>0</v>
      </c>
      <c r="GB33">
        <v>0</v>
      </c>
      <c r="GC33">
        <v>4.1765108238760014E-2</v>
      </c>
      <c r="GD33">
        <v>0.35275417349634935</v>
      </c>
      <c r="GE33">
        <v>0.60401699650331875</v>
      </c>
      <c r="GF33">
        <v>0.63516681124880392</v>
      </c>
      <c r="GG33">
        <v>0.46961945561189677</v>
      </c>
      <c r="GH33">
        <v>0.14855482859577718</v>
      </c>
      <c r="GI33">
        <v>0</v>
      </c>
      <c r="GJ33">
        <v>0</v>
      </c>
      <c r="GK33">
        <v>0</v>
      </c>
      <c r="GL33">
        <v>0</v>
      </c>
      <c r="GM33">
        <v>8.9310651697067603E-2</v>
      </c>
      <c r="GN33">
        <v>0.40996657855583091</v>
      </c>
      <c r="GO33">
        <v>0.62278073703666048</v>
      </c>
      <c r="GP33">
        <v>0.64100789953053106</v>
      </c>
      <c r="GQ33">
        <v>0.47050080649011072</v>
      </c>
      <c r="GR33">
        <v>0.17161364949332497</v>
      </c>
      <c r="GS33">
        <v>9.7565529015607969E-4</v>
      </c>
      <c r="GT33">
        <v>0</v>
      </c>
      <c r="GU33">
        <v>0</v>
      </c>
      <c r="GV33">
        <v>0</v>
      </c>
      <c r="GW33">
        <v>5.9870625627653405E-2</v>
      </c>
      <c r="GX33">
        <v>0.25922587860506174</v>
      </c>
      <c r="GY33">
        <v>0.40466467705866271</v>
      </c>
      <c r="GZ33">
        <v>0.40828212511727008</v>
      </c>
      <c r="HA33">
        <v>0.31107610099745986</v>
      </c>
      <c r="HB33">
        <v>0.12357491474041456</v>
      </c>
      <c r="HC33">
        <v>3.5573136094950008E-3</v>
      </c>
      <c r="HD33">
        <v>0</v>
      </c>
      <c r="HE33">
        <v>0</v>
      </c>
      <c r="HF33">
        <v>0</v>
      </c>
      <c r="HG33">
        <v>5.9787217147687297E-2</v>
      </c>
      <c r="HH33">
        <v>0.31367090124462083</v>
      </c>
      <c r="HI33">
        <v>0.48034307953392691</v>
      </c>
      <c r="HJ33">
        <v>0.47159563221449574</v>
      </c>
      <c r="HK33">
        <v>0.32130869038532761</v>
      </c>
      <c r="HL33">
        <v>8.009515931382799E-2</v>
      </c>
      <c r="HM33">
        <v>0</v>
      </c>
      <c r="HN33">
        <v>0</v>
      </c>
      <c r="HP33" t="s">
        <v>290</v>
      </c>
      <c r="HQ33" t="s">
        <v>450</v>
      </c>
      <c r="HR33" t="s">
        <v>451</v>
      </c>
      <c r="HS33">
        <v>0.47084066754155773</v>
      </c>
    </row>
    <row r="34" spans="2:227" x14ac:dyDescent="0.45">
      <c r="B34" t="s">
        <v>291</v>
      </c>
      <c r="C34" t="s">
        <v>31</v>
      </c>
      <c r="D34">
        <v>0</v>
      </c>
      <c r="E34">
        <v>0</v>
      </c>
      <c r="F34">
        <v>0.50906499097695668</v>
      </c>
      <c r="G34">
        <v>0.13092460484761348</v>
      </c>
      <c r="H34">
        <v>4.8070877209424934E-2</v>
      </c>
      <c r="I34">
        <v>5.0655962663868924E-2</v>
      </c>
      <c r="J34">
        <v>9.0631497054347726E-2</v>
      </c>
      <c r="K34">
        <v>0.31912473462226099</v>
      </c>
      <c r="L34">
        <v>0</v>
      </c>
      <c r="M34">
        <v>0</v>
      </c>
      <c r="N34">
        <v>0</v>
      </c>
      <c r="O34">
        <v>0</v>
      </c>
      <c r="P34">
        <v>0.37633468893553684</v>
      </c>
      <c r="Q34">
        <v>0.10902423435469731</v>
      </c>
      <c r="R34">
        <v>4.4389784946186006E-2</v>
      </c>
      <c r="S34">
        <v>5.0485207721607604E-2</v>
      </c>
      <c r="T34">
        <v>9.2805365701621706E-2</v>
      </c>
      <c r="U34">
        <v>0.24248948806815704</v>
      </c>
      <c r="V34">
        <v>0.76035910740872881</v>
      </c>
      <c r="W34">
        <v>0</v>
      </c>
      <c r="X34">
        <v>0</v>
      </c>
      <c r="Y34">
        <v>0</v>
      </c>
      <c r="Z34">
        <v>0.37108628442628211</v>
      </c>
      <c r="AA34">
        <v>0.17307491157166333</v>
      </c>
      <c r="AB34">
        <v>0.13202548474049269</v>
      </c>
      <c r="AC34">
        <v>0.14261553286068798</v>
      </c>
      <c r="AD34">
        <v>0.14110592892524088</v>
      </c>
      <c r="AE34">
        <v>0.22097300820185786</v>
      </c>
      <c r="AF34">
        <v>0.55956425381093999</v>
      </c>
      <c r="AG34">
        <v>0</v>
      </c>
      <c r="AH34">
        <v>0</v>
      </c>
      <c r="AI34">
        <v>0</v>
      </c>
      <c r="AJ34">
        <v>0.46753584084122313</v>
      </c>
      <c r="AK34">
        <v>0.18588853335068267</v>
      </c>
      <c r="AL34">
        <v>0.14502356377338355</v>
      </c>
      <c r="AM34">
        <v>0.1440262075580673</v>
      </c>
      <c r="AN34">
        <v>0.1769114437948924</v>
      </c>
      <c r="AO34">
        <v>0.40849682945844373</v>
      </c>
      <c r="AP34">
        <v>0</v>
      </c>
      <c r="AQ34">
        <v>0</v>
      </c>
      <c r="AS34" t="s">
        <v>291</v>
      </c>
      <c r="AT34" t="s">
        <v>436</v>
      </c>
      <c r="AU34">
        <v>0</v>
      </c>
      <c r="AV34">
        <v>0</v>
      </c>
      <c r="AW34">
        <v>0.28213653278464357</v>
      </c>
      <c r="AX34">
        <v>7.4775640677004443E-2</v>
      </c>
      <c r="AY34">
        <v>2.4349659386606978E-2</v>
      </c>
      <c r="AZ34">
        <v>2.2996549135016538E-2</v>
      </c>
      <c r="BA34">
        <v>5.064309832094762E-2</v>
      </c>
      <c r="BB34">
        <v>0.10193254903092501</v>
      </c>
      <c r="BC34">
        <v>0</v>
      </c>
      <c r="BD34">
        <v>0</v>
      </c>
      <c r="BE34">
        <v>0</v>
      </c>
      <c r="BF34">
        <v>0</v>
      </c>
      <c r="BG34">
        <v>0.20164353227309958</v>
      </c>
      <c r="BH34">
        <v>6.1425862479681695E-2</v>
      </c>
      <c r="BI34">
        <v>2.0988398314548122E-2</v>
      </c>
      <c r="BJ34">
        <v>2.5530264154048934E-2</v>
      </c>
      <c r="BK34">
        <v>3.4675439978201918E-2</v>
      </c>
      <c r="BL34">
        <v>6.2752732496230132E-2</v>
      </c>
      <c r="BM34">
        <v>0.60280942452422892</v>
      </c>
      <c r="BN34">
        <v>0</v>
      </c>
      <c r="BO34">
        <v>0</v>
      </c>
      <c r="BP34">
        <v>0</v>
      </c>
      <c r="BQ34">
        <v>0.23064266181209758</v>
      </c>
      <c r="BR34">
        <v>9.92873266002956E-2</v>
      </c>
      <c r="BS34">
        <v>6.6343927805533637E-2</v>
      </c>
      <c r="BT34">
        <v>4.0857458762119388E-2</v>
      </c>
      <c r="BU34">
        <v>2.4962118544352846E-2</v>
      </c>
      <c r="BV34">
        <v>7.2472519401315161E-2</v>
      </c>
      <c r="BW34">
        <v>0.34037980462010164</v>
      </c>
      <c r="BX34">
        <v>0</v>
      </c>
      <c r="BY34">
        <v>0</v>
      </c>
      <c r="BZ34">
        <v>0</v>
      </c>
      <c r="CA34">
        <v>0.29954126421087229</v>
      </c>
      <c r="CB34">
        <v>0.10530851480182812</v>
      </c>
      <c r="CC34">
        <v>6.441274863002984E-2</v>
      </c>
      <c r="CD34">
        <v>3.2159028914876708E-2</v>
      </c>
      <c r="CE34">
        <v>2.1068619453604713E-2</v>
      </c>
      <c r="CF34">
        <v>0.10367727756386144</v>
      </c>
      <c r="CG34">
        <v>0</v>
      </c>
      <c r="CH34">
        <v>0</v>
      </c>
      <c r="CJ34" t="s">
        <v>291</v>
      </c>
      <c r="CK34" t="s">
        <v>437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8.238405939099043E-2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1.2248383832331105E-2</v>
      </c>
      <c r="DC34">
        <v>7.4243755041917089E-2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3.5390010443774288E-2</v>
      </c>
      <c r="DL34">
        <v>5.7498118540812701E-2</v>
      </c>
      <c r="DM34">
        <v>7.1046986542651264E-2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3.7804237739716841E-2</v>
      </c>
      <c r="DV34">
        <v>7.3516266669806873E-2</v>
      </c>
      <c r="DW34">
        <v>0.14767333127668569</v>
      </c>
      <c r="DX34">
        <v>0</v>
      </c>
      <c r="DY34">
        <v>0</v>
      </c>
      <c r="EA34" t="s">
        <v>291</v>
      </c>
      <c r="EB34" t="s">
        <v>438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Z34" t="s">
        <v>291</v>
      </c>
      <c r="GA34">
        <v>0</v>
      </c>
      <c r="GB34">
        <v>0</v>
      </c>
      <c r="GC34">
        <v>4.6464890694989339E-2</v>
      </c>
      <c r="GD34">
        <v>0.37372521452053098</v>
      </c>
      <c r="GE34">
        <v>0.61341073758149822</v>
      </c>
      <c r="GF34">
        <v>0.63793968753205266</v>
      </c>
      <c r="GG34">
        <v>0.46473068140697549</v>
      </c>
      <c r="GH34">
        <v>0.13817200746745756</v>
      </c>
      <c r="GI34">
        <v>0</v>
      </c>
      <c r="GJ34">
        <v>0</v>
      </c>
      <c r="GK34">
        <v>0</v>
      </c>
      <c r="GL34">
        <v>0</v>
      </c>
      <c r="GM34">
        <v>9.4602303299177834E-2</v>
      </c>
      <c r="GN34">
        <v>0.41816368143850668</v>
      </c>
      <c r="GO34">
        <v>0.62534349322196359</v>
      </c>
      <c r="GP34">
        <v>0.62763731162273062</v>
      </c>
      <c r="GQ34">
        <v>0.45159483055272764</v>
      </c>
      <c r="GR34">
        <v>0.16103738790393865</v>
      </c>
      <c r="GS34">
        <v>8.3177652799549314E-4</v>
      </c>
      <c r="GT34">
        <v>0</v>
      </c>
      <c r="GU34">
        <v>0</v>
      </c>
      <c r="GV34">
        <v>0</v>
      </c>
      <c r="GW34">
        <v>6.3686513736439729E-2</v>
      </c>
      <c r="GX34">
        <v>0.26389810751311632</v>
      </c>
      <c r="GY34">
        <v>0.39840629352236367</v>
      </c>
      <c r="GZ34">
        <v>0.39323900699426279</v>
      </c>
      <c r="HA34">
        <v>0.29168625305129259</v>
      </c>
      <c r="HB34">
        <v>0.11454382169196982</v>
      </c>
      <c r="HC34">
        <v>3.2230094558712537E-3</v>
      </c>
      <c r="HD34">
        <v>0</v>
      </c>
      <c r="HE34">
        <v>0</v>
      </c>
      <c r="HF34">
        <v>0</v>
      </c>
      <c r="HG34">
        <v>6.1982549284528628E-2</v>
      </c>
      <c r="HH34">
        <v>0.3210205839411685</v>
      </c>
      <c r="HI34">
        <v>0.48689462270892525</v>
      </c>
      <c r="HJ34">
        <v>0.47054717583079492</v>
      </c>
      <c r="HK34">
        <v>0.30622657054702668</v>
      </c>
      <c r="HL34">
        <v>6.9292264730765787E-2</v>
      </c>
      <c r="HM34">
        <v>0</v>
      </c>
      <c r="HN34">
        <v>0</v>
      </c>
      <c r="HP34" t="s">
        <v>291</v>
      </c>
      <c r="HQ34" t="s">
        <v>450</v>
      </c>
      <c r="HR34" t="s">
        <v>451</v>
      </c>
      <c r="HS34">
        <v>0.51934580535260122</v>
      </c>
    </row>
    <row r="35" spans="2:227" x14ac:dyDescent="0.45">
      <c r="B35" t="s">
        <v>292</v>
      </c>
      <c r="C35" t="s">
        <v>31</v>
      </c>
      <c r="D35">
        <v>0</v>
      </c>
      <c r="E35">
        <v>0</v>
      </c>
      <c r="F35">
        <v>0.98888888888888893</v>
      </c>
      <c r="G35">
        <v>0.21288785495904758</v>
      </c>
      <c r="H35">
        <v>5.3910512488683386E-2</v>
      </c>
      <c r="I35">
        <v>2.4050556144013999E-2</v>
      </c>
      <c r="J35">
        <v>4.9385094236815204E-2</v>
      </c>
      <c r="K35">
        <v>0.16032346594483296</v>
      </c>
      <c r="L35">
        <v>0.70696436833282883</v>
      </c>
      <c r="M35">
        <v>0</v>
      </c>
      <c r="N35">
        <v>0</v>
      </c>
      <c r="O35">
        <v>0</v>
      </c>
      <c r="P35">
        <v>0.53707616601161445</v>
      </c>
      <c r="Q35">
        <v>0.1463960585898107</v>
      </c>
      <c r="R35">
        <v>4.3364602366887169E-2</v>
      </c>
      <c r="S35">
        <v>2.0736313675794017E-2</v>
      </c>
      <c r="T35">
        <v>4.2508236235538233E-2</v>
      </c>
      <c r="U35">
        <v>0.12610865525760132</v>
      </c>
      <c r="V35">
        <v>0.49321913245928983</v>
      </c>
      <c r="W35">
        <v>0</v>
      </c>
      <c r="X35">
        <v>0</v>
      </c>
      <c r="Y35">
        <v>0</v>
      </c>
      <c r="Z35">
        <v>0.55102922807787647</v>
      </c>
      <c r="AA35">
        <v>0.27106093213171051</v>
      </c>
      <c r="AB35">
        <v>0.20480394857612549</v>
      </c>
      <c r="AC35">
        <v>0.17428153791670697</v>
      </c>
      <c r="AD35">
        <v>0.17584362693159419</v>
      </c>
      <c r="AE35">
        <v>0.21242248233856098</v>
      </c>
      <c r="AF35">
        <v>0.48117489673773317</v>
      </c>
      <c r="AG35">
        <v>0</v>
      </c>
      <c r="AH35">
        <v>0</v>
      </c>
      <c r="AI35">
        <v>0</v>
      </c>
      <c r="AJ35">
        <v>0.54865172340520107</v>
      </c>
      <c r="AK35">
        <v>0.1935068491188616</v>
      </c>
      <c r="AL35">
        <v>0.10756312500005419</v>
      </c>
      <c r="AM35">
        <v>8.613552839830077E-2</v>
      </c>
      <c r="AN35">
        <v>8.7846805582812493E-2</v>
      </c>
      <c r="AO35">
        <v>0.20991352908587982</v>
      </c>
      <c r="AP35">
        <v>0.74105767389335619</v>
      </c>
      <c r="AQ35">
        <v>0</v>
      </c>
      <c r="AS35" t="s">
        <v>292</v>
      </c>
      <c r="AT35" t="s">
        <v>436</v>
      </c>
      <c r="AU35">
        <v>0</v>
      </c>
      <c r="AV35">
        <v>0</v>
      </c>
      <c r="AW35">
        <v>0.97790123456790135</v>
      </c>
      <c r="AX35">
        <v>0.10874662999821989</v>
      </c>
      <c r="AY35">
        <v>3.0183102341569894E-2</v>
      </c>
      <c r="AZ35">
        <v>1.2877475823227348E-2</v>
      </c>
      <c r="BA35">
        <v>2.6767066920643661E-2</v>
      </c>
      <c r="BB35">
        <v>7.7565961232733405E-2</v>
      </c>
      <c r="BC35">
        <v>0.51355427324856329</v>
      </c>
      <c r="BD35">
        <v>0</v>
      </c>
      <c r="BE35">
        <v>0</v>
      </c>
      <c r="BF35">
        <v>0</v>
      </c>
      <c r="BG35">
        <v>0.34814597457652458</v>
      </c>
      <c r="BH35">
        <v>7.5707654644112374E-2</v>
      </c>
      <c r="BI35">
        <v>2.4176318524742342E-2</v>
      </c>
      <c r="BJ35">
        <v>1.1258053127038765E-2</v>
      </c>
      <c r="BK35">
        <v>2.4007361528339325E-2</v>
      </c>
      <c r="BL35">
        <v>6.6333855296107608E-2</v>
      </c>
      <c r="BM35">
        <v>0.24888318954491703</v>
      </c>
      <c r="BN35">
        <v>0</v>
      </c>
      <c r="BO35">
        <v>0</v>
      </c>
      <c r="BP35">
        <v>0</v>
      </c>
      <c r="BQ35">
        <v>0.38368112015049283</v>
      </c>
      <c r="BR35">
        <v>0.17715643531227274</v>
      </c>
      <c r="BS35">
        <v>0.11728585333953143</v>
      </c>
      <c r="BT35">
        <v>5.2793135466479651E-2</v>
      </c>
      <c r="BU35">
        <v>2.361558570213021E-2</v>
      </c>
      <c r="BV35">
        <v>3.4927631054346958E-2</v>
      </c>
      <c r="BW35">
        <v>0.14302093740884714</v>
      </c>
      <c r="BX35">
        <v>0</v>
      </c>
      <c r="BY35">
        <v>0</v>
      </c>
      <c r="BZ35">
        <v>0</v>
      </c>
      <c r="CA35">
        <v>0.33713712337647961</v>
      </c>
      <c r="CB35">
        <v>0.12397660642845895</v>
      </c>
      <c r="CC35">
        <v>5.0122014405307884E-2</v>
      </c>
      <c r="CD35">
        <v>3.811200359535357E-2</v>
      </c>
      <c r="CE35">
        <v>2.2313008156122683E-2</v>
      </c>
      <c r="CF35">
        <v>5.0887106583713121E-2</v>
      </c>
      <c r="CG35">
        <v>0.58081857514563795</v>
      </c>
      <c r="CH35">
        <v>0</v>
      </c>
      <c r="CJ35" t="s">
        <v>292</v>
      </c>
      <c r="CK35" t="s">
        <v>437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1.2459788138840465E-2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1.7082621678522656E-3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4.2884696041109248E-2</v>
      </c>
      <c r="DL35">
        <v>7.8322406860135182E-2</v>
      </c>
      <c r="DM35">
        <v>9.4378639222654076E-2</v>
      </c>
      <c r="DN35">
        <v>9.099619698976541E-2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2.4820326016562186E-2</v>
      </c>
      <c r="DW35">
        <v>6.654417770543343E-2</v>
      </c>
      <c r="DX35">
        <v>0</v>
      </c>
      <c r="DY35">
        <v>0</v>
      </c>
      <c r="EA35" t="s">
        <v>292</v>
      </c>
      <c r="EB35" t="s">
        <v>438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3.653727878882134E-3</v>
      </c>
      <c r="FE35">
        <v>6.6490436733527405E-2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Z35" t="s">
        <v>292</v>
      </c>
      <c r="GA35">
        <v>0</v>
      </c>
      <c r="GB35">
        <v>0</v>
      </c>
      <c r="GC35">
        <v>1.355149124121752E-5</v>
      </c>
      <c r="GD35">
        <v>0.2487535562621121</v>
      </c>
      <c r="GE35">
        <v>0.57226371423941147</v>
      </c>
      <c r="GF35">
        <v>0.68938108143579135</v>
      </c>
      <c r="GG35">
        <v>0.59413668130949093</v>
      </c>
      <c r="GH35">
        <v>0.30249166133077482</v>
      </c>
      <c r="GI35">
        <v>1.6423885053607565E-2</v>
      </c>
      <c r="GJ35">
        <v>0</v>
      </c>
      <c r="GK35">
        <v>0</v>
      </c>
      <c r="GL35">
        <v>0</v>
      </c>
      <c r="GM35">
        <v>2.6773155202556607E-2</v>
      </c>
      <c r="GN35">
        <v>0.31909055616490484</v>
      </c>
      <c r="GO35">
        <v>0.60314985182296221</v>
      </c>
      <c r="GP35">
        <v>0.70214909771644118</v>
      </c>
      <c r="GQ35">
        <v>0.60884366562013104</v>
      </c>
      <c r="GR35">
        <v>0.34310204851829479</v>
      </c>
      <c r="GS35">
        <v>4.0013731340410821E-2</v>
      </c>
      <c r="GT35">
        <v>0</v>
      </c>
      <c r="GU35">
        <v>0</v>
      </c>
      <c r="GV35">
        <v>0</v>
      </c>
      <c r="GW35">
        <v>1.0990848727075829E-2</v>
      </c>
      <c r="GX35">
        <v>0.12142554632419832</v>
      </c>
      <c r="GY35">
        <v>0.26597847094514387</v>
      </c>
      <c r="GZ35">
        <v>0.32710801461478622</v>
      </c>
      <c r="HA35">
        <v>0.28802874527890021</v>
      </c>
      <c r="HB35">
        <v>0.15727745171300714</v>
      </c>
      <c r="HC35">
        <v>2.2239611774847578E-2</v>
      </c>
      <c r="HD35">
        <v>0</v>
      </c>
      <c r="HE35">
        <v>0</v>
      </c>
      <c r="HF35">
        <v>0</v>
      </c>
      <c r="HG35">
        <v>1.5891324140742187E-2</v>
      </c>
      <c r="HH35">
        <v>0.25324239895963935</v>
      </c>
      <c r="HI35">
        <v>0.50367182032833213</v>
      </c>
      <c r="HJ35">
        <v>0.58116343249372249</v>
      </c>
      <c r="HK35">
        <v>0.47876568215854243</v>
      </c>
      <c r="HL35">
        <v>0.21270335278104952</v>
      </c>
      <c r="HM35">
        <v>5.6858692263564341E-3</v>
      </c>
      <c r="HN35">
        <v>0</v>
      </c>
      <c r="HP35" t="s">
        <v>292</v>
      </c>
      <c r="HQ35" t="s">
        <v>450</v>
      </c>
      <c r="HR35" t="s">
        <v>451</v>
      </c>
      <c r="HS35">
        <v>0.49552627029309448</v>
      </c>
    </row>
    <row r="36" spans="2:227" x14ac:dyDescent="0.45">
      <c r="B36" t="s">
        <v>293</v>
      </c>
      <c r="C36" t="s">
        <v>31</v>
      </c>
      <c r="D36">
        <v>0</v>
      </c>
      <c r="E36">
        <v>0</v>
      </c>
      <c r="F36">
        <v>0</v>
      </c>
      <c r="G36">
        <v>0.23232582461783</v>
      </c>
      <c r="H36">
        <v>5.5322873338274216E-2</v>
      </c>
      <c r="I36">
        <v>1.7721135099511315E-2</v>
      </c>
      <c r="J36">
        <v>3.9223367720814924E-2</v>
      </c>
      <c r="K36">
        <v>0.14463697288475333</v>
      </c>
      <c r="L36">
        <v>0.64648944124271823</v>
      </c>
      <c r="M36">
        <v>0</v>
      </c>
      <c r="N36">
        <v>0</v>
      </c>
      <c r="O36">
        <v>0</v>
      </c>
      <c r="P36">
        <v>0.58179472585586733</v>
      </c>
      <c r="Q36">
        <v>0.15834566890781879</v>
      </c>
      <c r="R36">
        <v>4.7823644409381659E-2</v>
      </c>
      <c r="S36">
        <v>2.0085251685874828E-2</v>
      </c>
      <c r="T36">
        <v>3.864950872731595E-2</v>
      </c>
      <c r="U36">
        <v>0.11832741504086706</v>
      </c>
      <c r="V36">
        <v>0.483655043837798</v>
      </c>
      <c r="W36">
        <v>0</v>
      </c>
      <c r="X36">
        <v>0</v>
      </c>
      <c r="Y36">
        <v>0</v>
      </c>
      <c r="Z36">
        <v>0.54375191241136367</v>
      </c>
      <c r="AA36">
        <v>0.2145431562967394</v>
      </c>
      <c r="AB36">
        <v>0.14435369469696527</v>
      </c>
      <c r="AC36">
        <v>0.1370545644539776</v>
      </c>
      <c r="AD36">
        <v>0.14555269629174017</v>
      </c>
      <c r="AE36">
        <v>0.18649572415873589</v>
      </c>
      <c r="AF36">
        <v>0.44659450471912876</v>
      </c>
      <c r="AG36">
        <v>0</v>
      </c>
      <c r="AH36">
        <v>0</v>
      </c>
      <c r="AI36">
        <v>0</v>
      </c>
      <c r="AJ36">
        <v>0.59286986281497145</v>
      </c>
      <c r="AK36">
        <v>0.2017656840283597</v>
      </c>
      <c r="AL36">
        <v>9.3957162729608606E-2</v>
      </c>
      <c r="AM36">
        <v>7.7373602789792204E-2</v>
      </c>
      <c r="AN36">
        <v>8.3307048584163088E-2</v>
      </c>
      <c r="AO36">
        <v>0.19689640201490222</v>
      </c>
      <c r="AP36">
        <v>0.67870220273916226</v>
      </c>
      <c r="AQ36">
        <v>0</v>
      </c>
      <c r="AS36" t="s">
        <v>293</v>
      </c>
      <c r="AT36" t="s">
        <v>436</v>
      </c>
      <c r="AU36">
        <v>0</v>
      </c>
      <c r="AV36">
        <v>0</v>
      </c>
      <c r="AW36">
        <v>0</v>
      </c>
      <c r="AX36">
        <v>0.11886769949068531</v>
      </c>
      <c r="AY36">
        <v>2.9309761585317864E-2</v>
      </c>
      <c r="AZ36">
        <v>1.027525095788797E-2</v>
      </c>
      <c r="BA36">
        <v>2.1878453136681558E-2</v>
      </c>
      <c r="BB36">
        <v>7.1668028974027978E-2</v>
      </c>
      <c r="BC36">
        <v>0.4412937643127503</v>
      </c>
      <c r="BD36">
        <v>0</v>
      </c>
      <c r="BE36">
        <v>0</v>
      </c>
      <c r="BF36">
        <v>0</v>
      </c>
      <c r="BG36">
        <v>0.38534876281909769</v>
      </c>
      <c r="BH36">
        <v>8.4564718529148541E-2</v>
      </c>
      <c r="BI36">
        <v>2.673388971062839E-2</v>
      </c>
      <c r="BJ36">
        <v>1.0666218819610128E-2</v>
      </c>
      <c r="BK36">
        <v>2.2166435728375233E-2</v>
      </c>
      <c r="BL36">
        <v>6.0959688677053869E-2</v>
      </c>
      <c r="BM36">
        <v>0.24340499550527225</v>
      </c>
      <c r="BN36">
        <v>0</v>
      </c>
      <c r="BO36">
        <v>0</v>
      </c>
      <c r="BP36">
        <v>0</v>
      </c>
      <c r="BQ36">
        <v>0.35182466510156551</v>
      </c>
      <c r="BR36">
        <v>0.13266273191388261</v>
      </c>
      <c r="BS36">
        <v>8.0745863535170909E-2</v>
      </c>
      <c r="BT36">
        <v>4.025141261152345E-2</v>
      </c>
      <c r="BU36">
        <v>1.7614133560778254E-2</v>
      </c>
      <c r="BV36">
        <v>3.2669954146941474E-2</v>
      </c>
      <c r="BW36">
        <v>0.14569573210534104</v>
      </c>
      <c r="BX36">
        <v>0</v>
      </c>
      <c r="BY36">
        <v>0</v>
      </c>
      <c r="BZ36">
        <v>0</v>
      </c>
      <c r="CA36">
        <v>0.38618051537466641</v>
      </c>
      <c r="CB36">
        <v>0.11576698132283379</v>
      </c>
      <c r="CC36">
        <v>4.5364592623608938E-2</v>
      </c>
      <c r="CD36">
        <v>3.1567487555429583E-2</v>
      </c>
      <c r="CE36">
        <v>3.9759125116569878E-2</v>
      </c>
      <c r="CF36">
        <v>4.074624585203921E-2</v>
      </c>
      <c r="CG36">
        <v>0.49640469917767976</v>
      </c>
      <c r="CH36">
        <v>0</v>
      </c>
      <c r="CJ36" t="s">
        <v>293</v>
      </c>
      <c r="CK36" t="s">
        <v>437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6.2809747378807356E-3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1.5591558111953312E-3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3.4236980016549519E-2</v>
      </c>
      <c r="DL36">
        <v>6.0805913651077008E-2</v>
      </c>
      <c r="DM36">
        <v>7.8267327691934119E-2</v>
      </c>
      <c r="DN36">
        <v>6.3364604807635116E-2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4.5338440303177227E-3</v>
      </c>
      <c r="DW36">
        <v>7.1216556188459665E-2</v>
      </c>
      <c r="DX36">
        <v>0</v>
      </c>
      <c r="DY36">
        <v>0</v>
      </c>
      <c r="EA36" t="s">
        <v>293</v>
      </c>
      <c r="EB36" t="s">
        <v>438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2.1865400395896821E-3</v>
      </c>
      <c r="FE36">
        <v>6.0170251423714419E-2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Z36" t="s">
        <v>293</v>
      </c>
      <c r="GA36">
        <v>0</v>
      </c>
      <c r="GB36">
        <v>0</v>
      </c>
      <c r="GC36">
        <v>0</v>
      </c>
      <c r="GD36">
        <v>0.23020883710308521</v>
      </c>
      <c r="GE36">
        <v>0.56781804361927246</v>
      </c>
      <c r="GF36">
        <v>0.69856005146397948</v>
      </c>
      <c r="GG36">
        <v>0.61861110422754284</v>
      </c>
      <c r="GH36">
        <v>0.33336797554805103</v>
      </c>
      <c r="GI36">
        <v>2.419171145108508E-2</v>
      </c>
      <c r="GJ36">
        <v>0</v>
      </c>
      <c r="GK36">
        <v>0</v>
      </c>
      <c r="GL36">
        <v>0</v>
      </c>
      <c r="GM36">
        <v>1.9502750842232002E-2</v>
      </c>
      <c r="GN36">
        <v>0.29721645729486335</v>
      </c>
      <c r="GO36">
        <v>0.59043312301865414</v>
      </c>
      <c r="GP36">
        <v>0.70174091861506227</v>
      </c>
      <c r="GQ36">
        <v>0.61957448799121984</v>
      </c>
      <c r="GR36">
        <v>0.36220989137975129</v>
      </c>
      <c r="GS36">
        <v>4.9317152807559723E-2</v>
      </c>
      <c r="GT36">
        <v>0</v>
      </c>
      <c r="GU36">
        <v>0</v>
      </c>
      <c r="GV36">
        <v>0</v>
      </c>
      <c r="GW36">
        <v>1.2967662112806765E-2</v>
      </c>
      <c r="GX36">
        <v>0.15373821046689695</v>
      </c>
      <c r="GY36">
        <v>0.319278845628712</v>
      </c>
      <c r="GZ36">
        <v>0.37266971269089805</v>
      </c>
      <c r="HA36">
        <v>0.32091390075455112</v>
      </c>
      <c r="HB36">
        <v>0.1790272450465944</v>
      </c>
      <c r="HC36">
        <v>2.9437129497747842E-2</v>
      </c>
      <c r="HD36">
        <v>0</v>
      </c>
      <c r="HE36">
        <v>0</v>
      </c>
      <c r="HF36">
        <v>0</v>
      </c>
      <c r="HG36">
        <v>1.0642782219967128E-2</v>
      </c>
      <c r="HH36">
        <v>0.24769188611174242</v>
      </c>
      <c r="HI36">
        <v>0.50950403729329974</v>
      </c>
      <c r="HJ36">
        <v>0.59662212811069737</v>
      </c>
      <c r="HK36">
        <v>0.4981604986250735</v>
      </c>
      <c r="HL36">
        <v>0.23456575632916887</v>
      </c>
      <c r="HM36">
        <v>9.2714824575555153E-3</v>
      </c>
      <c r="HN36">
        <v>0</v>
      </c>
      <c r="HP36" t="s">
        <v>293</v>
      </c>
      <c r="HQ36" t="s">
        <v>450</v>
      </c>
      <c r="HR36" t="s">
        <v>451</v>
      </c>
      <c r="HS36">
        <v>0.48914790717431683</v>
      </c>
    </row>
    <row r="37" spans="2:227" x14ac:dyDescent="0.45">
      <c r="B37" t="s">
        <v>294</v>
      </c>
      <c r="C37" t="s">
        <v>31</v>
      </c>
      <c r="D37">
        <v>0</v>
      </c>
      <c r="E37">
        <v>0</v>
      </c>
      <c r="F37">
        <v>0.51209124013289342</v>
      </c>
      <c r="G37">
        <v>0.14562063751887105</v>
      </c>
      <c r="H37">
        <v>4.7837003678945979E-2</v>
      </c>
      <c r="I37">
        <v>3.5223720795607719E-2</v>
      </c>
      <c r="J37">
        <v>6.8621527104839153E-2</v>
      </c>
      <c r="K37">
        <v>0.25728194017710915</v>
      </c>
      <c r="L37">
        <v>0</v>
      </c>
      <c r="M37">
        <v>0</v>
      </c>
      <c r="N37">
        <v>0</v>
      </c>
      <c r="O37">
        <v>0</v>
      </c>
      <c r="P37">
        <v>0.42255817530888384</v>
      </c>
      <c r="Q37">
        <v>0.10206178530038724</v>
      </c>
      <c r="R37">
        <v>3.1822949162206057E-2</v>
      </c>
      <c r="S37">
        <v>4.7421945205712648E-2</v>
      </c>
      <c r="T37">
        <v>7.2544371856490986E-2</v>
      </c>
      <c r="U37">
        <v>0.20029085988756123</v>
      </c>
      <c r="V37">
        <v>0.564034822098614</v>
      </c>
      <c r="W37">
        <v>0</v>
      </c>
      <c r="X37">
        <v>0</v>
      </c>
      <c r="Y37">
        <v>0</v>
      </c>
      <c r="Z37">
        <v>0.44763708959990284</v>
      </c>
      <c r="AA37">
        <v>0.25310939585139541</v>
      </c>
      <c r="AB37">
        <v>0.19242905526521609</v>
      </c>
      <c r="AC37">
        <v>0.16384600456151946</v>
      </c>
      <c r="AD37">
        <v>0.17377356170374844</v>
      </c>
      <c r="AE37">
        <v>0.22777577368271598</v>
      </c>
      <c r="AF37">
        <v>0.54611261162774527</v>
      </c>
      <c r="AG37">
        <v>0</v>
      </c>
      <c r="AH37">
        <v>0</v>
      </c>
      <c r="AI37">
        <v>0</v>
      </c>
      <c r="AJ37">
        <v>0.52141356413531581</v>
      </c>
      <c r="AK37">
        <v>0.19323066704074082</v>
      </c>
      <c r="AL37">
        <v>0.14745451915473629</v>
      </c>
      <c r="AM37">
        <v>0.12461917389103801</v>
      </c>
      <c r="AN37">
        <v>0.13164855805013509</v>
      </c>
      <c r="AO37">
        <v>0.33564694357842739</v>
      </c>
      <c r="AP37">
        <v>0.94505494505494503</v>
      </c>
      <c r="AQ37">
        <v>0</v>
      </c>
      <c r="AS37" t="s">
        <v>294</v>
      </c>
      <c r="AT37" t="s">
        <v>436</v>
      </c>
      <c r="AU37">
        <v>0</v>
      </c>
      <c r="AV37">
        <v>0</v>
      </c>
      <c r="AW37">
        <v>0.28096457329672925</v>
      </c>
      <c r="AX37">
        <v>8.0714276868334212E-2</v>
      </c>
      <c r="AY37">
        <v>2.5555386942132444E-2</v>
      </c>
      <c r="AZ37">
        <v>1.5345127043747854E-2</v>
      </c>
      <c r="BA37">
        <v>3.7190222363059008E-2</v>
      </c>
      <c r="BB37">
        <v>9.887304208776676E-2</v>
      </c>
      <c r="BC37">
        <v>0</v>
      </c>
      <c r="BD37">
        <v>0</v>
      </c>
      <c r="BE37">
        <v>0</v>
      </c>
      <c r="BF37">
        <v>0</v>
      </c>
      <c r="BG37">
        <v>0.22753812495825651</v>
      </c>
      <c r="BH37">
        <v>5.3789234370343275E-2</v>
      </c>
      <c r="BI37">
        <v>1.8452662026808519E-2</v>
      </c>
      <c r="BJ37">
        <v>2.4855352293918071E-2</v>
      </c>
      <c r="BK37">
        <v>3.7107817846654262E-2</v>
      </c>
      <c r="BL37">
        <v>6.1807236883180981E-2</v>
      </c>
      <c r="BM37">
        <v>0.34663668591113267</v>
      </c>
      <c r="BN37">
        <v>0</v>
      </c>
      <c r="BO37">
        <v>0</v>
      </c>
      <c r="BP37">
        <v>0</v>
      </c>
      <c r="BQ37">
        <v>0.31829408330224734</v>
      </c>
      <c r="BR37">
        <v>0.15640192612047465</v>
      </c>
      <c r="BS37">
        <v>0.11442493615693169</v>
      </c>
      <c r="BT37">
        <v>3.4729175975089843E-2</v>
      </c>
      <c r="BU37">
        <v>2.8480794963491297E-2</v>
      </c>
      <c r="BV37">
        <v>5.358690266744745E-2</v>
      </c>
      <c r="BW37">
        <v>0.3052531376014746</v>
      </c>
      <c r="BX37">
        <v>0</v>
      </c>
      <c r="BY37">
        <v>0</v>
      </c>
      <c r="BZ37">
        <v>0</v>
      </c>
      <c r="CA37">
        <v>0.33002333751860263</v>
      </c>
      <c r="CB37">
        <v>0.11088672147464056</v>
      </c>
      <c r="CC37">
        <v>6.6468042607512434E-2</v>
      </c>
      <c r="CD37">
        <v>4.1468183993416202E-2</v>
      </c>
      <c r="CE37">
        <v>1.4736370533669904E-2</v>
      </c>
      <c r="CF37">
        <v>9.1364089426511474E-2</v>
      </c>
      <c r="CG37">
        <v>0.89312884917280522</v>
      </c>
      <c r="CH37">
        <v>0</v>
      </c>
      <c r="CJ37" t="s">
        <v>294</v>
      </c>
      <c r="CK37" t="s">
        <v>437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4.1893186713794904E-2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4.6542666552700888E-3</v>
      </c>
      <c r="DC37">
        <v>5.1397200031937353E-2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5.9054001030628689E-2</v>
      </c>
      <c r="DL37">
        <v>6.6613128258804916E-2</v>
      </c>
      <c r="DM37">
        <v>9.3780489462760866E-2</v>
      </c>
      <c r="DN37">
        <v>2.1469564140757409E-2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1.8088755550016825E-2</v>
      </c>
      <c r="DV37">
        <v>5.4091105647112468E-2</v>
      </c>
      <c r="DW37">
        <v>0.11390808205137704</v>
      </c>
      <c r="DX37">
        <v>0</v>
      </c>
      <c r="DY37">
        <v>0</v>
      </c>
      <c r="EA37" t="s">
        <v>294</v>
      </c>
      <c r="EB37" t="s">
        <v>438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1.8440618663316227E-2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Z37" t="s">
        <v>294</v>
      </c>
      <c r="GA37">
        <v>0</v>
      </c>
      <c r="GB37">
        <v>0</v>
      </c>
      <c r="GC37">
        <v>3.3553718824963961E-2</v>
      </c>
      <c r="GD37">
        <v>0.35331559184109468</v>
      </c>
      <c r="GE37">
        <v>0.60855766291682889</v>
      </c>
      <c r="GF37">
        <v>0.66290335366234832</v>
      </c>
      <c r="GG37">
        <v>0.51686823430355222</v>
      </c>
      <c r="GH37">
        <v>0.18622820030486795</v>
      </c>
      <c r="GI37">
        <v>0</v>
      </c>
      <c r="GJ37">
        <v>0</v>
      </c>
      <c r="GK37">
        <v>0</v>
      </c>
      <c r="GL37">
        <v>0</v>
      </c>
      <c r="GM37">
        <v>7.747407262097282E-2</v>
      </c>
      <c r="GN37">
        <v>0.41331529452395105</v>
      </c>
      <c r="GO37">
        <v>0.63023161880091128</v>
      </c>
      <c r="GP37">
        <v>0.64126552759807764</v>
      </c>
      <c r="GQ37">
        <v>0.50081517506886175</v>
      </c>
      <c r="GR37">
        <v>0.21384993328095597</v>
      </c>
      <c r="GS37">
        <v>3.7277218308643086E-3</v>
      </c>
      <c r="GT37">
        <v>0</v>
      </c>
      <c r="GU37">
        <v>0</v>
      </c>
      <c r="GV37">
        <v>0</v>
      </c>
      <c r="GW37">
        <v>3.710160729212901E-2</v>
      </c>
      <c r="GX37">
        <v>0.19222772370595398</v>
      </c>
      <c r="GY37">
        <v>0.32656277587280419</v>
      </c>
      <c r="GZ37">
        <v>0.36741783520115417</v>
      </c>
      <c r="HA37">
        <v>0.28807702167486604</v>
      </c>
      <c r="HB37">
        <v>0.12488064123789863</v>
      </c>
      <c r="HC37">
        <v>6.4496296213740869E-3</v>
      </c>
      <c r="HD37">
        <v>0</v>
      </c>
      <c r="HE37">
        <v>0</v>
      </c>
      <c r="HF37">
        <v>0</v>
      </c>
      <c r="HG37">
        <v>4.7177969018806422E-2</v>
      </c>
      <c r="HH37">
        <v>0.30823776746311621</v>
      </c>
      <c r="HI37">
        <v>0.49212479515378349</v>
      </c>
      <c r="HJ37">
        <v>0.51613285926489727</v>
      </c>
      <c r="HK37">
        <v>0.37533309992148195</v>
      </c>
      <c r="HL37">
        <v>0.10799900895182514</v>
      </c>
      <c r="HM37">
        <v>1.1283233592736559E-4</v>
      </c>
      <c r="HN37">
        <v>0</v>
      </c>
      <c r="HP37" t="s">
        <v>294</v>
      </c>
      <c r="HQ37" t="s">
        <v>450</v>
      </c>
      <c r="HR37" t="s">
        <v>451</v>
      </c>
      <c r="HS37">
        <v>0.48694672809684009</v>
      </c>
    </row>
    <row r="38" spans="2:227" x14ac:dyDescent="0.45">
      <c r="B38" t="s">
        <v>295</v>
      </c>
      <c r="C38" t="s">
        <v>31</v>
      </c>
      <c r="D38">
        <v>0</v>
      </c>
      <c r="E38">
        <v>0</v>
      </c>
      <c r="F38">
        <v>0.50874478616399643</v>
      </c>
      <c r="G38">
        <v>0.14434765833945651</v>
      </c>
      <c r="H38">
        <v>4.5267251327482848E-2</v>
      </c>
      <c r="I38">
        <v>3.6195509749994539E-2</v>
      </c>
      <c r="J38">
        <v>7.2937613455280048E-2</v>
      </c>
      <c r="K38">
        <v>0.25529902395671406</v>
      </c>
      <c r="L38">
        <v>0</v>
      </c>
      <c r="M38">
        <v>0</v>
      </c>
      <c r="N38">
        <v>0</v>
      </c>
      <c r="O38">
        <v>0</v>
      </c>
      <c r="P38">
        <v>0.4206936312405829</v>
      </c>
      <c r="Q38">
        <v>0.10073964178764518</v>
      </c>
      <c r="R38">
        <v>3.498111090749137E-2</v>
      </c>
      <c r="S38">
        <v>4.3491586026308107E-2</v>
      </c>
      <c r="T38">
        <v>7.0174837514371272E-2</v>
      </c>
      <c r="U38">
        <v>0.19341396788311108</v>
      </c>
      <c r="V38">
        <v>0.52133266786392318</v>
      </c>
      <c r="W38">
        <v>0</v>
      </c>
      <c r="X38">
        <v>0</v>
      </c>
      <c r="Y38">
        <v>0</v>
      </c>
      <c r="Z38">
        <v>0.45292186287362912</v>
      </c>
      <c r="AA38">
        <v>0.23337369696057578</v>
      </c>
      <c r="AB38">
        <v>0.17954195791434902</v>
      </c>
      <c r="AC38">
        <v>0.14381198771750245</v>
      </c>
      <c r="AD38">
        <v>0.14419165265347139</v>
      </c>
      <c r="AE38">
        <v>0.21870071759877316</v>
      </c>
      <c r="AF38">
        <v>0.55458394770046393</v>
      </c>
      <c r="AG38">
        <v>0</v>
      </c>
      <c r="AH38">
        <v>0</v>
      </c>
      <c r="AI38">
        <v>0</v>
      </c>
      <c r="AJ38">
        <v>0.53140761794905611</v>
      </c>
      <c r="AK38">
        <v>0.17938563321984546</v>
      </c>
      <c r="AL38">
        <v>0.13280707329103617</v>
      </c>
      <c r="AM38">
        <v>0.12332958582084008</v>
      </c>
      <c r="AN38">
        <v>0.12631794434148047</v>
      </c>
      <c r="AO38">
        <v>0.31847741651783801</v>
      </c>
      <c r="AP38">
        <v>0.92518415545437338</v>
      </c>
      <c r="AQ38">
        <v>0</v>
      </c>
      <c r="AS38" t="s">
        <v>295</v>
      </c>
      <c r="AT38" t="s">
        <v>436</v>
      </c>
      <c r="AU38">
        <v>0</v>
      </c>
      <c r="AV38">
        <v>0</v>
      </c>
      <c r="AW38">
        <v>0.27974090109694244</v>
      </c>
      <c r="AX38">
        <v>7.8525872775014327E-2</v>
      </c>
      <c r="AY38">
        <v>2.4816973333634439E-2</v>
      </c>
      <c r="AZ38">
        <v>1.6847678373991305E-2</v>
      </c>
      <c r="BA38">
        <v>3.941717071999682E-2</v>
      </c>
      <c r="BB38">
        <v>0.10285388183650494</v>
      </c>
      <c r="BC38">
        <v>0</v>
      </c>
      <c r="BD38">
        <v>0</v>
      </c>
      <c r="BE38">
        <v>0</v>
      </c>
      <c r="BF38">
        <v>0</v>
      </c>
      <c r="BG38">
        <v>0.22949811631026734</v>
      </c>
      <c r="BH38">
        <v>5.3314479333745002E-2</v>
      </c>
      <c r="BI38">
        <v>2.0451991546653704E-2</v>
      </c>
      <c r="BJ38">
        <v>2.3605021986091691E-2</v>
      </c>
      <c r="BK38">
        <v>3.3856649148161978E-2</v>
      </c>
      <c r="BL38">
        <v>6.0716165780603522E-2</v>
      </c>
      <c r="BM38">
        <v>0.30954249058428246</v>
      </c>
      <c r="BN38">
        <v>0</v>
      </c>
      <c r="BO38">
        <v>0</v>
      </c>
      <c r="BP38">
        <v>0</v>
      </c>
      <c r="BQ38">
        <v>0.30499092478812978</v>
      </c>
      <c r="BR38">
        <v>0.13694318417424872</v>
      </c>
      <c r="BS38">
        <v>0.10657954519030807</v>
      </c>
      <c r="BT38">
        <v>2.6640674993284208E-2</v>
      </c>
      <c r="BU38">
        <v>2.8613566816690812E-2</v>
      </c>
      <c r="BV38">
        <v>6.9447752439507973E-2</v>
      </c>
      <c r="BW38">
        <v>0.33860774572238006</v>
      </c>
      <c r="BX38">
        <v>0</v>
      </c>
      <c r="BY38">
        <v>0</v>
      </c>
      <c r="BZ38">
        <v>0</v>
      </c>
      <c r="CA38">
        <v>0.31702452457866009</v>
      </c>
      <c r="CB38">
        <v>0.10330064618830011</v>
      </c>
      <c r="CC38">
        <v>6.0319625177588737E-2</v>
      </c>
      <c r="CD38">
        <v>4.3375994977835362E-2</v>
      </c>
      <c r="CE38">
        <v>1.5828677718626796E-2</v>
      </c>
      <c r="CF38">
        <v>7.8430302942996091E-2</v>
      </c>
      <c r="CG38">
        <v>0.8640959427491588</v>
      </c>
      <c r="CH38">
        <v>0</v>
      </c>
      <c r="CJ38" t="s">
        <v>295</v>
      </c>
      <c r="CK38" t="s">
        <v>437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3.9670450911178518E-2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5.6950907538733482E-3</v>
      </c>
      <c r="DC38">
        <v>4.7152669584471091E-2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5.3981674475540212E-2</v>
      </c>
      <c r="DL38">
        <v>4.7845284654643459E-2</v>
      </c>
      <c r="DM38">
        <v>7.3795342093443614E-2</v>
      </c>
      <c r="DN38">
        <v>1.2963787598104973E-2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1.6414264092163979E-2</v>
      </c>
      <c r="DV38">
        <v>5.2672644786275431E-2</v>
      </c>
      <c r="DW38">
        <v>0.11004931944175335</v>
      </c>
      <c r="DX38">
        <v>0</v>
      </c>
      <c r="DY38">
        <v>0</v>
      </c>
      <c r="EA38" t="s">
        <v>295</v>
      </c>
      <c r="EB38" t="s">
        <v>438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Z38" t="s">
        <v>295</v>
      </c>
      <c r="GA38">
        <v>0</v>
      </c>
      <c r="GB38">
        <v>0</v>
      </c>
      <c r="GC38">
        <v>3.252293549474905E-2</v>
      </c>
      <c r="GD38">
        <v>0.35637315441705764</v>
      </c>
      <c r="GE38">
        <v>0.61996858920160003</v>
      </c>
      <c r="GF38">
        <v>0.67378269534565149</v>
      </c>
      <c r="GG38">
        <v>0.52036154849774874</v>
      </c>
      <c r="GH38">
        <v>0.18812651602861027</v>
      </c>
      <c r="GI38">
        <v>0</v>
      </c>
      <c r="GJ38">
        <v>0</v>
      </c>
      <c r="GK38">
        <v>0</v>
      </c>
      <c r="GL38">
        <v>0</v>
      </c>
      <c r="GM38">
        <v>7.8959183632070898E-2</v>
      </c>
      <c r="GN38">
        <v>0.42074799699319049</v>
      </c>
      <c r="GO38">
        <v>0.63556321874314226</v>
      </c>
      <c r="GP38">
        <v>0.65858774250781382</v>
      </c>
      <c r="GQ38">
        <v>0.51524964196035106</v>
      </c>
      <c r="GR38">
        <v>0.21957533891761241</v>
      </c>
      <c r="GS38">
        <v>4.9900535680358201E-3</v>
      </c>
      <c r="GT38">
        <v>0</v>
      </c>
      <c r="GU38">
        <v>0</v>
      </c>
      <c r="GV38">
        <v>0</v>
      </c>
      <c r="GW38">
        <v>3.9554490314595146E-2</v>
      </c>
      <c r="GX38">
        <v>0.19748058856743295</v>
      </c>
      <c r="GY38">
        <v>0.32604916658273586</v>
      </c>
      <c r="GZ38">
        <v>0.36443608004839761</v>
      </c>
      <c r="HA38">
        <v>0.2923003633344945</v>
      </c>
      <c r="HB38">
        <v>0.12316650137087733</v>
      </c>
      <c r="HC38">
        <v>7.1072256795413399E-3</v>
      </c>
      <c r="HD38">
        <v>0</v>
      </c>
      <c r="HE38">
        <v>0</v>
      </c>
      <c r="HF38">
        <v>0</v>
      </c>
      <c r="HG38">
        <v>4.7090061723265679E-2</v>
      </c>
      <c r="HH38">
        <v>0.31826599126839972</v>
      </c>
      <c r="HI38">
        <v>0.50844947233617188</v>
      </c>
      <c r="HJ38">
        <v>0.52586224634353551</v>
      </c>
      <c r="HK38">
        <v>0.38412740185465005</v>
      </c>
      <c r="HL38">
        <v>0.11273470789952617</v>
      </c>
      <c r="HM38">
        <v>1.7657853877757772E-4</v>
      </c>
      <c r="HN38">
        <v>0</v>
      </c>
      <c r="HP38" t="s">
        <v>295</v>
      </c>
      <c r="HQ38" t="s">
        <v>450</v>
      </c>
      <c r="HR38" t="s">
        <v>451</v>
      </c>
      <c r="HS38">
        <v>0.47866768227388706</v>
      </c>
    </row>
    <row r="39" spans="2:227" x14ac:dyDescent="0.45">
      <c r="B39" t="s">
        <v>296</v>
      </c>
      <c r="C39" t="s">
        <v>31</v>
      </c>
      <c r="D39">
        <v>0</v>
      </c>
      <c r="E39">
        <v>0</v>
      </c>
      <c r="F39">
        <v>0.51127841711332556</v>
      </c>
      <c r="G39">
        <v>0.13585096516453274</v>
      </c>
      <c r="H39">
        <v>4.1647531123007953E-2</v>
      </c>
      <c r="I39">
        <v>4.1407714204475872E-2</v>
      </c>
      <c r="J39">
        <v>8.6490277094560392E-2</v>
      </c>
      <c r="K39">
        <v>0.287706379804615</v>
      </c>
      <c r="L39">
        <v>0</v>
      </c>
      <c r="M39">
        <v>0</v>
      </c>
      <c r="N39">
        <v>0</v>
      </c>
      <c r="O39">
        <v>0</v>
      </c>
      <c r="P39">
        <v>0.38518335812694415</v>
      </c>
      <c r="Q39">
        <v>9.8286224874793604E-2</v>
      </c>
      <c r="R39">
        <v>3.8923725595669346E-2</v>
      </c>
      <c r="S39">
        <v>5.3997641116857058E-2</v>
      </c>
      <c r="T39">
        <v>8.1062519891486134E-2</v>
      </c>
      <c r="U39">
        <v>0.21624654253905018</v>
      </c>
      <c r="V39">
        <v>0.66786841827435917</v>
      </c>
      <c r="W39">
        <v>0</v>
      </c>
      <c r="X39">
        <v>0</v>
      </c>
      <c r="Y39">
        <v>0</v>
      </c>
      <c r="Z39">
        <v>0.39111729555489971</v>
      </c>
      <c r="AA39">
        <v>0.19701250384688943</v>
      </c>
      <c r="AB39">
        <v>0.15756949482908739</v>
      </c>
      <c r="AC39">
        <v>0.14519492411848103</v>
      </c>
      <c r="AD39">
        <v>0.13706354652051672</v>
      </c>
      <c r="AE39">
        <v>0.23153841921594209</v>
      </c>
      <c r="AF39">
        <v>0.55895987968145133</v>
      </c>
      <c r="AG39">
        <v>0</v>
      </c>
      <c r="AH39">
        <v>0</v>
      </c>
      <c r="AI39">
        <v>0</v>
      </c>
      <c r="AJ39">
        <v>0.50530509408280855</v>
      </c>
      <c r="AK39">
        <v>0.1848231015801089</v>
      </c>
      <c r="AL39">
        <v>0.14726468291311623</v>
      </c>
      <c r="AM39">
        <v>0.13779304973863049</v>
      </c>
      <c r="AN39">
        <v>0.15467073519019167</v>
      </c>
      <c r="AO39">
        <v>0.37712241599908836</v>
      </c>
      <c r="AP39">
        <v>0.96703296703296693</v>
      </c>
      <c r="AQ39">
        <v>0</v>
      </c>
      <c r="AS39" t="s">
        <v>296</v>
      </c>
      <c r="AT39" t="s">
        <v>436</v>
      </c>
      <c r="AU39">
        <v>0</v>
      </c>
      <c r="AV39">
        <v>0</v>
      </c>
      <c r="AW39">
        <v>0.28774587871798907</v>
      </c>
      <c r="AX39">
        <v>7.7670191482628284E-2</v>
      </c>
      <c r="AY39">
        <v>2.3042405672502302E-2</v>
      </c>
      <c r="AZ39">
        <v>1.9423011428256785E-2</v>
      </c>
      <c r="BA39">
        <v>4.5834884976393798E-2</v>
      </c>
      <c r="BB39">
        <v>0.10013715968806795</v>
      </c>
      <c r="BC39">
        <v>0</v>
      </c>
      <c r="BD39">
        <v>0</v>
      </c>
      <c r="BE39">
        <v>0</v>
      </c>
      <c r="BF39">
        <v>0</v>
      </c>
      <c r="BG39">
        <v>0.20414958644977627</v>
      </c>
      <c r="BH39">
        <v>5.3863545076174933E-2</v>
      </c>
      <c r="BI39">
        <v>2.1560705293311166E-2</v>
      </c>
      <c r="BJ39">
        <v>2.8547684338441959E-2</v>
      </c>
      <c r="BK39">
        <v>3.5129598461404697E-2</v>
      </c>
      <c r="BL39">
        <v>5.54637933559987E-2</v>
      </c>
      <c r="BM39">
        <v>0.47842380152137959</v>
      </c>
      <c r="BN39">
        <v>0</v>
      </c>
      <c r="BO39">
        <v>0</v>
      </c>
      <c r="BP39">
        <v>0</v>
      </c>
      <c r="BQ39">
        <v>0.24933163688219295</v>
      </c>
      <c r="BR39">
        <v>0.11037481063889587</v>
      </c>
      <c r="BS39">
        <v>8.3706062146051613E-2</v>
      </c>
      <c r="BT39">
        <v>3.9767918823936987E-2</v>
      </c>
      <c r="BU39">
        <v>3.2528832030084005E-2</v>
      </c>
      <c r="BV39">
        <v>7.5539590081975708E-2</v>
      </c>
      <c r="BW39">
        <v>0.34774262872349471</v>
      </c>
      <c r="BX39">
        <v>0</v>
      </c>
      <c r="BY39">
        <v>0</v>
      </c>
      <c r="BZ39">
        <v>0</v>
      </c>
      <c r="CA39">
        <v>0.31498222676297205</v>
      </c>
      <c r="CB39">
        <v>0.10619311633076449</v>
      </c>
      <c r="CC39">
        <v>6.9731168824883907E-2</v>
      </c>
      <c r="CD39">
        <v>4.6727554013044278E-2</v>
      </c>
      <c r="CE39">
        <v>1.4024370599829443E-2</v>
      </c>
      <c r="CF39">
        <v>9.5519225110245257E-2</v>
      </c>
      <c r="CG39">
        <v>0.93515275932858355</v>
      </c>
      <c r="CH39">
        <v>0</v>
      </c>
      <c r="CJ39" t="s">
        <v>296</v>
      </c>
      <c r="CK39" t="s">
        <v>437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5.9270398717894635E-2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1.1075733909656806E-2</v>
      </c>
      <c r="DC39">
        <v>6.7192156394625377E-2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3.4487201367482075E-2</v>
      </c>
      <c r="DL39">
        <v>4.2210672339981513E-2</v>
      </c>
      <c r="DM39">
        <v>7.0417694026444627E-2</v>
      </c>
      <c r="DN39">
        <v>1.2752254756137268E-2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2.1826200946874128E-2</v>
      </c>
      <c r="DV39">
        <v>7.084110123495177E-2</v>
      </c>
      <c r="DW39">
        <v>0.13263951332008794</v>
      </c>
      <c r="DX39">
        <v>0</v>
      </c>
      <c r="DY39">
        <v>0</v>
      </c>
      <c r="EA39" t="s">
        <v>296</v>
      </c>
      <c r="EB39" t="s">
        <v>438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Z39" t="s">
        <v>296</v>
      </c>
      <c r="GA39">
        <v>0</v>
      </c>
      <c r="GB39">
        <v>0</v>
      </c>
      <c r="GC39">
        <v>4.12304107860113E-2</v>
      </c>
      <c r="GD39">
        <v>0.37843165249860528</v>
      </c>
      <c r="GE39">
        <v>0.63691934496061209</v>
      </c>
      <c r="GF39">
        <v>0.66993943446179127</v>
      </c>
      <c r="GG39">
        <v>0.49745143223905253</v>
      </c>
      <c r="GH39">
        <v>0.16266146263358128</v>
      </c>
      <c r="GI39">
        <v>0</v>
      </c>
      <c r="GJ39">
        <v>0</v>
      </c>
      <c r="GK39">
        <v>0</v>
      </c>
      <c r="GL39">
        <v>0</v>
      </c>
      <c r="GM39">
        <v>9.6242186817620701E-2</v>
      </c>
      <c r="GN39">
        <v>0.44111497839601305</v>
      </c>
      <c r="GO39">
        <v>0.64358767160709807</v>
      </c>
      <c r="GP39">
        <v>0.65015872914260486</v>
      </c>
      <c r="GQ39">
        <v>0.49141741105485393</v>
      </c>
      <c r="GR39">
        <v>0.19650881097727413</v>
      </c>
      <c r="GS39">
        <v>2.1331523725551223E-3</v>
      </c>
      <c r="GT39">
        <v>0</v>
      </c>
      <c r="GU39">
        <v>0</v>
      </c>
      <c r="GV39">
        <v>0</v>
      </c>
      <c r="GW39">
        <v>5.5035330143832689E-2</v>
      </c>
      <c r="GX39">
        <v>0.23987858786570757</v>
      </c>
      <c r="GY39">
        <v>0.36613126630877563</v>
      </c>
      <c r="GZ39">
        <v>0.38816042248473126</v>
      </c>
      <c r="HA39">
        <v>0.30426128319026807</v>
      </c>
      <c r="HB39">
        <v>0.12267354151043178</v>
      </c>
      <c r="HC39">
        <v>4.8702518371600305E-3</v>
      </c>
      <c r="HD39">
        <v>0</v>
      </c>
      <c r="HE39">
        <v>0</v>
      </c>
      <c r="HF39">
        <v>0</v>
      </c>
      <c r="HG39">
        <v>5.5447216866399411E-2</v>
      </c>
      <c r="HH39">
        <v>0.32540907237106342</v>
      </c>
      <c r="HI39">
        <v>0.49950670195134461</v>
      </c>
      <c r="HJ39">
        <v>0.50123577348902804</v>
      </c>
      <c r="HK39">
        <v>0.34313327872819471</v>
      </c>
      <c r="HL39">
        <v>8.7612638134493992E-2</v>
      </c>
      <c r="HM39">
        <v>1.5621849460739436E-5</v>
      </c>
      <c r="HN39">
        <v>0</v>
      </c>
      <c r="HP39" t="s">
        <v>296</v>
      </c>
      <c r="HQ39" t="s">
        <v>450</v>
      </c>
      <c r="HR39" t="s">
        <v>451</v>
      </c>
      <c r="HS39">
        <v>0.48118701774638356</v>
      </c>
    </row>
    <row r="40" spans="2:227" x14ac:dyDescent="0.45">
      <c r="B40" t="s">
        <v>297</v>
      </c>
      <c r="C40" t="s">
        <v>31</v>
      </c>
      <c r="D40">
        <v>0</v>
      </c>
      <c r="E40">
        <v>0</v>
      </c>
      <c r="F40">
        <v>0.51515898437903052</v>
      </c>
      <c r="G40">
        <v>0.14117575753764774</v>
      </c>
      <c r="H40">
        <v>4.8022111278618003E-2</v>
      </c>
      <c r="I40">
        <v>4.1920314121641898E-2</v>
      </c>
      <c r="J40">
        <v>7.474500934032198E-2</v>
      </c>
      <c r="K40">
        <v>0.26734472921867547</v>
      </c>
      <c r="L40">
        <v>0</v>
      </c>
      <c r="M40">
        <v>0</v>
      </c>
      <c r="N40">
        <v>0</v>
      </c>
      <c r="O40">
        <v>0</v>
      </c>
      <c r="P40">
        <v>0.39950656318013461</v>
      </c>
      <c r="Q40">
        <v>9.9753925091301168E-2</v>
      </c>
      <c r="R40">
        <v>3.1697166103786416E-2</v>
      </c>
      <c r="S40">
        <v>4.5428906865328404E-2</v>
      </c>
      <c r="T40">
        <v>7.5588328397618337E-2</v>
      </c>
      <c r="U40">
        <v>0.21099164148021371</v>
      </c>
      <c r="V40">
        <v>0.63222798326118657</v>
      </c>
      <c r="W40">
        <v>0</v>
      </c>
      <c r="X40">
        <v>0</v>
      </c>
      <c r="Y40">
        <v>0</v>
      </c>
      <c r="Z40">
        <v>0.42025103163910127</v>
      </c>
      <c r="AA40">
        <v>0.23316556786942511</v>
      </c>
      <c r="AB40">
        <v>0.18179637720934716</v>
      </c>
      <c r="AC40">
        <v>0.15781649045980733</v>
      </c>
      <c r="AD40">
        <v>0.14934476883059852</v>
      </c>
      <c r="AE40">
        <v>0.22758420732244175</v>
      </c>
      <c r="AF40">
        <v>0.54926468716870336</v>
      </c>
      <c r="AG40">
        <v>0</v>
      </c>
      <c r="AH40">
        <v>0</v>
      </c>
      <c r="AI40">
        <v>0</v>
      </c>
      <c r="AJ40">
        <v>0.50112162856111409</v>
      </c>
      <c r="AK40">
        <v>0.1811786189857372</v>
      </c>
      <c r="AL40">
        <v>0.13787885981398096</v>
      </c>
      <c r="AM40">
        <v>0.12354752099868796</v>
      </c>
      <c r="AN40">
        <v>0.13492411721485176</v>
      </c>
      <c r="AO40">
        <v>0.34832088753125728</v>
      </c>
      <c r="AP40">
        <v>0.96703296703296737</v>
      </c>
      <c r="AQ40">
        <v>0</v>
      </c>
      <c r="AS40" t="s">
        <v>297</v>
      </c>
      <c r="AT40" t="s">
        <v>436</v>
      </c>
      <c r="AU40">
        <v>0</v>
      </c>
      <c r="AV40">
        <v>0</v>
      </c>
      <c r="AW40">
        <v>0.28354566820201388</v>
      </c>
      <c r="AX40">
        <v>7.9048202014879221E-2</v>
      </c>
      <c r="AY40">
        <v>2.5170810640975622E-2</v>
      </c>
      <c r="AZ40">
        <v>1.7674957935184005E-2</v>
      </c>
      <c r="BA40">
        <v>4.0801524976428361E-2</v>
      </c>
      <c r="BB40">
        <v>9.7098492492654023E-2</v>
      </c>
      <c r="BC40">
        <v>0</v>
      </c>
      <c r="BD40">
        <v>0</v>
      </c>
      <c r="BE40">
        <v>0</v>
      </c>
      <c r="BF40">
        <v>0</v>
      </c>
      <c r="BG40">
        <v>0.21044688390975824</v>
      </c>
      <c r="BH40">
        <v>5.3024975105642358E-2</v>
      </c>
      <c r="BI40">
        <v>1.8568603466149487E-2</v>
      </c>
      <c r="BJ40">
        <v>2.4830230097048281E-2</v>
      </c>
      <c r="BK40">
        <v>3.8315260937683088E-2</v>
      </c>
      <c r="BL40">
        <v>6.7052408161379667E-2</v>
      </c>
      <c r="BM40">
        <v>0.44311989736271734</v>
      </c>
      <c r="BN40">
        <v>0</v>
      </c>
      <c r="BO40">
        <v>0</v>
      </c>
      <c r="BP40">
        <v>0</v>
      </c>
      <c r="BQ40">
        <v>0.28522814489048975</v>
      </c>
      <c r="BR40">
        <v>0.13702872885126327</v>
      </c>
      <c r="BS40">
        <v>0.10000878016575318</v>
      </c>
      <c r="BT40">
        <v>3.8614621697641245E-2</v>
      </c>
      <c r="BU40">
        <v>2.9506713792032277E-2</v>
      </c>
      <c r="BV40">
        <v>6.3245101325145658E-2</v>
      </c>
      <c r="BW40">
        <v>0.31813320298902514</v>
      </c>
      <c r="BX40">
        <v>0</v>
      </c>
      <c r="BY40">
        <v>0</v>
      </c>
      <c r="BZ40">
        <v>0</v>
      </c>
      <c r="CA40">
        <v>0.32360346004977214</v>
      </c>
      <c r="CB40">
        <v>0.10710355537786945</v>
      </c>
      <c r="CC40">
        <v>6.4373166985373001E-2</v>
      </c>
      <c r="CD40">
        <v>4.1672477275027257E-2</v>
      </c>
      <c r="CE40">
        <v>1.3735967034476528E-2</v>
      </c>
      <c r="CF40">
        <v>9.0610066104632916E-2</v>
      </c>
      <c r="CG40">
        <v>0.93515275932858344</v>
      </c>
      <c r="CH40">
        <v>0</v>
      </c>
      <c r="CJ40" t="s">
        <v>297</v>
      </c>
      <c r="CK40" t="s">
        <v>437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4.7936960047196463E-2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4.5078590984657845E-3</v>
      </c>
      <c r="DC40">
        <v>5.2267975278276708E-2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4.8419307430287988E-2</v>
      </c>
      <c r="DL40">
        <v>5.314777384042052E-2</v>
      </c>
      <c r="DM40">
        <v>8.4850007872822722E-2</v>
      </c>
      <c r="DN40">
        <v>2.0320329843682001E-2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1.7415157688931385E-2</v>
      </c>
      <c r="DV40">
        <v>6.089196367851752E-2</v>
      </c>
      <c r="DW40">
        <v>0.12253004081067902</v>
      </c>
      <c r="DX40">
        <v>0</v>
      </c>
      <c r="DY40">
        <v>0</v>
      </c>
      <c r="EA40" t="s">
        <v>297</v>
      </c>
      <c r="EB40" t="s">
        <v>438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1.0251351387408188E-2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Z40" t="s">
        <v>297</v>
      </c>
      <c r="GA40">
        <v>0</v>
      </c>
      <c r="GB40">
        <v>0</v>
      </c>
      <c r="GC40">
        <v>3.7615831080723638E-2</v>
      </c>
      <c r="GD40">
        <v>0.36173506798597604</v>
      </c>
      <c r="GE40">
        <v>0.61191935530290209</v>
      </c>
      <c r="GF40">
        <v>0.65434950594495467</v>
      </c>
      <c r="GG40">
        <v>0.50076855327833214</v>
      </c>
      <c r="GH40">
        <v>0.17374494283320049</v>
      </c>
      <c r="GI40">
        <v>0</v>
      </c>
      <c r="GJ40">
        <v>0</v>
      </c>
      <c r="GK40">
        <v>0</v>
      </c>
      <c r="GL40">
        <v>0</v>
      </c>
      <c r="GM40">
        <v>8.6899821486296061E-2</v>
      </c>
      <c r="GN40">
        <v>0.42555559681192162</v>
      </c>
      <c r="GO40">
        <v>0.63667602049066752</v>
      </c>
      <c r="GP40">
        <v>0.642405805038744</v>
      </c>
      <c r="GQ40">
        <v>0.4920705722605434</v>
      </c>
      <c r="GR40">
        <v>0.20140827544758869</v>
      </c>
      <c r="GS40">
        <v>2.4040019711203432E-3</v>
      </c>
      <c r="GT40">
        <v>0</v>
      </c>
      <c r="GU40">
        <v>0</v>
      </c>
      <c r="GV40">
        <v>0</v>
      </c>
      <c r="GW40">
        <v>4.415862776909614E-2</v>
      </c>
      <c r="GX40">
        <v>0.20681519141303886</v>
      </c>
      <c r="GY40">
        <v>0.33889417886669237</v>
      </c>
      <c r="GZ40">
        <v>0.37706111977283302</v>
      </c>
      <c r="HA40">
        <v>0.29901938482652229</v>
      </c>
      <c r="HB40">
        <v>0.12183203314372917</v>
      </c>
      <c r="HC40">
        <v>5.1716299516638888E-3</v>
      </c>
      <c r="HD40">
        <v>0</v>
      </c>
      <c r="HE40">
        <v>0</v>
      </c>
      <c r="HF40">
        <v>0</v>
      </c>
      <c r="HG40">
        <v>5.1518370545977674E-2</v>
      </c>
      <c r="HH40">
        <v>0.31689500356518419</v>
      </c>
      <c r="HI40">
        <v>0.49344791599580512</v>
      </c>
      <c r="HJ40">
        <v>0.50649570997439364</v>
      </c>
      <c r="HK40">
        <v>0.35634155467220124</v>
      </c>
      <c r="HL40">
        <v>9.4772844175392404E-2</v>
      </c>
      <c r="HM40">
        <v>4.2091495505539161E-5</v>
      </c>
      <c r="HN40">
        <v>0</v>
      </c>
      <c r="HP40" t="s">
        <v>297</v>
      </c>
      <c r="HQ40" t="s">
        <v>450</v>
      </c>
      <c r="HR40" t="s">
        <v>451</v>
      </c>
      <c r="HS40">
        <v>0.46282630820141296</v>
      </c>
    </row>
    <row r="41" spans="2:227" x14ac:dyDescent="0.45">
      <c r="B41" t="s">
        <v>298</v>
      </c>
      <c r="C41" t="s">
        <v>31</v>
      </c>
      <c r="D41">
        <v>0</v>
      </c>
      <c r="E41">
        <v>0</v>
      </c>
      <c r="F41">
        <v>0.78414593201983673</v>
      </c>
      <c r="G41">
        <v>0.1773071696533306</v>
      </c>
      <c r="H41">
        <v>5.1715833654224989E-2</v>
      </c>
      <c r="I41">
        <v>3.7291369210637887E-2</v>
      </c>
      <c r="J41">
        <v>6.5862654479330651E-2</v>
      </c>
      <c r="K41">
        <v>0.20130474742676258</v>
      </c>
      <c r="L41">
        <v>0.82900752384856924</v>
      </c>
      <c r="M41">
        <v>0</v>
      </c>
      <c r="N41">
        <v>0</v>
      </c>
      <c r="O41">
        <v>0</v>
      </c>
      <c r="P41">
        <v>0.47314892112633217</v>
      </c>
      <c r="Q41">
        <v>0.12417376896995386</v>
      </c>
      <c r="R41">
        <v>3.7047660229407496E-2</v>
      </c>
      <c r="S41">
        <v>3.2373118591092952E-2</v>
      </c>
      <c r="T41">
        <v>5.615166145710284E-2</v>
      </c>
      <c r="U41">
        <v>0.15266058152863826</v>
      </c>
      <c r="V41">
        <v>0.5</v>
      </c>
      <c r="W41">
        <v>0</v>
      </c>
      <c r="X41">
        <v>0</v>
      </c>
      <c r="Y41">
        <v>0</v>
      </c>
      <c r="Z41">
        <v>0.5687628409736234</v>
      </c>
      <c r="AA41">
        <v>0.34345331937916945</v>
      </c>
      <c r="AB41">
        <v>0.27048665772498404</v>
      </c>
      <c r="AC41">
        <v>0.21695725040275415</v>
      </c>
      <c r="AD41">
        <v>0.20979707514741441</v>
      </c>
      <c r="AE41">
        <v>0.24533405516783371</v>
      </c>
      <c r="AF41">
        <v>0.55319663970133959</v>
      </c>
      <c r="AG41">
        <v>0</v>
      </c>
      <c r="AH41">
        <v>0</v>
      </c>
      <c r="AI41">
        <v>0</v>
      </c>
      <c r="AJ41">
        <v>0.5137617470915502</v>
      </c>
      <c r="AK41">
        <v>0.15758813265597313</v>
      </c>
      <c r="AL41">
        <v>8.748011617633239E-2</v>
      </c>
      <c r="AM41">
        <v>7.9637796420850809E-2</v>
      </c>
      <c r="AN41">
        <v>9.7291923001708677E-2</v>
      </c>
      <c r="AO41">
        <v>0.24093798816735265</v>
      </c>
      <c r="AP41">
        <v>0.83123917222126908</v>
      </c>
      <c r="AQ41">
        <v>0</v>
      </c>
      <c r="AS41" t="s">
        <v>298</v>
      </c>
      <c r="AT41" t="s">
        <v>436</v>
      </c>
      <c r="AU41">
        <v>0</v>
      </c>
      <c r="AV41">
        <v>0</v>
      </c>
      <c r="AW41">
        <v>0.63556660746977267</v>
      </c>
      <c r="AX41">
        <v>9.693711747548335E-2</v>
      </c>
      <c r="AY41">
        <v>3.0258365001251446E-2</v>
      </c>
      <c r="AZ41">
        <v>1.7457426237150405E-2</v>
      </c>
      <c r="BA41">
        <v>3.6277940432227582E-2</v>
      </c>
      <c r="BB41">
        <v>8.1974296630253074E-2</v>
      </c>
      <c r="BC41">
        <v>0.69604404618203553</v>
      </c>
      <c r="BD41">
        <v>0</v>
      </c>
      <c r="BE41">
        <v>0</v>
      </c>
      <c r="BF41">
        <v>0</v>
      </c>
      <c r="BG41">
        <v>0.29062519296130185</v>
      </c>
      <c r="BH41">
        <v>6.4240748055628155E-2</v>
      </c>
      <c r="BI41">
        <v>2.2069104942823558E-2</v>
      </c>
      <c r="BJ41">
        <v>1.7454570140242744E-2</v>
      </c>
      <c r="BK41">
        <v>3.1388352759762948E-2</v>
      </c>
      <c r="BL41">
        <v>6.423697483322327E-2</v>
      </c>
      <c r="BM41">
        <v>0.26263701007502299</v>
      </c>
      <c r="BN41">
        <v>0</v>
      </c>
      <c r="BO41">
        <v>0</v>
      </c>
      <c r="BP41">
        <v>0</v>
      </c>
      <c r="BQ41">
        <v>0.43229633807390067</v>
      </c>
      <c r="BR41">
        <v>0.22895235317200383</v>
      </c>
      <c r="BS41">
        <v>0.17199215312359711</v>
      </c>
      <c r="BT41">
        <v>3.0592736341209941E-2</v>
      </c>
      <c r="BU41">
        <v>1.3533966593705531E-2</v>
      </c>
      <c r="BV41">
        <v>3.9195912217800749E-2</v>
      </c>
      <c r="BW41">
        <v>0.16645755358116254</v>
      </c>
      <c r="BX41">
        <v>0</v>
      </c>
      <c r="BY41">
        <v>0</v>
      </c>
      <c r="BZ41">
        <v>0</v>
      </c>
      <c r="CA41">
        <v>0.28818531827949723</v>
      </c>
      <c r="CB41">
        <v>9.6404716504565294E-2</v>
      </c>
      <c r="CC41">
        <v>3.8699111106938779E-2</v>
      </c>
      <c r="CD41">
        <v>3.746379205151066E-2</v>
      </c>
      <c r="CE41">
        <v>2.3783736168171948E-2</v>
      </c>
      <c r="CF41">
        <v>8.447128866890366E-2</v>
      </c>
      <c r="CG41">
        <v>0.70457309382076239</v>
      </c>
      <c r="CH41">
        <v>0</v>
      </c>
      <c r="CJ41" t="s">
        <v>298</v>
      </c>
      <c r="CK41" t="s">
        <v>437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5.7951256660065443E-4</v>
      </c>
      <c r="CS41">
        <v>3.4256532579092315E-2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3.1994657439019127E-4</v>
      </c>
      <c r="DC41">
        <v>1.9920152026976209E-2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0.10758181333185676</v>
      </c>
      <c r="DL41">
        <v>0.1172034515241096</v>
      </c>
      <c r="DM41">
        <v>0.1092737475888597</v>
      </c>
      <c r="DN41">
        <v>7.9956710519469953E-2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3.049274766214671E-2</v>
      </c>
      <c r="DW41">
        <v>5.5500174066830568E-2</v>
      </c>
      <c r="DX41">
        <v>0</v>
      </c>
      <c r="DY41">
        <v>0</v>
      </c>
      <c r="EA41" t="s">
        <v>298</v>
      </c>
      <c r="EB41" t="s">
        <v>438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3.5329655537155828E-3</v>
      </c>
      <c r="FE41">
        <v>0.12232449040898044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Z41" t="s">
        <v>298</v>
      </c>
      <c r="GA41">
        <v>0</v>
      </c>
      <c r="GB41">
        <v>0</v>
      </c>
      <c r="GC41">
        <v>7.2316224017914118E-3</v>
      </c>
      <c r="GD41">
        <v>0.2935174568133328</v>
      </c>
      <c r="GE41">
        <v>0.58903724899465049</v>
      </c>
      <c r="GF41">
        <v>0.6743521533497906</v>
      </c>
      <c r="GG41">
        <v>0.54969367363885946</v>
      </c>
      <c r="GH41">
        <v>0.24182155108166203</v>
      </c>
      <c r="GI41">
        <v>4.9313059014070258E-3</v>
      </c>
      <c r="GJ41">
        <v>0</v>
      </c>
      <c r="GK41">
        <v>0</v>
      </c>
      <c r="GL41">
        <v>0</v>
      </c>
      <c r="GM41">
        <v>4.7151063391940522E-2</v>
      </c>
      <c r="GN41">
        <v>0.36885926424488047</v>
      </c>
      <c r="GO41">
        <v>0.62237955329734063</v>
      </c>
      <c r="GP41">
        <v>0.68311372561969386</v>
      </c>
      <c r="GQ41">
        <v>0.56541623127501839</v>
      </c>
      <c r="GR41">
        <v>0.28789363452339956</v>
      </c>
      <c r="GS41">
        <v>2.1040303993706124E-2</v>
      </c>
      <c r="GT41">
        <v>0</v>
      </c>
      <c r="GU41">
        <v>0</v>
      </c>
      <c r="GV41">
        <v>0</v>
      </c>
      <c r="GW41">
        <v>1.5239069498293355E-2</v>
      </c>
      <c r="GX41">
        <v>0.11542296145610399</v>
      </c>
      <c r="GY41">
        <v>0.22781847956620019</v>
      </c>
      <c r="GZ41">
        <v>0.28740276408601656</v>
      </c>
      <c r="HA41">
        <v>0.24963921853735324</v>
      </c>
      <c r="HB41">
        <v>0.12961034956850709</v>
      </c>
      <c r="HC41">
        <v>1.3080607370088421E-2</v>
      </c>
      <c r="HD41">
        <v>0</v>
      </c>
      <c r="HE41">
        <v>0</v>
      </c>
      <c r="HF41">
        <v>0</v>
      </c>
      <c r="HG41">
        <v>3.2042929263208099E-2</v>
      </c>
      <c r="HH41">
        <v>0.31094034404851456</v>
      </c>
      <c r="HI41">
        <v>0.53812552902629462</v>
      </c>
      <c r="HJ41">
        <v>0.57415899097985923</v>
      </c>
      <c r="HK41">
        <v>0.43983153262561736</v>
      </c>
      <c r="HL41">
        <v>0.16983990062395424</v>
      </c>
      <c r="HM41">
        <v>2.1671101595094693E-3</v>
      </c>
      <c r="HN41">
        <v>0</v>
      </c>
      <c r="HP41" t="s">
        <v>298</v>
      </c>
      <c r="HQ41" t="s">
        <v>450</v>
      </c>
      <c r="HR41" t="s">
        <v>451</v>
      </c>
      <c r="HS41">
        <v>0.47066083125616592</v>
      </c>
    </row>
    <row r="42" spans="2:227" x14ac:dyDescent="0.45">
      <c r="B42" t="s">
        <v>299</v>
      </c>
      <c r="C42" t="s">
        <v>31</v>
      </c>
      <c r="D42">
        <v>0</v>
      </c>
      <c r="E42">
        <v>0</v>
      </c>
      <c r="F42">
        <v>0.8406000840968586</v>
      </c>
      <c r="G42">
        <v>0.19214281901497604</v>
      </c>
      <c r="H42">
        <v>6.1452937979076326E-2</v>
      </c>
      <c r="I42">
        <v>4.4063965285105318E-2</v>
      </c>
      <c r="J42">
        <v>6.497880542331963E-2</v>
      </c>
      <c r="K42">
        <v>0.20130206084132438</v>
      </c>
      <c r="L42">
        <v>0.82645959507579059</v>
      </c>
      <c r="M42">
        <v>0</v>
      </c>
      <c r="N42">
        <v>0</v>
      </c>
      <c r="O42">
        <v>0</v>
      </c>
      <c r="P42">
        <v>0.47720005645598507</v>
      </c>
      <c r="Q42">
        <v>0.12630179905906522</v>
      </c>
      <c r="R42">
        <v>3.7439460807190676E-2</v>
      </c>
      <c r="S42">
        <v>3.5976640734073979E-2</v>
      </c>
      <c r="T42">
        <v>5.3669614326885905E-2</v>
      </c>
      <c r="U42">
        <v>0.15075903061318377</v>
      </c>
      <c r="V42">
        <v>0.50119304754832195</v>
      </c>
      <c r="W42">
        <v>0</v>
      </c>
      <c r="X42">
        <v>0</v>
      </c>
      <c r="Y42">
        <v>0</v>
      </c>
      <c r="Z42">
        <v>0.56368064435525911</v>
      </c>
      <c r="AA42">
        <v>0.31678323820239712</v>
      </c>
      <c r="AB42">
        <v>0.26211073522623912</v>
      </c>
      <c r="AC42">
        <v>0.21938734329192852</v>
      </c>
      <c r="AD42">
        <v>0.19897158850180358</v>
      </c>
      <c r="AE42">
        <v>0.21632431626822105</v>
      </c>
      <c r="AF42">
        <v>0.51044105927807792</v>
      </c>
      <c r="AG42">
        <v>0</v>
      </c>
      <c r="AH42">
        <v>0</v>
      </c>
      <c r="AI42">
        <v>0</v>
      </c>
      <c r="AJ42">
        <v>0.51126371152602179</v>
      </c>
      <c r="AK42">
        <v>0.15515121103952573</v>
      </c>
      <c r="AL42">
        <v>7.2624350893956136E-2</v>
      </c>
      <c r="AM42">
        <v>7.2477911230677525E-2</v>
      </c>
      <c r="AN42">
        <v>8.7162628337445341E-2</v>
      </c>
      <c r="AO42">
        <v>0.23203005319114581</v>
      </c>
      <c r="AP42">
        <v>0.82216261192722206</v>
      </c>
      <c r="AQ42">
        <v>0</v>
      </c>
      <c r="AS42" t="s">
        <v>299</v>
      </c>
      <c r="AT42" t="s">
        <v>436</v>
      </c>
      <c r="AU42">
        <v>0</v>
      </c>
      <c r="AV42">
        <v>0</v>
      </c>
      <c r="AW42">
        <v>0.72385007241673927</v>
      </c>
      <c r="AX42">
        <v>0.11227273254441106</v>
      </c>
      <c r="AY42">
        <v>3.6087092677910916E-2</v>
      </c>
      <c r="AZ42">
        <v>1.9623432206247741E-2</v>
      </c>
      <c r="BA42">
        <v>3.4141436829093881E-2</v>
      </c>
      <c r="BB42">
        <v>7.0338911657549102E-2</v>
      </c>
      <c r="BC42">
        <v>0.69527589672187318</v>
      </c>
      <c r="BD42">
        <v>0</v>
      </c>
      <c r="BE42">
        <v>0</v>
      </c>
      <c r="BF42">
        <v>0</v>
      </c>
      <c r="BG42">
        <v>0.29754485431522093</v>
      </c>
      <c r="BH42">
        <v>6.5368799077313633E-2</v>
      </c>
      <c r="BI42">
        <v>2.285637670736523E-2</v>
      </c>
      <c r="BJ42">
        <v>1.8733035179442345E-2</v>
      </c>
      <c r="BK42">
        <v>3.0724756122982196E-2</v>
      </c>
      <c r="BL42">
        <v>7.1614370119115603E-2</v>
      </c>
      <c r="BM42">
        <v>0.26622613505555148</v>
      </c>
      <c r="BN42">
        <v>0</v>
      </c>
      <c r="BO42">
        <v>0</v>
      </c>
      <c r="BP42">
        <v>0</v>
      </c>
      <c r="BQ42">
        <v>0.41270009567859917</v>
      </c>
      <c r="BR42">
        <v>0.20647714443984547</v>
      </c>
      <c r="BS42">
        <v>0.1519791826875217</v>
      </c>
      <c r="BT42">
        <v>3.7157216459652205E-2</v>
      </c>
      <c r="BU42">
        <v>1.9087514332544138E-2</v>
      </c>
      <c r="BV42">
        <v>4.4394576349906359E-2</v>
      </c>
      <c r="BW42">
        <v>0.18092616406134529</v>
      </c>
      <c r="BX42">
        <v>0</v>
      </c>
      <c r="BY42">
        <v>0</v>
      </c>
      <c r="BZ42">
        <v>0</v>
      </c>
      <c r="CA42">
        <v>0.28100801573138912</v>
      </c>
      <c r="CB42">
        <v>9.0924427320679874E-2</v>
      </c>
      <c r="CC42">
        <v>3.4669481012356722E-2</v>
      </c>
      <c r="CD42">
        <v>3.4292299791310384E-2</v>
      </c>
      <c r="CE42">
        <v>3.2861190800912675E-2</v>
      </c>
      <c r="CF42">
        <v>6.854626543042211E-2</v>
      </c>
      <c r="CG42">
        <v>0.69164863956097533</v>
      </c>
      <c r="CH42">
        <v>0</v>
      </c>
      <c r="CJ42" t="s">
        <v>299</v>
      </c>
      <c r="CK42" t="s">
        <v>437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5.5307524843996032E-4</v>
      </c>
      <c r="CS42">
        <v>4.8309198501222742E-2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1.290585870781665E-2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9.3662028741410316E-2</v>
      </c>
      <c r="DL42">
        <v>0.10031090297458446</v>
      </c>
      <c r="DM42">
        <v>9.0661844260084529E-2</v>
      </c>
      <c r="DN42">
        <v>4.7936275274541015E-2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1.6178556054921349E-2</v>
      </c>
      <c r="DW42">
        <v>6.3635699209560442E-2</v>
      </c>
      <c r="DX42">
        <v>0</v>
      </c>
      <c r="DY42">
        <v>0</v>
      </c>
      <c r="EA42" t="s">
        <v>299</v>
      </c>
      <c r="EB42" t="s">
        <v>438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1.0163311257441901E-3</v>
      </c>
      <c r="FE42">
        <v>9.3081516947275622E-2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Z42" t="s">
        <v>299</v>
      </c>
      <c r="GA42">
        <v>0</v>
      </c>
      <c r="GB42">
        <v>0</v>
      </c>
      <c r="GC42">
        <v>3.3339007054733658E-3</v>
      </c>
      <c r="GD42">
        <v>0.27526254419874063</v>
      </c>
      <c r="GE42">
        <v>0.57791150528042667</v>
      </c>
      <c r="GF42">
        <v>0.67491819036900647</v>
      </c>
      <c r="GG42">
        <v>0.56316679485138976</v>
      </c>
      <c r="GH42">
        <v>0.25101242257502887</v>
      </c>
      <c r="GI42">
        <v>5.5686522756638523E-3</v>
      </c>
      <c r="GJ42">
        <v>0</v>
      </c>
      <c r="GK42">
        <v>0</v>
      </c>
      <c r="GL42">
        <v>0</v>
      </c>
      <c r="GM42">
        <v>4.4689993319650088E-2</v>
      </c>
      <c r="GN42">
        <v>0.3645810238975204</v>
      </c>
      <c r="GO42">
        <v>0.62229707477448504</v>
      </c>
      <c r="GP42">
        <v>0.68444540812541987</v>
      </c>
      <c r="GQ42">
        <v>0.57636377647136183</v>
      </c>
      <c r="GR42">
        <v>0.29813100188125974</v>
      </c>
      <c r="GS42">
        <v>2.4128877619924077E-2</v>
      </c>
      <c r="GT42">
        <v>0</v>
      </c>
      <c r="GU42">
        <v>0</v>
      </c>
      <c r="GV42">
        <v>0</v>
      </c>
      <c r="GW42">
        <v>1.8231635508111084E-2</v>
      </c>
      <c r="GX42">
        <v>0.13230505391930736</v>
      </c>
      <c r="GY42">
        <v>0.25503865748287896</v>
      </c>
      <c r="GZ42">
        <v>0.31029799358005833</v>
      </c>
      <c r="HA42">
        <v>0.26466818959062666</v>
      </c>
      <c r="HB42">
        <v>0.14131362877570799</v>
      </c>
      <c r="HC42">
        <v>1.6443995016654542E-2</v>
      </c>
      <c r="HD42">
        <v>0</v>
      </c>
      <c r="HE42">
        <v>0</v>
      </c>
      <c r="HF42">
        <v>0</v>
      </c>
      <c r="HG42">
        <v>3.096161404621298E-2</v>
      </c>
      <c r="HH42">
        <v>0.31475063051976276</v>
      </c>
      <c r="HI42">
        <v>0.55041541351173384</v>
      </c>
      <c r="HJ42">
        <v>0.58965162264174098</v>
      </c>
      <c r="HK42">
        <v>0.46272772156311887</v>
      </c>
      <c r="HL42">
        <v>0.18119830755196054</v>
      </c>
      <c r="HM42">
        <v>2.7359803313703763E-3</v>
      </c>
      <c r="HN42">
        <v>0</v>
      </c>
      <c r="HP42" t="s">
        <v>299</v>
      </c>
      <c r="HQ42" t="s">
        <v>450</v>
      </c>
      <c r="HR42" t="s">
        <v>451</v>
      </c>
      <c r="HS42">
        <v>0.44736572379351369</v>
      </c>
    </row>
    <row r="43" spans="2:227" x14ac:dyDescent="0.45">
      <c r="B43" t="s">
        <v>300</v>
      </c>
      <c r="C43" t="s">
        <v>31</v>
      </c>
      <c r="D43">
        <v>0</v>
      </c>
      <c r="E43">
        <v>0</v>
      </c>
      <c r="F43">
        <v>0.9833333333333335</v>
      </c>
      <c r="G43">
        <v>0.22946325272815846</v>
      </c>
      <c r="H43">
        <v>7.4752200717207687E-2</v>
      </c>
      <c r="I43">
        <v>4.9858633481921211E-2</v>
      </c>
      <c r="J43">
        <v>7.4376090628427996E-2</v>
      </c>
      <c r="K43">
        <v>0.20222416964996615</v>
      </c>
      <c r="L43">
        <v>0.82958257096285903</v>
      </c>
      <c r="M43">
        <v>0</v>
      </c>
      <c r="N43">
        <v>0</v>
      </c>
      <c r="O43">
        <v>0</v>
      </c>
      <c r="P43">
        <v>0.50457041031864447</v>
      </c>
      <c r="Q43">
        <v>0.13289597340807022</v>
      </c>
      <c r="R43">
        <v>3.9486719833148561E-2</v>
      </c>
      <c r="S43">
        <v>2.4714917387238897E-2</v>
      </c>
      <c r="T43">
        <v>5.0117376832852216E-2</v>
      </c>
      <c r="U43">
        <v>0.14225716075295264</v>
      </c>
      <c r="V43">
        <v>0.4877364471572711</v>
      </c>
      <c r="W43">
        <v>0</v>
      </c>
      <c r="X43">
        <v>0</v>
      </c>
      <c r="Y43">
        <v>0</v>
      </c>
      <c r="Z43">
        <v>0.46645051737076648</v>
      </c>
      <c r="AA43">
        <v>0.18327090476491856</v>
      </c>
      <c r="AB43">
        <v>0.13332403191613096</v>
      </c>
      <c r="AC43">
        <v>9.1156517638871379E-2</v>
      </c>
      <c r="AD43">
        <v>8.9588666452088961E-2</v>
      </c>
      <c r="AE43">
        <v>0.1420192138068633</v>
      </c>
      <c r="AF43">
        <v>0.43055021574438146</v>
      </c>
      <c r="AG43">
        <v>0</v>
      </c>
      <c r="AH43">
        <v>0</v>
      </c>
      <c r="AI43">
        <v>0</v>
      </c>
      <c r="AJ43">
        <v>0.56633466552451961</v>
      </c>
      <c r="AK43">
        <v>0.15877688848101007</v>
      </c>
      <c r="AL43">
        <v>5.4577537320743066E-2</v>
      </c>
      <c r="AM43">
        <v>5.2083250860218457E-2</v>
      </c>
      <c r="AN43">
        <v>6.8473703717019066E-2</v>
      </c>
      <c r="AO43">
        <v>0.21813797901841903</v>
      </c>
      <c r="AP43">
        <v>0.79269886410169599</v>
      </c>
      <c r="AQ43">
        <v>0</v>
      </c>
      <c r="AS43" t="s">
        <v>300</v>
      </c>
      <c r="AT43" t="s">
        <v>436</v>
      </c>
      <c r="AU43">
        <v>0</v>
      </c>
      <c r="AV43">
        <v>0</v>
      </c>
      <c r="AW43">
        <v>0.9669444444444445</v>
      </c>
      <c r="AX43">
        <v>0.13253389439060634</v>
      </c>
      <c r="AY43">
        <v>4.2984720665485296E-2</v>
      </c>
      <c r="AZ43">
        <v>2.2557071976384988E-2</v>
      </c>
      <c r="BA43">
        <v>3.5962388876823216E-2</v>
      </c>
      <c r="BB43">
        <v>6.7299584075257032E-2</v>
      </c>
      <c r="BC43">
        <v>0.5786327265172706</v>
      </c>
      <c r="BD43">
        <v>0</v>
      </c>
      <c r="BE43">
        <v>0</v>
      </c>
      <c r="BF43">
        <v>0</v>
      </c>
      <c r="BG43">
        <v>0.32930354447493837</v>
      </c>
      <c r="BH43">
        <v>6.9049520288924401E-2</v>
      </c>
      <c r="BI43">
        <v>2.2074607752533119E-2</v>
      </c>
      <c r="BJ43">
        <v>1.2979129725280017E-2</v>
      </c>
      <c r="BK43">
        <v>2.7548558429103583E-2</v>
      </c>
      <c r="BL43">
        <v>7.5568697207079705E-2</v>
      </c>
      <c r="BM43">
        <v>0.26564497735917386</v>
      </c>
      <c r="BN43">
        <v>0</v>
      </c>
      <c r="BO43">
        <v>0</v>
      </c>
      <c r="BP43">
        <v>0</v>
      </c>
      <c r="BQ43">
        <v>0.28854144941079396</v>
      </c>
      <c r="BR43">
        <v>0.11096640148822838</v>
      </c>
      <c r="BS43">
        <v>7.2235332931629342E-2</v>
      </c>
      <c r="BT43">
        <v>3.5929794824823405E-2</v>
      </c>
      <c r="BU43">
        <v>1.854740133341105E-2</v>
      </c>
      <c r="BV43">
        <v>4.4624337289922662E-2</v>
      </c>
      <c r="BW43">
        <v>0.2268783689920322</v>
      </c>
      <c r="BX43">
        <v>0</v>
      </c>
      <c r="BY43">
        <v>0</v>
      </c>
      <c r="BZ43">
        <v>0</v>
      </c>
      <c r="CA43">
        <v>0.34180050798773853</v>
      </c>
      <c r="CB43">
        <v>8.7781619586743076E-2</v>
      </c>
      <c r="CC43">
        <v>3.1116842031384161E-2</v>
      </c>
      <c r="CD43">
        <v>2.1188100459728756E-2</v>
      </c>
      <c r="CE43">
        <v>4.1479339547809788E-2</v>
      </c>
      <c r="CF43">
        <v>0.10099414540661278</v>
      </c>
      <c r="CG43">
        <v>0.59918310873906189</v>
      </c>
      <c r="CH43">
        <v>0</v>
      </c>
      <c r="CJ43" t="s">
        <v>300</v>
      </c>
      <c r="CK43" t="s">
        <v>437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1.5502410869635593E-3</v>
      </c>
      <c r="CS43">
        <v>4.6094500737306567E-2</v>
      </c>
      <c r="CT43">
        <v>0.12495110994751057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3.8334542574699859E-3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1.0934850549219605E-2</v>
      </c>
      <c r="DL43">
        <v>3.0661023882311598E-2</v>
      </c>
      <c r="DM43">
        <v>4.7353597154692027E-2</v>
      </c>
      <c r="DN43">
        <v>1.4387989547569169E-2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2.1789323086573078E-2</v>
      </c>
      <c r="DX43">
        <v>4.8941364728396351E-2</v>
      </c>
      <c r="DY43">
        <v>0</v>
      </c>
      <c r="EA43" t="s">
        <v>300</v>
      </c>
      <c r="EB43" t="s">
        <v>438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Z43" t="s">
        <v>300</v>
      </c>
      <c r="GA43">
        <v>0</v>
      </c>
      <c r="GB43">
        <v>0</v>
      </c>
      <c r="GC43">
        <v>2.4917833828857928E-5</v>
      </c>
      <c r="GD43">
        <v>0.23520816619876778</v>
      </c>
      <c r="GE43">
        <v>0.55203294179433826</v>
      </c>
      <c r="GF43">
        <v>0.66559004440800595</v>
      </c>
      <c r="GG43">
        <v>0.55816330689581517</v>
      </c>
      <c r="GH43">
        <v>0.2561121377349348</v>
      </c>
      <c r="GI43">
        <v>6.1973787566531255E-3</v>
      </c>
      <c r="GJ43">
        <v>0</v>
      </c>
      <c r="GK43">
        <v>0</v>
      </c>
      <c r="GL43">
        <v>0</v>
      </c>
      <c r="GM43">
        <v>3.9845267603796912E-2</v>
      </c>
      <c r="GN43">
        <v>0.35076146211584397</v>
      </c>
      <c r="GO43">
        <v>0.62085598994815572</v>
      </c>
      <c r="GP43">
        <v>0.70062547470174785</v>
      </c>
      <c r="GQ43">
        <v>0.5941186877127006</v>
      </c>
      <c r="GR43">
        <v>0.31877011791704235</v>
      </c>
      <c r="GS43">
        <v>3.4470375086177417E-2</v>
      </c>
      <c r="GT43">
        <v>0</v>
      </c>
      <c r="GU43">
        <v>0</v>
      </c>
      <c r="GV43">
        <v>0</v>
      </c>
      <c r="GW43">
        <v>3.3450543224153785E-2</v>
      </c>
      <c r="GX43">
        <v>0.22971683537400284</v>
      </c>
      <c r="GY43">
        <v>0.41430072733508849</v>
      </c>
      <c r="GZ43">
        <v>0.49330350444266136</v>
      </c>
      <c r="HA43">
        <v>0.4159096174491782</v>
      </c>
      <c r="HB43">
        <v>0.22728050616706974</v>
      </c>
      <c r="HC43">
        <v>3.3511053994813633E-2</v>
      </c>
      <c r="HD43">
        <v>0</v>
      </c>
      <c r="HE43">
        <v>0</v>
      </c>
      <c r="HF43">
        <v>0</v>
      </c>
      <c r="HG43">
        <v>2.1191401979912112E-2</v>
      </c>
      <c r="HH43">
        <v>0.30296061012396786</v>
      </c>
      <c r="HI43">
        <v>0.56742515920771786</v>
      </c>
      <c r="HJ43">
        <v>0.62591890138852813</v>
      </c>
      <c r="HK43">
        <v>0.49906362985091152</v>
      </c>
      <c r="HL43">
        <v>0.20393378099472068</v>
      </c>
      <c r="HM43">
        <v>4.5857719154241451E-3</v>
      </c>
      <c r="HN43">
        <v>0</v>
      </c>
      <c r="HP43" t="s">
        <v>300</v>
      </c>
      <c r="HQ43" t="s">
        <v>450</v>
      </c>
      <c r="HR43" t="s">
        <v>451</v>
      </c>
      <c r="HS43">
        <v>0.3598932123621667</v>
      </c>
    </row>
    <row r="44" spans="2:227" x14ac:dyDescent="0.45">
      <c r="B44" t="s">
        <v>301</v>
      </c>
      <c r="C44" t="s">
        <v>31</v>
      </c>
      <c r="D44">
        <v>0</v>
      </c>
      <c r="E44">
        <v>0</v>
      </c>
      <c r="F44">
        <v>0.94999999999999984</v>
      </c>
      <c r="G44">
        <v>0.21360705050552295</v>
      </c>
      <c r="H44">
        <v>6.3516835351414044E-2</v>
      </c>
      <c r="I44">
        <v>4.3566630149698193E-2</v>
      </c>
      <c r="J44">
        <v>6.5229505167275909E-2</v>
      </c>
      <c r="K44">
        <v>0.19812319130697681</v>
      </c>
      <c r="L44">
        <v>0.81794527136954753</v>
      </c>
      <c r="M44">
        <v>0</v>
      </c>
      <c r="N44">
        <v>0</v>
      </c>
      <c r="O44">
        <v>0</v>
      </c>
      <c r="P44">
        <v>0.49228918690676771</v>
      </c>
      <c r="Q44">
        <v>0.13002549428114171</v>
      </c>
      <c r="R44">
        <v>3.692372086124765E-2</v>
      </c>
      <c r="S44">
        <v>2.7048403991440442E-2</v>
      </c>
      <c r="T44">
        <v>4.7832390349045732E-2</v>
      </c>
      <c r="U44">
        <v>0.14287327339864861</v>
      </c>
      <c r="V44">
        <v>0.49566420597734867</v>
      </c>
      <c r="W44">
        <v>0</v>
      </c>
      <c r="X44">
        <v>0</v>
      </c>
      <c r="Y44">
        <v>0</v>
      </c>
      <c r="Z44">
        <v>0.48353268601915772</v>
      </c>
      <c r="AA44">
        <v>0.23042225050810447</v>
      </c>
      <c r="AB44">
        <v>0.18506376400406721</v>
      </c>
      <c r="AC44">
        <v>0.13548912165340321</v>
      </c>
      <c r="AD44">
        <v>0.12489664454422889</v>
      </c>
      <c r="AE44">
        <v>0.16083960612174175</v>
      </c>
      <c r="AF44">
        <v>0.45726435844206736</v>
      </c>
      <c r="AG44">
        <v>0</v>
      </c>
      <c r="AH44">
        <v>0</v>
      </c>
      <c r="AI44">
        <v>0</v>
      </c>
      <c r="AJ44">
        <v>0.52503154875278346</v>
      </c>
      <c r="AK44">
        <v>0.15810305594569862</v>
      </c>
      <c r="AL44">
        <v>6.5289170875466845E-2</v>
      </c>
      <c r="AM44">
        <v>6.1606771802440778E-2</v>
      </c>
      <c r="AN44">
        <v>7.6915818873749389E-2</v>
      </c>
      <c r="AO44">
        <v>0.22552615994462502</v>
      </c>
      <c r="AP44">
        <v>0.80335912078962879</v>
      </c>
      <c r="AQ44">
        <v>0</v>
      </c>
      <c r="AS44" t="s">
        <v>301</v>
      </c>
      <c r="AT44" t="s">
        <v>436</v>
      </c>
      <c r="AU44">
        <v>0</v>
      </c>
      <c r="AV44">
        <v>0</v>
      </c>
      <c r="AW44">
        <v>0.90249999999999997</v>
      </c>
      <c r="AX44">
        <v>0.11977914973836283</v>
      </c>
      <c r="AY44">
        <v>3.6614961888332277E-2</v>
      </c>
      <c r="AZ44">
        <v>1.9631286017991446E-2</v>
      </c>
      <c r="BA44">
        <v>3.2686328631958139E-2</v>
      </c>
      <c r="BB44">
        <v>8.5257944550615195E-2</v>
      </c>
      <c r="BC44">
        <v>0.63625250796473209</v>
      </c>
      <c r="BD44">
        <v>0</v>
      </c>
      <c r="BE44">
        <v>0</v>
      </c>
      <c r="BF44">
        <v>0</v>
      </c>
      <c r="BG44">
        <v>0.31490531768085406</v>
      </c>
      <c r="BH44">
        <v>6.7197296281236565E-2</v>
      </c>
      <c r="BI44">
        <v>2.151825247968199E-2</v>
      </c>
      <c r="BJ44">
        <v>1.4292360972767672E-2</v>
      </c>
      <c r="BK44">
        <v>2.7540209135923314E-2</v>
      </c>
      <c r="BL44">
        <v>7.4636552866186007E-2</v>
      </c>
      <c r="BM44">
        <v>0.26006346902151345</v>
      </c>
      <c r="BN44">
        <v>0</v>
      </c>
      <c r="BO44">
        <v>0</v>
      </c>
      <c r="BP44">
        <v>0</v>
      </c>
      <c r="BQ44">
        <v>0.32827782219757995</v>
      </c>
      <c r="BR44">
        <v>0.13877288390308334</v>
      </c>
      <c r="BS44">
        <v>0.10684715051089246</v>
      </c>
      <c r="BT44">
        <v>2.5172371689919357E-2</v>
      </c>
      <c r="BU44">
        <v>8.8168405063911576E-3</v>
      </c>
      <c r="BV44">
        <v>3.1259848315374594E-2</v>
      </c>
      <c r="BW44">
        <v>0.19557281405702828</v>
      </c>
      <c r="BX44">
        <v>0</v>
      </c>
      <c r="BY44">
        <v>0</v>
      </c>
      <c r="BZ44">
        <v>0</v>
      </c>
      <c r="CA44">
        <v>0.30308743464343563</v>
      </c>
      <c r="CB44">
        <v>9.0346953350742748E-2</v>
      </c>
      <c r="CC44">
        <v>3.446734175414231E-2</v>
      </c>
      <c r="CD44">
        <v>2.301017735584546E-2</v>
      </c>
      <c r="CE44">
        <v>4.4334853736192233E-2</v>
      </c>
      <c r="CF44">
        <v>8.7235033897171035E-2</v>
      </c>
      <c r="CG44">
        <v>0.52279508935950236</v>
      </c>
      <c r="CH44">
        <v>0</v>
      </c>
      <c r="CJ44" t="s">
        <v>301</v>
      </c>
      <c r="CK44" t="s">
        <v>437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5.1419583392898821E-4</v>
      </c>
      <c r="CS44">
        <v>2.4837554855980576E-2</v>
      </c>
      <c r="CT44">
        <v>4.0824411113393383E-2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4.028663347023312E-3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5.2147640325344871E-2</v>
      </c>
      <c r="DL44">
        <v>6.080158709074359E-2</v>
      </c>
      <c r="DM44">
        <v>6.9630851689342743E-2</v>
      </c>
      <c r="DN44">
        <v>2.3207155576745551E-2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3.8951332575464404E-2</v>
      </c>
      <c r="DX44">
        <v>0.14328441218905028</v>
      </c>
      <c r="DY44">
        <v>0</v>
      </c>
      <c r="EA44" t="s">
        <v>301</v>
      </c>
      <c r="EB44" t="s">
        <v>438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6.3878267403365847E-6</v>
      </c>
      <c r="FE44">
        <v>4.3235003789500619E-2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Z44" t="s">
        <v>301</v>
      </c>
      <c r="GA44">
        <v>0</v>
      </c>
      <c r="GB44">
        <v>0</v>
      </c>
      <c r="GC44">
        <v>4.0279999358482749E-4</v>
      </c>
      <c r="GD44">
        <v>0.25447284784218177</v>
      </c>
      <c r="GE44">
        <v>0.56795586598593251</v>
      </c>
      <c r="GF44">
        <v>0.67215039273325949</v>
      </c>
      <c r="GG44">
        <v>0.56671472381087939</v>
      </c>
      <c r="GH44">
        <v>0.25756788884997839</v>
      </c>
      <c r="GI44">
        <v>5.9786965781713506E-3</v>
      </c>
      <c r="GJ44">
        <v>0</v>
      </c>
      <c r="GK44">
        <v>0</v>
      </c>
      <c r="GL44">
        <v>0</v>
      </c>
      <c r="GM44">
        <v>4.2070753166914193E-2</v>
      </c>
      <c r="GN44">
        <v>0.35542173190715703</v>
      </c>
      <c r="GO44">
        <v>0.62024482779207413</v>
      </c>
      <c r="GP44">
        <v>0.69251739737829054</v>
      </c>
      <c r="GQ44">
        <v>0.58610587315913432</v>
      </c>
      <c r="GR44">
        <v>0.30934256139780425</v>
      </c>
      <c r="GS44">
        <v>3.0035297848522876E-2</v>
      </c>
      <c r="GT44">
        <v>0</v>
      </c>
      <c r="GU44">
        <v>0</v>
      </c>
      <c r="GV44">
        <v>0</v>
      </c>
      <c r="GW44">
        <v>2.7512210673497579E-2</v>
      </c>
      <c r="GX44">
        <v>0.1893942793355344</v>
      </c>
      <c r="GY44">
        <v>0.34816386146907219</v>
      </c>
      <c r="GZ44">
        <v>0.4172370591932073</v>
      </c>
      <c r="HA44">
        <v>0.35149534867993376</v>
      </c>
      <c r="HB44">
        <v>0.18980798912651811</v>
      </c>
      <c r="HC44">
        <v>2.5674932062791814E-2</v>
      </c>
      <c r="HD44">
        <v>0</v>
      </c>
      <c r="HE44">
        <v>0</v>
      </c>
      <c r="HF44">
        <v>0</v>
      </c>
      <c r="HG44">
        <v>2.5661031459689981E-2</v>
      </c>
      <c r="HH44">
        <v>0.30804127114566837</v>
      </c>
      <c r="HI44">
        <v>0.55856471504931293</v>
      </c>
      <c r="HJ44">
        <v>0.61703255779652844</v>
      </c>
      <c r="HK44">
        <v>0.48758277191332083</v>
      </c>
      <c r="HL44">
        <v>0.19994670432892148</v>
      </c>
      <c r="HM44">
        <v>4.0869256178567509E-3</v>
      </c>
      <c r="HN44">
        <v>0</v>
      </c>
      <c r="HP44" t="s">
        <v>301</v>
      </c>
      <c r="HQ44" t="s">
        <v>450</v>
      </c>
      <c r="HR44" t="s">
        <v>451</v>
      </c>
      <c r="HS44">
        <v>0.43616456266699566</v>
      </c>
    </row>
    <row r="45" spans="2:227" x14ac:dyDescent="0.45">
      <c r="B45" t="s">
        <v>302</v>
      </c>
      <c r="C45" t="s">
        <v>31</v>
      </c>
      <c r="D45">
        <v>0</v>
      </c>
      <c r="E45">
        <v>0</v>
      </c>
      <c r="F45">
        <v>0</v>
      </c>
      <c r="G45">
        <v>0.25561576928124369</v>
      </c>
      <c r="H45">
        <v>8.5496116301999575E-2</v>
      </c>
      <c r="I45">
        <v>6.0184819342405341E-2</v>
      </c>
      <c r="J45">
        <v>7.1753386341137787E-2</v>
      </c>
      <c r="K45">
        <v>0.1951762171157298</v>
      </c>
      <c r="L45">
        <v>0.82725929992228453</v>
      </c>
      <c r="M45">
        <v>0</v>
      </c>
      <c r="N45">
        <v>0</v>
      </c>
      <c r="O45">
        <v>0</v>
      </c>
      <c r="P45">
        <v>0.52751405164809895</v>
      </c>
      <c r="Q45">
        <v>0.13868575641721889</v>
      </c>
      <c r="R45">
        <v>4.2782951510880587E-2</v>
      </c>
      <c r="S45">
        <v>2.6543544223843404E-2</v>
      </c>
      <c r="T45">
        <v>5.0686651424182841E-2</v>
      </c>
      <c r="U45">
        <v>0.13662220477994072</v>
      </c>
      <c r="V45">
        <v>0.47580132882272819</v>
      </c>
      <c r="W45">
        <v>0</v>
      </c>
      <c r="X45">
        <v>0</v>
      </c>
      <c r="Y45">
        <v>0</v>
      </c>
      <c r="Z45">
        <v>0.46017108211057217</v>
      </c>
      <c r="AA45">
        <v>0.16847295819175681</v>
      </c>
      <c r="AB45">
        <v>9.6005130163569083E-2</v>
      </c>
      <c r="AC45">
        <v>7.2286969211771218E-2</v>
      </c>
      <c r="AD45">
        <v>7.6157367290760072E-2</v>
      </c>
      <c r="AE45">
        <v>0.12999138923643302</v>
      </c>
      <c r="AF45">
        <v>0.40851804416194959</v>
      </c>
      <c r="AG45">
        <v>0</v>
      </c>
      <c r="AH45">
        <v>0</v>
      </c>
      <c r="AI45">
        <v>0</v>
      </c>
      <c r="AJ45">
        <v>0.60002394506889789</v>
      </c>
      <c r="AK45">
        <v>0.16250054699550365</v>
      </c>
      <c r="AL45">
        <v>4.6132004714837728E-2</v>
      </c>
      <c r="AM45">
        <v>3.1725628463119049E-2</v>
      </c>
      <c r="AN45">
        <v>5.8869998622694347E-2</v>
      </c>
      <c r="AO45">
        <v>0.20799462274639227</v>
      </c>
      <c r="AP45">
        <v>0.78029315134106914</v>
      </c>
      <c r="AQ45">
        <v>0</v>
      </c>
      <c r="AS45" t="s">
        <v>302</v>
      </c>
      <c r="AT45" t="s">
        <v>436</v>
      </c>
      <c r="AU45">
        <v>0</v>
      </c>
      <c r="AV45">
        <v>0</v>
      </c>
      <c r="AW45">
        <v>0</v>
      </c>
      <c r="AX45">
        <v>0.15454449803254902</v>
      </c>
      <c r="AY45">
        <v>4.7943631926722706E-2</v>
      </c>
      <c r="AZ45">
        <v>2.586663337986252E-2</v>
      </c>
      <c r="BA45">
        <v>3.5388724106134542E-2</v>
      </c>
      <c r="BB45">
        <v>6.0070218891188562E-2</v>
      </c>
      <c r="BC45">
        <v>0.59966491840463421</v>
      </c>
      <c r="BD45">
        <v>0</v>
      </c>
      <c r="BE45">
        <v>0</v>
      </c>
      <c r="BF45">
        <v>0</v>
      </c>
      <c r="BG45">
        <v>0.35027481317700232</v>
      </c>
      <c r="BH45">
        <v>7.421761798695567E-2</v>
      </c>
      <c r="BI45">
        <v>2.3609209289782589E-2</v>
      </c>
      <c r="BJ45">
        <v>1.3815394324508189E-2</v>
      </c>
      <c r="BK45">
        <v>2.7404166213552399E-2</v>
      </c>
      <c r="BL45">
        <v>7.1686304154775754E-2</v>
      </c>
      <c r="BM45">
        <v>0.25491432744557357</v>
      </c>
      <c r="BN45">
        <v>0</v>
      </c>
      <c r="BO45">
        <v>0</v>
      </c>
      <c r="BP45">
        <v>0</v>
      </c>
      <c r="BQ45">
        <v>0.27741457430434779</v>
      </c>
      <c r="BR45">
        <v>0.1006055763836801</v>
      </c>
      <c r="BS45">
        <v>4.8534651794917866E-2</v>
      </c>
      <c r="BT45">
        <v>2.7394879898846623E-2</v>
      </c>
      <c r="BU45">
        <v>1.7415216407526576E-2</v>
      </c>
      <c r="BV45">
        <v>3.5979672453452717E-2</v>
      </c>
      <c r="BW45">
        <v>0.20002393409939109</v>
      </c>
      <c r="BX45">
        <v>0</v>
      </c>
      <c r="BY45">
        <v>0</v>
      </c>
      <c r="BZ45">
        <v>0</v>
      </c>
      <c r="CA45">
        <v>0.38103027361168018</v>
      </c>
      <c r="CB45">
        <v>8.6314632279099107E-2</v>
      </c>
      <c r="CC45">
        <v>2.7017307433387178E-2</v>
      </c>
      <c r="CD45">
        <v>1.4230918610130835E-2</v>
      </c>
      <c r="CE45">
        <v>3.5301028153865703E-2</v>
      </c>
      <c r="CF45">
        <v>0.10965951802990134</v>
      </c>
      <c r="CG45">
        <v>0.6204336157969933</v>
      </c>
      <c r="CH45">
        <v>0</v>
      </c>
      <c r="CJ45" t="s">
        <v>302</v>
      </c>
      <c r="CK45" t="s">
        <v>437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1.859670721579767E-3</v>
      </c>
      <c r="CS45">
        <v>4.8975608583256648E-2</v>
      </c>
      <c r="CT45">
        <v>8.760357157004052E-2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5.232383945341491E-3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6.0232255980834978E-3</v>
      </c>
      <c r="DL45">
        <v>2.3080270381597268E-2</v>
      </c>
      <c r="DM45">
        <v>4.365940724523474E-2</v>
      </c>
      <c r="DN45">
        <v>2.3070259909092009E-2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EA45" t="s">
        <v>302</v>
      </c>
      <c r="EB45" t="s">
        <v>438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Z45" t="s">
        <v>302</v>
      </c>
      <c r="GA45">
        <v>0</v>
      </c>
      <c r="GB45">
        <v>0</v>
      </c>
      <c r="GC45">
        <v>0</v>
      </c>
      <c r="GD45">
        <v>0.20657687673090722</v>
      </c>
      <c r="GE45">
        <v>0.52451158857456071</v>
      </c>
      <c r="GF45">
        <v>0.63991368046167463</v>
      </c>
      <c r="GG45">
        <v>0.5473210657658063</v>
      </c>
      <c r="GH45">
        <v>0.25538441247318633</v>
      </c>
      <c r="GI45">
        <v>6.6120940777693498E-3</v>
      </c>
      <c r="GJ45">
        <v>0</v>
      </c>
      <c r="GK45">
        <v>0</v>
      </c>
      <c r="GL45">
        <v>0</v>
      </c>
      <c r="GM45">
        <v>3.5482042867253677E-2</v>
      </c>
      <c r="GN45">
        <v>0.33430929608613774</v>
      </c>
      <c r="GO45">
        <v>0.60779267470032072</v>
      </c>
      <c r="GP45">
        <v>0.69209134471702749</v>
      </c>
      <c r="GQ45">
        <v>0.58842548395808059</v>
      </c>
      <c r="GR45">
        <v>0.32115187070531276</v>
      </c>
      <c r="GS45">
        <v>3.792702164085289E-2</v>
      </c>
      <c r="GT45">
        <v>0</v>
      </c>
      <c r="GU45">
        <v>0</v>
      </c>
      <c r="GV45">
        <v>0</v>
      </c>
      <c r="GW45">
        <v>3.3638264707349035E-2</v>
      </c>
      <c r="GX45">
        <v>0.24988166618569976</v>
      </c>
      <c r="GY45">
        <v>0.46271828025844147</v>
      </c>
      <c r="GZ45">
        <v>0.53564748943985929</v>
      </c>
      <c r="HA45">
        <v>0.45632908949840362</v>
      </c>
      <c r="HB45">
        <v>0.25906104828809023</v>
      </c>
      <c r="HC45">
        <v>4.3581895352431746E-2</v>
      </c>
      <c r="HD45">
        <v>0</v>
      </c>
      <c r="HE45">
        <v>0</v>
      </c>
      <c r="HF45">
        <v>0</v>
      </c>
      <c r="HG45">
        <v>1.6714355592946678E-2</v>
      </c>
      <c r="HH45">
        <v>0.29257327614193707</v>
      </c>
      <c r="HI45">
        <v>0.56773165311549911</v>
      </c>
      <c r="HJ45">
        <v>0.63560621516442117</v>
      </c>
      <c r="HK45">
        <v>0.50612913234675705</v>
      </c>
      <c r="HL45">
        <v>0.21375631947725554</v>
      </c>
      <c r="HM45">
        <v>5.8543844529635441E-3</v>
      </c>
      <c r="HN45">
        <v>0</v>
      </c>
      <c r="HP45" t="s">
        <v>302</v>
      </c>
      <c r="HQ45" t="s">
        <v>450</v>
      </c>
      <c r="HR45" t="s">
        <v>451</v>
      </c>
      <c r="HS45">
        <v>0.46586057036896938</v>
      </c>
    </row>
    <row r="46" spans="2:227" x14ac:dyDescent="0.45">
      <c r="B46" t="s">
        <v>303</v>
      </c>
      <c r="C46" t="s">
        <v>31</v>
      </c>
      <c r="D46">
        <v>0</v>
      </c>
      <c r="E46">
        <v>0</v>
      </c>
      <c r="F46">
        <v>0.98602020947144675</v>
      </c>
      <c r="G46">
        <v>0.25995404801365984</v>
      </c>
      <c r="H46">
        <v>0.1101377087189062</v>
      </c>
      <c r="I46">
        <v>9.1791272433775106E-2</v>
      </c>
      <c r="J46">
        <v>0.10156875453425435</v>
      </c>
      <c r="K46">
        <v>0.22476230404359565</v>
      </c>
      <c r="L46">
        <v>0.86345208349242986</v>
      </c>
      <c r="M46">
        <v>0</v>
      </c>
      <c r="N46">
        <v>0</v>
      </c>
      <c r="O46">
        <v>0</v>
      </c>
      <c r="P46">
        <v>0.50351706913128513</v>
      </c>
      <c r="Q46">
        <v>0.13243627029845673</v>
      </c>
      <c r="R46">
        <v>4.3940063762815153E-2</v>
      </c>
      <c r="S46">
        <v>2.9699622019317223E-2</v>
      </c>
      <c r="T46">
        <v>5.6770246271390649E-2</v>
      </c>
      <c r="U46">
        <v>0.14271099510698299</v>
      </c>
      <c r="V46">
        <v>0.48156704444320014</v>
      </c>
      <c r="W46">
        <v>0</v>
      </c>
      <c r="X46">
        <v>0</v>
      </c>
      <c r="Y46">
        <v>0</v>
      </c>
      <c r="Z46">
        <v>0.4507994210449196</v>
      </c>
      <c r="AA46">
        <v>0.17884409823198216</v>
      </c>
      <c r="AB46">
        <v>0.11407161451342425</v>
      </c>
      <c r="AC46">
        <v>9.6959427163823955E-2</v>
      </c>
      <c r="AD46">
        <v>9.9803390462194927E-2</v>
      </c>
      <c r="AE46">
        <v>0.14683577185123886</v>
      </c>
      <c r="AF46">
        <v>0.41778498569295647</v>
      </c>
      <c r="AG46">
        <v>0</v>
      </c>
      <c r="AH46">
        <v>0</v>
      </c>
      <c r="AI46">
        <v>0</v>
      </c>
      <c r="AJ46">
        <v>0.57834158305548644</v>
      </c>
      <c r="AK46">
        <v>0.15538412814218769</v>
      </c>
      <c r="AL46">
        <v>5.6110248655125837E-2</v>
      </c>
      <c r="AM46">
        <v>4.0751482970573648E-2</v>
      </c>
      <c r="AN46">
        <v>6.1460313888658878E-2</v>
      </c>
      <c r="AO46">
        <v>0.22296180870507459</v>
      </c>
      <c r="AP46">
        <v>0.79913656062058702</v>
      </c>
      <c r="AQ46">
        <v>0</v>
      </c>
      <c r="AS46" t="s">
        <v>303</v>
      </c>
      <c r="AT46" t="s">
        <v>436</v>
      </c>
      <c r="AU46">
        <v>0</v>
      </c>
      <c r="AV46">
        <v>0</v>
      </c>
      <c r="AW46">
        <v>0.97506442936620841</v>
      </c>
      <c r="AX46">
        <v>0.16098486431301856</v>
      </c>
      <c r="AY46">
        <v>5.3967007657742788E-2</v>
      </c>
      <c r="AZ46">
        <v>3.5535723639244288E-2</v>
      </c>
      <c r="BA46">
        <v>4.1731264880834396E-2</v>
      </c>
      <c r="BB46">
        <v>4.8375214154369066E-2</v>
      </c>
      <c r="BC46">
        <v>0.45748187690070224</v>
      </c>
      <c r="BD46">
        <v>0</v>
      </c>
      <c r="BE46">
        <v>0</v>
      </c>
      <c r="BF46">
        <v>0</v>
      </c>
      <c r="BG46">
        <v>0.33108988464273686</v>
      </c>
      <c r="BH46">
        <v>7.2207076987578708E-2</v>
      </c>
      <c r="BI46">
        <v>2.5220228357718727E-2</v>
      </c>
      <c r="BJ46">
        <v>1.6010233797416899E-2</v>
      </c>
      <c r="BK46">
        <v>3.071440967954131E-2</v>
      </c>
      <c r="BL46">
        <v>6.6685403048938718E-2</v>
      </c>
      <c r="BM46">
        <v>0.26122621696112402</v>
      </c>
      <c r="BN46">
        <v>0</v>
      </c>
      <c r="BO46">
        <v>0</v>
      </c>
      <c r="BP46">
        <v>0</v>
      </c>
      <c r="BQ46">
        <v>0.27573860958478935</v>
      </c>
      <c r="BR46">
        <v>0.1040905022173825</v>
      </c>
      <c r="BS46">
        <v>5.7763985720848281E-2</v>
      </c>
      <c r="BT46">
        <v>3.4163574669832303E-2</v>
      </c>
      <c r="BU46">
        <v>2.030921686368858E-2</v>
      </c>
      <c r="BV46">
        <v>3.4046217244405985E-2</v>
      </c>
      <c r="BW46">
        <v>0.21362007973250816</v>
      </c>
      <c r="BX46">
        <v>0</v>
      </c>
      <c r="BY46">
        <v>0</v>
      </c>
      <c r="BZ46">
        <v>0</v>
      </c>
      <c r="CA46">
        <v>0.35364409946165298</v>
      </c>
      <c r="CB46">
        <v>9.1794223385846613E-2</v>
      </c>
      <c r="CC46">
        <v>3.2512286214626644E-2</v>
      </c>
      <c r="CD46">
        <v>1.8497710944853207E-2</v>
      </c>
      <c r="CE46">
        <v>3.6987963375717622E-2</v>
      </c>
      <c r="CF46">
        <v>0.10954814776233564</v>
      </c>
      <c r="CG46">
        <v>0.65464510722343372</v>
      </c>
      <c r="CH46">
        <v>0</v>
      </c>
      <c r="CJ46" t="s">
        <v>303</v>
      </c>
      <c r="CK46" t="s">
        <v>437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8.6322409610865916E-3</v>
      </c>
      <c r="CS46">
        <v>8.3531994257699568E-2</v>
      </c>
      <c r="CT46">
        <v>0.29671824060581115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4.4002937652088506E-6</v>
      </c>
      <c r="DC46">
        <v>1.7555209333271458E-2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1.084163984886778E-2</v>
      </c>
      <c r="DL46">
        <v>2.9734748896064641E-2</v>
      </c>
      <c r="DM46">
        <v>5.7388349194756917E-2</v>
      </c>
      <c r="DN46">
        <v>2.5189456776258674E-2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1.0063986067760747E-2</v>
      </c>
      <c r="DX46">
        <v>0</v>
      </c>
      <c r="DY46">
        <v>0</v>
      </c>
      <c r="EA46" t="s">
        <v>303</v>
      </c>
      <c r="EB46" t="s">
        <v>438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Z46" t="s">
        <v>303</v>
      </c>
      <c r="GA46">
        <v>0</v>
      </c>
      <c r="GB46">
        <v>0</v>
      </c>
      <c r="GC46">
        <v>1.3917988793268307E-5</v>
      </c>
      <c r="GD46">
        <v>0.20101944812309747</v>
      </c>
      <c r="GE46">
        <v>0.50117540192589471</v>
      </c>
      <c r="GF46">
        <v>0.60327774170760284</v>
      </c>
      <c r="GG46">
        <v>0.5060133118203054</v>
      </c>
      <c r="GH46">
        <v>0.22375071955619019</v>
      </c>
      <c r="GI46">
        <v>4.0644756623030714E-3</v>
      </c>
      <c r="GJ46">
        <v>0</v>
      </c>
      <c r="GK46">
        <v>0</v>
      </c>
      <c r="GL46">
        <v>0</v>
      </c>
      <c r="GM46">
        <v>4.1867273878783674E-2</v>
      </c>
      <c r="GN46">
        <v>0.34461041221897787</v>
      </c>
      <c r="GO46">
        <v>0.6082110485002119</v>
      </c>
      <c r="GP46">
        <v>0.68701134059114843</v>
      </c>
      <c r="GQ46">
        <v>0.57403389343729294</v>
      </c>
      <c r="GR46">
        <v>0.30032924195516142</v>
      </c>
      <c r="GS46">
        <v>3.2844712625766354E-2</v>
      </c>
      <c r="GT46">
        <v>0</v>
      </c>
      <c r="GU46">
        <v>0</v>
      </c>
      <c r="GV46">
        <v>0</v>
      </c>
      <c r="GW46">
        <v>3.5025955272050706E-2</v>
      </c>
      <c r="GX46">
        <v>0.2362694407103085</v>
      </c>
      <c r="GY46">
        <v>0.4350112703294704</v>
      </c>
      <c r="GZ46">
        <v>0.49426251304835206</v>
      </c>
      <c r="HA46">
        <v>0.42578178377511439</v>
      </c>
      <c r="HB46">
        <v>0.23905237886859965</v>
      </c>
      <c r="HC46">
        <v>3.7770070516018016E-2</v>
      </c>
      <c r="HD46">
        <v>0</v>
      </c>
      <c r="HE46">
        <v>0</v>
      </c>
      <c r="HF46">
        <v>0</v>
      </c>
      <c r="HG46">
        <v>1.928195600087685E-2</v>
      </c>
      <c r="HH46">
        <v>0.29169689031984863</v>
      </c>
      <c r="HI46">
        <v>0.55384348905750902</v>
      </c>
      <c r="HJ46">
        <v>0.62358498382918259</v>
      </c>
      <c r="HK46">
        <v>0.49624887995815004</v>
      </c>
      <c r="HL46">
        <v>0.20012687130869283</v>
      </c>
      <c r="HM46">
        <v>4.5911348843105382E-3</v>
      </c>
      <c r="HN46">
        <v>0</v>
      </c>
      <c r="HP46" t="s">
        <v>303</v>
      </c>
      <c r="HQ46" t="s">
        <v>450</v>
      </c>
      <c r="HR46" t="s">
        <v>451</v>
      </c>
      <c r="HS46">
        <v>0.45953455393640108</v>
      </c>
    </row>
    <row r="47" spans="2:227" x14ac:dyDescent="0.45">
      <c r="B47" t="s">
        <v>304</v>
      </c>
      <c r="C47" t="s">
        <v>31</v>
      </c>
      <c r="D47">
        <v>0</v>
      </c>
      <c r="E47">
        <v>0</v>
      </c>
      <c r="F47">
        <v>0.68111068364549276</v>
      </c>
      <c r="G47">
        <v>0.17788722551363129</v>
      </c>
      <c r="H47">
        <v>4.687081552998499E-2</v>
      </c>
      <c r="I47">
        <v>2.0999710532367523E-2</v>
      </c>
      <c r="J47">
        <v>4.7568896042547867E-2</v>
      </c>
      <c r="K47">
        <v>0.15598205024313255</v>
      </c>
      <c r="L47">
        <v>0.63125071845379876</v>
      </c>
      <c r="M47">
        <v>0</v>
      </c>
      <c r="N47">
        <v>0</v>
      </c>
      <c r="O47">
        <v>0</v>
      </c>
      <c r="P47">
        <v>0.50542995149599457</v>
      </c>
      <c r="Q47">
        <v>0.15828159009061424</v>
      </c>
      <c r="R47">
        <v>5.4497161915418472E-2</v>
      </c>
      <c r="S47">
        <v>4.1885907803446185E-2</v>
      </c>
      <c r="T47">
        <v>6.5888068514476636E-2</v>
      </c>
      <c r="U47">
        <v>0.15232654117733996</v>
      </c>
      <c r="V47">
        <v>0.50299093995605493</v>
      </c>
      <c r="W47">
        <v>0</v>
      </c>
      <c r="X47">
        <v>0</v>
      </c>
      <c r="Y47">
        <v>0</v>
      </c>
      <c r="Z47">
        <v>0.51468542185203714</v>
      </c>
      <c r="AA47">
        <v>0.21777458171936637</v>
      </c>
      <c r="AB47">
        <v>0.14235145369320013</v>
      </c>
      <c r="AC47">
        <v>0.12365979606310422</v>
      </c>
      <c r="AD47">
        <v>0.15184305721743185</v>
      </c>
      <c r="AE47">
        <v>0.20888249155793548</v>
      </c>
      <c r="AF47">
        <v>0.52121703430052568</v>
      </c>
      <c r="AG47">
        <v>0</v>
      </c>
      <c r="AH47">
        <v>0</v>
      </c>
      <c r="AI47">
        <v>0</v>
      </c>
      <c r="AJ47">
        <v>0.52836356362886583</v>
      </c>
      <c r="AK47">
        <v>0.19661073781360452</v>
      </c>
      <c r="AL47">
        <v>0.12868066244847409</v>
      </c>
      <c r="AM47">
        <v>9.8544953627566684E-2</v>
      </c>
      <c r="AN47">
        <v>0.11536538969177688</v>
      </c>
      <c r="AO47">
        <v>0.21819280686575154</v>
      </c>
      <c r="AP47">
        <v>0.72665707813806379</v>
      </c>
      <c r="AQ47">
        <v>0</v>
      </c>
      <c r="AS47" t="s">
        <v>304</v>
      </c>
      <c r="AT47" t="s">
        <v>436</v>
      </c>
      <c r="AU47">
        <v>0</v>
      </c>
      <c r="AV47">
        <v>0</v>
      </c>
      <c r="AW47">
        <v>0.52028238819726569</v>
      </c>
      <c r="AX47">
        <v>9.5091403809635239E-2</v>
      </c>
      <c r="AY47">
        <v>2.5166247020762398E-2</v>
      </c>
      <c r="AZ47">
        <v>9.1872437584464128E-3</v>
      </c>
      <c r="BA47">
        <v>2.6945428319045974E-2</v>
      </c>
      <c r="BB47">
        <v>8.2762912510156827E-2</v>
      </c>
      <c r="BC47">
        <v>0.41714597585286461</v>
      </c>
      <c r="BD47">
        <v>0</v>
      </c>
      <c r="BE47">
        <v>0</v>
      </c>
      <c r="BF47">
        <v>0</v>
      </c>
      <c r="BG47">
        <v>0.3034138451357678</v>
      </c>
      <c r="BH47">
        <v>8.8674284869834183E-2</v>
      </c>
      <c r="BI47">
        <v>3.1756935580746708E-2</v>
      </c>
      <c r="BJ47">
        <v>1.9830417529975775E-2</v>
      </c>
      <c r="BK47">
        <v>3.3207464551151589E-2</v>
      </c>
      <c r="BL47">
        <v>4.4921147454355458E-2</v>
      </c>
      <c r="BM47">
        <v>0.26657335703786611</v>
      </c>
      <c r="BN47">
        <v>0</v>
      </c>
      <c r="BO47">
        <v>0</v>
      </c>
      <c r="BP47">
        <v>0</v>
      </c>
      <c r="BQ47">
        <v>0.30611454156417717</v>
      </c>
      <c r="BR47">
        <v>0.13917927998242829</v>
      </c>
      <c r="BS47">
        <v>7.9830593769809888E-2</v>
      </c>
      <c r="BT47">
        <v>5.7437041839291422E-2</v>
      </c>
      <c r="BU47">
        <v>3.8896526609539156E-2</v>
      </c>
      <c r="BV47">
        <v>3.5889532814729994E-2</v>
      </c>
      <c r="BW47">
        <v>0.20669467955016563</v>
      </c>
      <c r="BX47">
        <v>0</v>
      </c>
      <c r="BY47">
        <v>0</v>
      </c>
      <c r="BZ47">
        <v>0</v>
      </c>
      <c r="CA47">
        <v>0.33644441891761284</v>
      </c>
      <c r="CB47">
        <v>0.11919902050400932</v>
      </c>
      <c r="CC47">
        <v>6.9722042714773613E-2</v>
      </c>
      <c r="CD47">
        <v>3.6932905832706579E-2</v>
      </c>
      <c r="CE47">
        <v>1.9753138645405219E-2</v>
      </c>
      <c r="CF47">
        <v>6.3696526420469357E-2</v>
      </c>
      <c r="CG47">
        <v>0.55212349318119436</v>
      </c>
      <c r="CH47">
        <v>0</v>
      </c>
      <c r="CJ47" t="s">
        <v>304</v>
      </c>
      <c r="CK47" t="s">
        <v>437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2.2473439430751815E-3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7.0545667168193363E-4</v>
      </c>
      <c r="DC47">
        <v>4.2865327493696703E-2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1.2028539595833937E-2</v>
      </c>
      <c r="DL47">
        <v>4.5407019905780041E-2</v>
      </c>
      <c r="DM47">
        <v>0.10035570160399938</v>
      </c>
      <c r="DN47">
        <v>0.10173392544282626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1.4744880486976399E-2</v>
      </c>
      <c r="DV47">
        <v>4.4749902231621758E-2</v>
      </c>
      <c r="DW47">
        <v>7.1312683832252644E-2</v>
      </c>
      <c r="DX47">
        <v>0</v>
      </c>
      <c r="DY47">
        <v>0</v>
      </c>
      <c r="EA47" t="s">
        <v>304</v>
      </c>
      <c r="EB47" t="s">
        <v>438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1.9128197081013161E-2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Z47" t="s">
        <v>304</v>
      </c>
      <c r="GA47">
        <v>0</v>
      </c>
      <c r="GB47">
        <v>0</v>
      </c>
      <c r="GC47">
        <v>8.7080968047779511E-3</v>
      </c>
      <c r="GD47">
        <v>0.29340271654570793</v>
      </c>
      <c r="GE47">
        <v>0.60290182841371565</v>
      </c>
      <c r="GF47">
        <v>0.70306962476815782</v>
      </c>
      <c r="GG47">
        <v>0.60140932828171545</v>
      </c>
      <c r="GH47">
        <v>0.31153250142050559</v>
      </c>
      <c r="GI47">
        <v>1.9322247418914414E-2</v>
      </c>
      <c r="GJ47">
        <v>0</v>
      </c>
      <c r="GK47">
        <v>0</v>
      </c>
      <c r="GL47">
        <v>0</v>
      </c>
      <c r="GM47">
        <v>2.5483102341284959E-2</v>
      </c>
      <c r="GN47">
        <v>0.30809649960510205</v>
      </c>
      <c r="GO47">
        <v>0.58982344540595877</v>
      </c>
      <c r="GP47">
        <v>0.66978579351117618</v>
      </c>
      <c r="GQ47">
        <v>0.55498390431143774</v>
      </c>
      <c r="GR47">
        <v>0.28701783424220478</v>
      </c>
      <c r="GS47">
        <v>2.5944489092681589E-2</v>
      </c>
      <c r="GT47">
        <v>0</v>
      </c>
      <c r="GU47">
        <v>0</v>
      </c>
      <c r="GV47">
        <v>0</v>
      </c>
      <c r="GW47">
        <v>1.0759809861474611E-2</v>
      </c>
      <c r="GX47">
        <v>0.14290297486677633</v>
      </c>
      <c r="GY47">
        <v>0.30936146253141428</v>
      </c>
      <c r="GZ47">
        <v>0.3809764206208926</v>
      </c>
      <c r="HA47">
        <v>0.30954960761932387</v>
      </c>
      <c r="HB47">
        <v>0.14993565278417728</v>
      </c>
      <c r="HC47">
        <v>1.5533500934111242E-2</v>
      </c>
      <c r="HD47">
        <v>0</v>
      </c>
      <c r="HE47">
        <v>0</v>
      </c>
      <c r="HF47">
        <v>0</v>
      </c>
      <c r="HG47">
        <v>1.8374341790767541E-2</v>
      </c>
      <c r="HH47">
        <v>0.2450046782394153</v>
      </c>
      <c r="HI47">
        <v>0.4694830366993698</v>
      </c>
      <c r="HJ47">
        <v>0.53329718732782971</v>
      </c>
      <c r="HK47">
        <v>0.41973942058018321</v>
      </c>
      <c r="HL47">
        <v>0.17740456220877121</v>
      </c>
      <c r="HM47">
        <v>3.4252667740263371E-3</v>
      </c>
      <c r="HN47">
        <v>0</v>
      </c>
      <c r="HP47" t="s">
        <v>304</v>
      </c>
      <c r="HQ47" t="s">
        <v>450</v>
      </c>
      <c r="HR47" t="s">
        <v>451</v>
      </c>
      <c r="HS47">
        <v>0.36448824151597176</v>
      </c>
    </row>
    <row r="48" spans="2:227" x14ac:dyDescent="0.45">
      <c r="B48" t="s">
        <v>305</v>
      </c>
      <c r="C48" t="s">
        <v>31</v>
      </c>
      <c r="D48">
        <v>0</v>
      </c>
      <c r="E48">
        <v>0</v>
      </c>
      <c r="F48">
        <v>0.50930734331064531</v>
      </c>
      <c r="G48">
        <v>0.16596523305061267</v>
      </c>
      <c r="H48">
        <v>4.3026723374164841E-2</v>
      </c>
      <c r="I48">
        <v>3.030596047297994E-2</v>
      </c>
      <c r="J48">
        <v>5.3768901731458166E-2</v>
      </c>
      <c r="K48">
        <v>0.1760269137438174</v>
      </c>
      <c r="L48">
        <v>0.69562711242531527</v>
      </c>
      <c r="M48">
        <v>0</v>
      </c>
      <c r="N48">
        <v>0</v>
      </c>
      <c r="O48">
        <v>0</v>
      </c>
      <c r="P48">
        <v>0.49063274523236688</v>
      </c>
      <c r="Q48">
        <v>0.12888496003578176</v>
      </c>
      <c r="R48">
        <v>3.4312444120988495E-2</v>
      </c>
      <c r="S48">
        <v>3.4596527732934028E-2</v>
      </c>
      <c r="T48">
        <v>6.0317671045451493E-2</v>
      </c>
      <c r="U48">
        <v>0.15548131737005483</v>
      </c>
      <c r="V48">
        <v>0.49999999999999989</v>
      </c>
      <c r="W48">
        <v>0</v>
      </c>
      <c r="X48">
        <v>0</v>
      </c>
      <c r="Y48">
        <v>0</v>
      </c>
      <c r="Z48">
        <v>0.51583576636061867</v>
      </c>
      <c r="AA48">
        <v>0.1855725239005992</v>
      </c>
      <c r="AB48">
        <v>0.12971564035109046</v>
      </c>
      <c r="AC48">
        <v>0.12921285637852922</v>
      </c>
      <c r="AD48">
        <v>0.13668745019409545</v>
      </c>
      <c r="AE48">
        <v>0.19294877421043133</v>
      </c>
      <c r="AF48">
        <v>0.51271177085223296</v>
      </c>
      <c r="AG48">
        <v>0</v>
      </c>
      <c r="AH48">
        <v>0</v>
      </c>
      <c r="AI48">
        <v>0</v>
      </c>
      <c r="AJ48">
        <v>0.53099999971225642</v>
      </c>
      <c r="AK48">
        <v>0.18141587407359205</v>
      </c>
      <c r="AL48">
        <v>0.11883077878932619</v>
      </c>
      <c r="AM48">
        <v>0.10734445609086324</v>
      </c>
      <c r="AN48">
        <v>0.1191922511202787</v>
      </c>
      <c r="AO48">
        <v>0.24108404858080706</v>
      </c>
      <c r="AP48">
        <v>0.78569736866399875</v>
      </c>
      <c r="AQ48">
        <v>0</v>
      </c>
      <c r="AS48" t="s">
        <v>305</v>
      </c>
      <c r="AT48" t="s">
        <v>436</v>
      </c>
      <c r="AU48">
        <v>0</v>
      </c>
      <c r="AV48">
        <v>0</v>
      </c>
      <c r="AW48">
        <v>0.32029442599863139</v>
      </c>
      <c r="AX48">
        <v>8.8127887768288907E-2</v>
      </c>
      <c r="AY48">
        <v>2.4721242262839626E-2</v>
      </c>
      <c r="AZ48">
        <v>1.1669666807595439E-2</v>
      </c>
      <c r="BA48">
        <v>3.0012670886136541E-2</v>
      </c>
      <c r="BB48">
        <v>9.3456372742596189E-2</v>
      </c>
      <c r="BC48">
        <v>0.50440682136971005</v>
      </c>
      <c r="BD48">
        <v>0</v>
      </c>
      <c r="BE48">
        <v>0</v>
      </c>
      <c r="BF48">
        <v>0</v>
      </c>
      <c r="BG48">
        <v>0.28892704320464424</v>
      </c>
      <c r="BH48">
        <v>6.6960900380716101E-2</v>
      </c>
      <c r="BI48">
        <v>1.9852299733324141E-2</v>
      </c>
      <c r="BJ48">
        <v>1.9165128528497652E-2</v>
      </c>
      <c r="BK48">
        <v>3.4524885438118061E-2</v>
      </c>
      <c r="BL48">
        <v>6.6218033200279802E-2</v>
      </c>
      <c r="BM48">
        <v>0.2546382303814147</v>
      </c>
      <c r="BN48">
        <v>0</v>
      </c>
      <c r="BO48">
        <v>0</v>
      </c>
      <c r="BP48">
        <v>0</v>
      </c>
      <c r="BQ48">
        <v>0.32677969314203542</v>
      </c>
      <c r="BR48">
        <v>0.1113845710513193</v>
      </c>
      <c r="BS48">
        <v>7.1813191076392793E-2</v>
      </c>
      <c r="BT48">
        <v>5.3604364444534085E-2</v>
      </c>
      <c r="BU48">
        <v>3.3567721909504203E-2</v>
      </c>
      <c r="BV48">
        <v>4.3571795879373668E-2</v>
      </c>
      <c r="BW48">
        <v>0.24313260039996346</v>
      </c>
      <c r="BX48">
        <v>0</v>
      </c>
      <c r="BY48">
        <v>0</v>
      </c>
      <c r="BZ48">
        <v>0</v>
      </c>
      <c r="CA48">
        <v>0.32087829101944082</v>
      </c>
      <c r="CB48">
        <v>0.11004462264235514</v>
      </c>
      <c r="CC48">
        <v>6.2081785899937389E-2</v>
      </c>
      <c r="CD48">
        <v>3.8290338833456054E-2</v>
      </c>
      <c r="CE48">
        <v>1.9091742253041444E-2</v>
      </c>
      <c r="CF48">
        <v>6.2713963995211827E-2</v>
      </c>
      <c r="CG48">
        <v>0.5870637862496233</v>
      </c>
      <c r="CH48">
        <v>0</v>
      </c>
      <c r="CJ48" t="s">
        <v>305</v>
      </c>
      <c r="CK48" t="s">
        <v>437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2.6760692234150236E-3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2.0062728711217781E-2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1.4114081894036533E-2</v>
      </c>
      <c r="DL48">
        <v>3.9042965804094366E-2</v>
      </c>
      <c r="DM48">
        <v>7.9667378063752153E-2</v>
      </c>
      <c r="DN48">
        <v>5.2229470288112603E-2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1.6101504213321797E-2</v>
      </c>
      <c r="DV48">
        <v>4.5285448135037709E-2</v>
      </c>
      <c r="DW48">
        <v>8.6049387171775946E-2</v>
      </c>
      <c r="DX48">
        <v>5.6134712937658204E-2</v>
      </c>
      <c r="DY48">
        <v>0</v>
      </c>
      <c r="EA48" t="s">
        <v>305</v>
      </c>
      <c r="EB48" t="s">
        <v>438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Z48" t="s">
        <v>305</v>
      </c>
      <c r="GA48">
        <v>0</v>
      </c>
      <c r="GB48">
        <v>0</v>
      </c>
      <c r="GC48">
        <v>1.5274599572051368E-2</v>
      </c>
      <c r="GD48">
        <v>0.30453178322530028</v>
      </c>
      <c r="GE48">
        <v>0.60148271463988467</v>
      </c>
      <c r="GF48">
        <v>0.68006536210708768</v>
      </c>
      <c r="GG48">
        <v>0.5714103667616931</v>
      </c>
      <c r="GH48">
        <v>0.27326040655344119</v>
      </c>
      <c r="GI48">
        <v>1.0533555297868369E-2</v>
      </c>
      <c r="GJ48">
        <v>0</v>
      </c>
      <c r="GK48">
        <v>0</v>
      </c>
      <c r="GL48">
        <v>0</v>
      </c>
      <c r="GM48">
        <v>3.9482788827710863E-2</v>
      </c>
      <c r="GN48">
        <v>0.35252134799510737</v>
      </c>
      <c r="GO48">
        <v>0.61359570398759278</v>
      </c>
      <c r="GP48">
        <v>0.6566826803100605</v>
      </c>
      <c r="GQ48">
        <v>0.53923637758650689</v>
      </c>
      <c r="GR48">
        <v>0.27156369299296357</v>
      </c>
      <c r="GS48">
        <v>1.912505397456752E-2</v>
      </c>
      <c r="GT48">
        <v>0</v>
      </c>
      <c r="GU48">
        <v>0</v>
      </c>
      <c r="GV48">
        <v>0</v>
      </c>
      <c r="GW48">
        <v>2.254539472826813E-2</v>
      </c>
      <c r="GX48">
        <v>0.18441648003686351</v>
      </c>
      <c r="GY48">
        <v>0.3242775862649761</v>
      </c>
      <c r="GZ48">
        <v>0.39124808135602401</v>
      </c>
      <c r="HA48">
        <v>0.33294057755826184</v>
      </c>
      <c r="HB48">
        <v>0.16098390133044432</v>
      </c>
      <c r="HC48">
        <v>1.3908065145970953E-2</v>
      </c>
      <c r="HD48">
        <v>0</v>
      </c>
      <c r="HE48">
        <v>0</v>
      </c>
      <c r="HF48">
        <v>0</v>
      </c>
      <c r="HG48">
        <v>2.7157908965437884E-2</v>
      </c>
      <c r="HH48">
        <v>0.2691905894761723</v>
      </c>
      <c r="HI48">
        <v>0.48081217006241173</v>
      </c>
      <c r="HJ48">
        <v>0.52316664772437937</v>
      </c>
      <c r="HK48">
        <v>0.41237144951524202</v>
      </c>
      <c r="HL48">
        <v>0.16592436104068317</v>
      </c>
      <c r="HM48">
        <v>2.232550456516243E-3</v>
      </c>
      <c r="HN48">
        <v>0</v>
      </c>
      <c r="HP48" t="s">
        <v>305</v>
      </c>
      <c r="HQ48" t="s">
        <v>450</v>
      </c>
      <c r="HR48" t="s">
        <v>451</v>
      </c>
      <c r="HS48">
        <v>0.39483124149563087</v>
      </c>
    </row>
    <row r="49" spans="2:227" x14ac:dyDescent="0.45">
      <c r="B49" t="s">
        <v>306</v>
      </c>
      <c r="C49" t="s">
        <v>31</v>
      </c>
      <c r="D49">
        <v>0</v>
      </c>
      <c r="E49">
        <v>0</v>
      </c>
      <c r="F49">
        <v>0.51574029796429055</v>
      </c>
      <c r="G49">
        <v>0.17201771204804853</v>
      </c>
      <c r="H49">
        <v>6.9862771967225915E-2</v>
      </c>
      <c r="I49">
        <v>6.6820625333580921E-2</v>
      </c>
      <c r="J49">
        <v>8.4141541034770728E-2</v>
      </c>
      <c r="K49">
        <v>0.19450834137146186</v>
      </c>
      <c r="L49">
        <v>0.70055929393820249</v>
      </c>
      <c r="M49">
        <v>0</v>
      </c>
      <c r="N49">
        <v>0</v>
      </c>
      <c r="O49">
        <v>0</v>
      </c>
      <c r="P49">
        <v>0.49943909051927887</v>
      </c>
      <c r="Q49">
        <v>0.12960415499219607</v>
      </c>
      <c r="R49">
        <v>4.1439053471767198E-2</v>
      </c>
      <c r="S49">
        <v>4.3858428153189258E-2</v>
      </c>
      <c r="T49">
        <v>7.6231109386337773E-2</v>
      </c>
      <c r="U49">
        <v>0.17799467915873982</v>
      </c>
      <c r="V49">
        <v>0.50322413192033533</v>
      </c>
      <c r="W49">
        <v>0</v>
      </c>
      <c r="X49">
        <v>0</v>
      </c>
      <c r="Y49">
        <v>0</v>
      </c>
      <c r="Z49">
        <v>0.49483751767215645</v>
      </c>
      <c r="AA49">
        <v>0.14135476492939453</v>
      </c>
      <c r="AB49">
        <v>9.0223982759926893E-2</v>
      </c>
      <c r="AC49">
        <v>8.4239740607246844E-2</v>
      </c>
      <c r="AD49">
        <v>8.9646253614170307E-2</v>
      </c>
      <c r="AE49">
        <v>0.18280868850718551</v>
      </c>
      <c r="AF49">
        <v>0.50186970701876421</v>
      </c>
      <c r="AG49">
        <v>0</v>
      </c>
      <c r="AH49">
        <v>0</v>
      </c>
      <c r="AI49">
        <v>0</v>
      </c>
      <c r="AJ49">
        <v>0.50837486156103595</v>
      </c>
      <c r="AK49">
        <v>0.14212744073825007</v>
      </c>
      <c r="AL49">
        <v>8.7167325491827152E-2</v>
      </c>
      <c r="AM49">
        <v>8.2802023677720743E-2</v>
      </c>
      <c r="AN49">
        <v>0.10102943238413309</v>
      </c>
      <c r="AO49">
        <v>0.24075852081227261</v>
      </c>
      <c r="AP49">
        <v>0.81204788221820667</v>
      </c>
      <c r="AQ49">
        <v>0</v>
      </c>
      <c r="AS49" t="s">
        <v>306</v>
      </c>
      <c r="AT49" t="s">
        <v>436</v>
      </c>
      <c r="AU49">
        <v>0</v>
      </c>
      <c r="AV49">
        <v>0</v>
      </c>
      <c r="AW49">
        <v>0.3033079245209952</v>
      </c>
      <c r="AX49">
        <v>9.9876736337432048E-2</v>
      </c>
      <c r="AY49">
        <v>3.470997866475739E-2</v>
      </c>
      <c r="AZ49">
        <v>2.8423835647212278E-2</v>
      </c>
      <c r="BA49">
        <v>3.1864708877183741E-2</v>
      </c>
      <c r="BB49">
        <v>5.8046462443002683E-2</v>
      </c>
      <c r="BC49">
        <v>0.50692153603820778</v>
      </c>
      <c r="BD49">
        <v>0</v>
      </c>
      <c r="BE49">
        <v>0</v>
      </c>
      <c r="BF49">
        <v>0</v>
      </c>
      <c r="BG49">
        <v>0.27649964826870077</v>
      </c>
      <c r="BH49">
        <v>7.0727184692284478E-2</v>
      </c>
      <c r="BI49">
        <v>2.345235750733695E-2</v>
      </c>
      <c r="BJ49">
        <v>2.3161148316162842E-2</v>
      </c>
      <c r="BK49">
        <v>3.6988744330790392E-2</v>
      </c>
      <c r="BL49">
        <v>5.467395565216162E-2</v>
      </c>
      <c r="BM49">
        <v>0.25745665017502745</v>
      </c>
      <c r="BN49">
        <v>0</v>
      </c>
      <c r="BO49">
        <v>0</v>
      </c>
      <c r="BP49">
        <v>0</v>
      </c>
      <c r="BQ49">
        <v>0.27436143849152822</v>
      </c>
      <c r="BR49">
        <v>8.8191028847617509E-2</v>
      </c>
      <c r="BS49">
        <v>5.3834857262769077E-2</v>
      </c>
      <c r="BT49">
        <v>4.2047261928326973E-2</v>
      </c>
      <c r="BU49">
        <v>1.4781029991859727E-2</v>
      </c>
      <c r="BV49">
        <v>5.7797437201108463E-2</v>
      </c>
      <c r="BW49">
        <v>0.26496470775713465</v>
      </c>
      <c r="BX49">
        <v>0</v>
      </c>
      <c r="BY49">
        <v>0</v>
      </c>
      <c r="BZ49">
        <v>0</v>
      </c>
      <c r="CA49">
        <v>0.29209657725640903</v>
      </c>
      <c r="CB49">
        <v>8.9539255527201864E-2</v>
      </c>
      <c r="CC49">
        <v>4.4137535636265969E-2</v>
      </c>
      <c r="CD49">
        <v>3.899219518012987E-2</v>
      </c>
      <c r="CE49">
        <v>2.3780666337237296E-2</v>
      </c>
      <c r="CF49">
        <v>6.7508938440807117E-2</v>
      </c>
      <c r="CG49">
        <v>0.6373745123297393</v>
      </c>
      <c r="CH49">
        <v>0</v>
      </c>
      <c r="CJ49" t="s">
        <v>306</v>
      </c>
      <c r="CK49" t="s">
        <v>437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1.1013227912131499E-2</v>
      </c>
      <c r="CS49">
        <v>5.8700361661086498E-2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4.3899619034914166E-3</v>
      </c>
      <c r="DC49">
        <v>4.9879305688736934E-2</v>
      </c>
      <c r="DD49">
        <v>2.3721551295752298E-2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6.7316417861762561E-3</v>
      </c>
      <c r="DL49">
        <v>3.824019661816306E-2</v>
      </c>
      <c r="DM49">
        <v>5.0514674672231419E-2</v>
      </c>
      <c r="DN49">
        <v>7.4813607299941791E-3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2.9667548669395872E-3</v>
      </c>
      <c r="DV49">
        <v>3.1786597064801747E-2</v>
      </c>
      <c r="DW49">
        <v>7.2633508457632404E-2</v>
      </c>
      <c r="DX49">
        <v>3.5909144779031225E-2</v>
      </c>
      <c r="DY49">
        <v>0</v>
      </c>
      <c r="EA49" t="s">
        <v>306</v>
      </c>
      <c r="EB49" t="s">
        <v>438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Z49" t="s">
        <v>306</v>
      </c>
      <c r="GA49">
        <v>0</v>
      </c>
      <c r="GB49">
        <v>0</v>
      </c>
      <c r="GC49">
        <v>1.9741938793245446E-2</v>
      </c>
      <c r="GD49">
        <v>0.29054297379966754</v>
      </c>
      <c r="GE49">
        <v>0.56292163135463746</v>
      </c>
      <c r="GF49">
        <v>0.63395509480302314</v>
      </c>
      <c r="GG49">
        <v>0.52990527137829635</v>
      </c>
      <c r="GH49">
        <v>0.25015135108191089</v>
      </c>
      <c r="GI49">
        <v>9.5039334812041278E-3</v>
      </c>
      <c r="GJ49">
        <v>0</v>
      </c>
      <c r="GK49">
        <v>0</v>
      </c>
      <c r="GL49">
        <v>0</v>
      </c>
      <c r="GM49">
        <v>4.1999336958845931E-2</v>
      </c>
      <c r="GN49">
        <v>0.34745549474788417</v>
      </c>
      <c r="GO49">
        <v>0.59955994841133076</v>
      </c>
      <c r="GP49">
        <v>0.64267399067412334</v>
      </c>
      <c r="GQ49">
        <v>0.51403638869165091</v>
      </c>
      <c r="GR49">
        <v>0.24008867216053123</v>
      </c>
      <c r="GS49">
        <v>1.232081898501557E-2</v>
      </c>
      <c r="GT49">
        <v>0</v>
      </c>
      <c r="GU49">
        <v>0</v>
      </c>
      <c r="GV49">
        <v>0</v>
      </c>
      <c r="GW49">
        <v>3.0589507149767926E-2</v>
      </c>
      <c r="GX49">
        <v>0.24162483878303981</v>
      </c>
      <c r="GY49">
        <v>0.41902572229129909</v>
      </c>
      <c r="GZ49">
        <v>0.45643297068607697</v>
      </c>
      <c r="HA49">
        <v>0.3709270889992145</v>
      </c>
      <c r="HB49">
        <v>0.16648356177607296</v>
      </c>
      <c r="HC49">
        <v>1.1102437245602973E-2</v>
      </c>
      <c r="HD49">
        <v>0</v>
      </c>
      <c r="HE49">
        <v>0</v>
      </c>
      <c r="HF49">
        <v>0</v>
      </c>
      <c r="HG49">
        <v>3.7731793741161139E-2</v>
      </c>
      <c r="HH49">
        <v>0.30650491513863865</v>
      </c>
      <c r="HI49">
        <v>0.51858977963557273</v>
      </c>
      <c r="HJ49">
        <v>0.5380677486554919</v>
      </c>
      <c r="HK49">
        <v>0.40222930651158106</v>
      </c>
      <c r="HL49">
        <v>0.15245907155410815</v>
      </c>
      <c r="HM49">
        <v>1.359308865994651E-3</v>
      </c>
      <c r="HN49">
        <v>0</v>
      </c>
      <c r="HP49" t="s">
        <v>306</v>
      </c>
      <c r="HQ49" t="s">
        <v>450</v>
      </c>
      <c r="HR49" t="s">
        <v>451</v>
      </c>
      <c r="HS49">
        <v>0.40318752499259641</v>
      </c>
    </row>
    <row r="50" spans="2:227" x14ac:dyDescent="0.45">
      <c r="B50" t="s">
        <v>307</v>
      </c>
      <c r="C50" t="s">
        <v>31</v>
      </c>
      <c r="D50">
        <v>0</v>
      </c>
      <c r="E50">
        <v>0</v>
      </c>
      <c r="F50">
        <v>0.50893520462271757</v>
      </c>
      <c r="G50">
        <v>0.17029533612817568</v>
      </c>
      <c r="H50">
        <v>4.8035759992699649E-2</v>
      </c>
      <c r="I50">
        <v>3.3857270672811281E-2</v>
      </c>
      <c r="J50">
        <v>5.6943341239035751E-2</v>
      </c>
      <c r="K50">
        <v>0.16524906350015028</v>
      </c>
      <c r="L50">
        <v>0.61670014182273447</v>
      </c>
      <c r="M50">
        <v>0</v>
      </c>
      <c r="N50">
        <v>0</v>
      </c>
      <c r="O50">
        <v>0</v>
      </c>
      <c r="P50">
        <v>0.50487604868392444</v>
      </c>
      <c r="Q50">
        <v>0.14951378521059916</v>
      </c>
      <c r="R50">
        <v>5.2745489828688756E-2</v>
      </c>
      <c r="S50">
        <v>4.2476727383424513E-2</v>
      </c>
      <c r="T50">
        <v>6.9144308682809782E-2</v>
      </c>
      <c r="U50">
        <v>0.16526780645188283</v>
      </c>
      <c r="V50">
        <v>0.50397384337728146</v>
      </c>
      <c r="W50">
        <v>0</v>
      </c>
      <c r="X50">
        <v>0</v>
      </c>
      <c r="Y50">
        <v>0</v>
      </c>
      <c r="Z50">
        <v>0.50703920058177965</v>
      </c>
      <c r="AA50">
        <v>0.19099964589684762</v>
      </c>
      <c r="AB50">
        <v>0.11338493950784831</v>
      </c>
      <c r="AC50">
        <v>9.2179592986837366E-2</v>
      </c>
      <c r="AD50">
        <v>0.12024972389543831</v>
      </c>
      <c r="AE50">
        <v>0.18168339729715752</v>
      </c>
      <c r="AF50">
        <v>0.51012831332320752</v>
      </c>
      <c r="AG50">
        <v>0</v>
      </c>
      <c r="AH50">
        <v>0</v>
      </c>
      <c r="AI50">
        <v>0</v>
      </c>
      <c r="AJ50">
        <v>0.51105540836612273</v>
      </c>
      <c r="AK50">
        <v>0.172493170090399</v>
      </c>
      <c r="AL50">
        <v>9.8773001274344047E-2</v>
      </c>
      <c r="AM50">
        <v>7.7364159562324772E-2</v>
      </c>
      <c r="AN50">
        <v>9.8942066611888271E-2</v>
      </c>
      <c r="AO50">
        <v>0.21752322870841692</v>
      </c>
      <c r="AP50">
        <v>0.74321320209144337</v>
      </c>
      <c r="AQ50">
        <v>0</v>
      </c>
      <c r="AS50" t="s">
        <v>307</v>
      </c>
      <c r="AT50" t="s">
        <v>436</v>
      </c>
      <c r="AU50">
        <v>0</v>
      </c>
      <c r="AV50">
        <v>0</v>
      </c>
      <c r="AW50">
        <v>0.29630001890465468</v>
      </c>
      <c r="AX50">
        <v>9.1736354017943375E-2</v>
      </c>
      <c r="AY50">
        <v>2.7819745583335297E-2</v>
      </c>
      <c r="AZ50">
        <v>1.4220891958816399E-2</v>
      </c>
      <c r="BA50">
        <v>3.0498966159594128E-2</v>
      </c>
      <c r="BB50">
        <v>8.4916687921661321E-2</v>
      </c>
      <c r="BC50">
        <v>0.41244528846861395</v>
      </c>
      <c r="BD50">
        <v>0</v>
      </c>
      <c r="BE50">
        <v>0</v>
      </c>
      <c r="BF50">
        <v>0</v>
      </c>
      <c r="BG50">
        <v>0.29338250525895604</v>
      </c>
      <c r="BH50">
        <v>8.4399728627914922E-2</v>
      </c>
      <c r="BI50">
        <v>2.8187638943875579E-2</v>
      </c>
      <c r="BJ50">
        <v>2.2954932487583589E-2</v>
      </c>
      <c r="BK50">
        <v>3.4242363745751611E-2</v>
      </c>
      <c r="BL50">
        <v>4.7562505639356975E-2</v>
      </c>
      <c r="BM50">
        <v>0.23970383777555693</v>
      </c>
      <c r="BN50">
        <v>0</v>
      </c>
      <c r="BO50">
        <v>0</v>
      </c>
      <c r="BP50">
        <v>0</v>
      </c>
      <c r="BQ50">
        <v>0.29600761079514609</v>
      </c>
      <c r="BR50">
        <v>0.12179585111696513</v>
      </c>
      <c r="BS50">
        <v>6.4751039291126217E-2</v>
      </c>
      <c r="BT50">
        <v>3.9361946367545232E-2</v>
      </c>
      <c r="BU50">
        <v>2.298156257020021E-2</v>
      </c>
      <c r="BV50">
        <v>4.244234334940894E-2</v>
      </c>
      <c r="BW50">
        <v>0.25150857151170081</v>
      </c>
      <c r="BX50">
        <v>0</v>
      </c>
      <c r="BY50">
        <v>0</v>
      </c>
      <c r="BZ50">
        <v>0</v>
      </c>
      <c r="CA50">
        <v>0.30606534641317185</v>
      </c>
      <c r="CB50">
        <v>0.11012565777809122</v>
      </c>
      <c r="CC50">
        <v>5.046664707984938E-2</v>
      </c>
      <c r="CD50">
        <v>3.4007243521000659E-2</v>
      </c>
      <c r="CE50">
        <v>3.010527151174126E-2</v>
      </c>
      <c r="CF50">
        <v>7.1522557670304923E-2</v>
      </c>
      <c r="CG50">
        <v>0.50645352072545591</v>
      </c>
      <c r="CH50">
        <v>0</v>
      </c>
      <c r="CJ50" t="s">
        <v>307</v>
      </c>
      <c r="CK50" t="s">
        <v>437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1.238455103343074E-4</v>
      </c>
      <c r="CS50">
        <v>9.7697086676415794E-3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3.962343860720946E-3</v>
      </c>
      <c r="DC50">
        <v>4.7342947966472058E-2</v>
      </c>
      <c r="DD50">
        <v>3.1513377653181504E-2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1.1499985975497961E-2</v>
      </c>
      <c r="DL50">
        <v>4.5037387521070102E-2</v>
      </c>
      <c r="DM50">
        <v>7.4777437534192082E-2</v>
      </c>
      <c r="DN50">
        <v>4.439753127948691E-2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4.5330757761187111E-3</v>
      </c>
      <c r="DV50">
        <v>2.8076170529178174E-2</v>
      </c>
      <c r="DW50">
        <v>5.8878016971422663E-2</v>
      </c>
      <c r="DX50">
        <v>7.307972702998343E-2</v>
      </c>
      <c r="DY50">
        <v>0</v>
      </c>
      <c r="EA50" t="s">
        <v>307</v>
      </c>
      <c r="EB50" t="s">
        <v>438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Z50" t="s">
        <v>307</v>
      </c>
      <c r="GA50">
        <v>0</v>
      </c>
      <c r="GB50">
        <v>0</v>
      </c>
      <c r="GC50">
        <v>1.5440739549254697E-2</v>
      </c>
      <c r="GD50">
        <v>0.29989838077352432</v>
      </c>
      <c r="GE50">
        <v>0.60299554084346341</v>
      </c>
      <c r="GF50">
        <v>0.6913254349634832</v>
      </c>
      <c r="GG50">
        <v>0.5861928781550042</v>
      </c>
      <c r="GH50">
        <v>0.29407107884267619</v>
      </c>
      <c r="GI50">
        <v>1.698125113790808E-2</v>
      </c>
      <c r="GJ50">
        <v>0</v>
      </c>
      <c r="GK50">
        <v>0</v>
      </c>
      <c r="GL50">
        <v>0</v>
      </c>
      <c r="GM50">
        <v>2.9114240333038791E-2</v>
      </c>
      <c r="GN50">
        <v>0.31605300609253684</v>
      </c>
      <c r="GO50">
        <v>0.58023831656320313</v>
      </c>
      <c r="GP50">
        <v>0.63903496269416815</v>
      </c>
      <c r="GQ50">
        <v>0.51569835623566973</v>
      </c>
      <c r="GR50">
        <v>0.25061791025752872</v>
      </c>
      <c r="GS50">
        <v>1.992265260431916E-2</v>
      </c>
      <c r="GT50">
        <v>0</v>
      </c>
      <c r="GU50">
        <v>0</v>
      </c>
      <c r="GV50">
        <v>0</v>
      </c>
      <c r="GW50">
        <v>1.5097046026539157E-2</v>
      </c>
      <c r="GX50">
        <v>0.17275877343556845</v>
      </c>
      <c r="GY50">
        <v>0.34591308776256041</v>
      </c>
      <c r="GZ50">
        <v>0.41712508015091926</v>
      </c>
      <c r="HA50">
        <v>0.33401996453592303</v>
      </c>
      <c r="HB50">
        <v>0.1538187653133769</v>
      </c>
      <c r="HC50">
        <v>1.369226572709621E-2</v>
      </c>
      <c r="HD50">
        <v>0</v>
      </c>
      <c r="HE50">
        <v>0</v>
      </c>
      <c r="HF50">
        <v>0</v>
      </c>
      <c r="HG50">
        <v>2.3827825920682787E-2</v>
      </c>
      <c r="HH50">
        <v>0.26784606509135978</v>
      </c>
      <c r="HI50">
        <v>0.4919993724708821</v>
      </c>
      <c r="HJ50">
        <v>0.53825429866863006</v>
      </c>
      <c r="HK50">
        <v>0.40788167448885093</v>
      </c>
      <c r="HL50">
        <v>0.16652269987550242</v>
      </c>
      <c r="HM50">
        <v>2.8093695279790042E-3</v>
      </c>
      <c r="HN50">
        <v>0</v>
      </c>
      <c r="HP50" t="s">
        <v>307</v>
      </c>
      <c r="HQ50" t="s">
        <v>450</v>
      </c>
      <c r="HR50" t="s">
        <v>451</v>
      </c>
      <c r="HS50">
        <v>0.32286929574849582</v>
      </c>
    </row>
    <row r="51" spans="2:227" x14ac:dyDescent="0.45">
      <c r="B51" t="s">
        <v>308</v>
      </c>
      <c r="C51" t="s">
        <v>31</v>
      </c>
      <c r="D51">
        <v>0</v>
      </c>
      <c r="E51">
        <v>0</v>
      </c>
      <c r="F51">
        <v>0.50313723027757717</v>
      </c>
      <c r="G51">
        <v>0.145269405483852</v>
      </c>
      <c r="H51">
        <v>4.1915566412507821E-2</v>
      </c>
      <c r="I51">
        <v>4.5718361086600025E-2</v>
      </c>
      <c r="J51">
        <v>7.6257039115051967E-2</v>
      </c>
      <c r="K51">
        <v>0.23184784161798105</v>
      </c>
      <c r="L51">
        <v>0.8947289138136133</v>
      </c>
      <c r="M51">
        <v>0</v>
      </c>
      <c r="N51">
        <v>0</v>
      </c>
      <c r="O51">
        <v>0</v>
      </c>
      <c r="P51">
        <v>0.44866669307391299</v>
      </c>
      <c r="Q51">
        <v>0.11126176362684045</v>
      </c>
      <c r="R51">
        <v>3.3268315455491949E-2</v>
      </c>
      <c r="S51">
        <v>3.4332477674343442E-2</v>
      </c>
      <c r="T51">
        <v>6.8312585716633484E-2</v>
      </c>
      <c r="U51">
        <v>0.18420721400996987</v>
      </c>
      <c r="V51">
        <v>0.5</v>
      </c>
      <c r="W51">
        <v>0</v>
      </c>
      <c r="X51">
        <v>0</v>
      </c>
      <c r="Y51">
        <v>0</v>
      </c>
      <c r="Z51">
        <v>0.50263237004346195</v>
      </c>
      <c r="AA51">
        <v>0.26419623565086509</v>
      </c>
      <c r="AB51">
        <v>0.22431139780735088</v>
      </c>
      <c r="AC51">
        <v>0.20789836575908369</v>
      </c>
      <c r="AD51">
        <v>0.20055537994982703</v>
      </c>
      <c r="AE51">
        <v>0.24869999480502633</v>
      </c>
      <c r="AF51">
        <v>0.56127130395330482</v>
      </c>
      <c r="AG51">
        <v>0</v>
      </c>
      <c r="AH51">
        <v>0</v>
      </c>
      <c r="AI51">
        <v>0</v>
      </c>
      <c r="AJ51">
        <v>0.52418979066583593</v>
      </c>
      <c r="AK51">
        <v>0.18142388799696121</v>
      </c>
      <c r="AL51">
        <v>0.13065632890212431</v>
      </c>
      <c r="AM51">
        <v>0.11957673319968928</v>
      </c>
      <c r="AN51">
        <v>0.145774416006485</v>
      </c>
      <c r="AO51">
        <v>0.31330963109615717</v>
      </c>
      <c r="AP51">
        <v>0.90278600578519785</v>
      </c>
      <c r="AQ51">
        <v>0</v>
      </c>
      <c r="AS51" t="s">
        <v>308</v>
      </c>
      <c r="AT51" t="s">
        <v>436</v>
      </c>
      <c r="AU51">
        <v>0</v>
      </c>
      <c r="AV51">
        <v>0</v>
      </c>
      <c r="AW51">
        <v>0.26683872368279865</v>
      </c>
      <c r="AX51">
        <v>7.8707692440425525E-2</v>
      </c>
      <c r="AY51">
        <v>2.3906597201030836E-2</v>
      </c>
      <c r="AZ51">
        <v>2.0742940571972998E-2</v>
      </c>
      <c r="BA51">
        <v>4.2353394555796689E-2</v>
      </c>
      <c r="BB51">
        <v>9.2977171078462942E-2</v>
      </c>
      <c r="BC51">
        <v>0.81080661626250861</v>
      </c>
      <c r="BD51">
        <v>0</v>
      </c>
      <c r="BE51">
        <v>0</v>
      </c>
      <c r="BF51">
        <v>0</v>
      </c>
      <c r="BG51">
        <v>0.23804279676711715</v>
      </c>
      <c r="BH51">
        <v>5.914562512137507E-2</v>
      </c>
      <c r="BI51">
        <v>1.9326415774554271E-2</v>
      </c>
      <c r="BJ51">
        <v>1.8611551219579456E-2</v>
      </c>
      <c r="BK51">
        <v>3.5858360126709968E-2</v>
      </c>
      <c r="BL51">
        <v>6.9501154149537753E-2</v>
      </c>
      <c r="BM51">
        <v>0.25448433804784959</v>
      </c>
      <c r="BN51">
        <v>0</v>
      </c>
      <c r="BO51">
        <v>0</v>
      </c>
      <c r="BP51">
        <v>0</v>
      </c>
      <c r="BQ51">
        <v>0.34454906756968395</v>
      </c>
      <c r="BR51">
        <v>0.16178302901495362</v>
      </c>
      <c r="BS51">
        <v>0.11851637877293988</v>
      </c>
      <c r="BT51">
        <v>4.3088353633861376E-2</v>
      </c>
      <c r="BU51">
        <v>1.8712225405981071E-2</v>
      </c>
      <c r="BV51">
        <v>2.9525116183550554E-2</v>
      </c>
      <c r="BW51">
        <v>0.29095575529304701</v>
      </c>
      <c r="BX51">
        <v>0</v>
      </c>
      <c r="BY51">
        <v>0</v>
      </c>
      <c r="BZ51">
        <v>0</v>
      </c>
      <c r="CA51">
        <v>0.31726975999044638</v>
      </c>
      <c r="CB51">
        <v>0.11257691908655643</v>
      </c>
      <c r="CC51">
        <v>6.240280227691733E-2</v>
      </c>
      <c r="CD51">
        <v>4.4558123873877621E-2</v>
      </c>
      <c r="CE51">
        <v>2.1170198120170798E-2</v>
      </c>
      <c r="CF51">
        <v>6.3582670213380696E-2</v>
      </c>
      <c r="CG51">
        <v>0.8271956715246962</v>
      </c>
      <c r="CH51">
        <v>0</v>
      </c>
      <c r="CJ51" t="s">
        <v>308</v>
      </c>
      <c r="CK51" t="s">
        <v>437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6.0729784045035137E-4</v>
      </c>
      <c r="CS51">
        <v>4.0168002368336647E-2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1.8178875253734878E-3</v>
      </c>
      <c r="DC51">
        <v>3.2726365457814641E-2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7.104432865032477E-2</v>
      </c>
      <c r="DL51">
        <v>9.206721209723602E-2</v>
      </c>
      <c r="DM51">
        <v>0.13662178796851882</v>
      </c>
      <c r="DN51">
        <v>9.959268059919384E-3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1.7011749366867977E-2</v>
      </c>
      <c r="DV51">
        <v>5.9272277123412126E-2</v>
      </c>
      <c r="DW51">
        <v>0.13732628355388329</v>
      </c>
      <c r="DX51">
        <v>0</v>
      </c>
      <c r="DY51">
        <v>0</v>
      </c>
      <c r="EA51" t="s">
        <v>308</v>
      </c>
      <c r="EB51" t="s">
        <v>438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7.0873805158925676E-2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Z51" t="s">
        <v>308</v>
      </c>
      <c r="GA51">
        <v>0</v>
      </c>
      <c r="GB51">
        <v>0</v>
      </c>
      <c r="GC51">
        <v>2.8765994557741602E-2</v>
      </c>
      <c r="GD51">
        <v>0.33597101552032155</v>
      </c>
      <c r="GE51">
        <v>0.60335161741587329</v>
      </c>
      <c r="GF51">
        <v>0.64388679688766326</v>
      </c>
      <c r="GG51">
        <v>0.50378890853731828</v>
      </c>
      <c r="GH51">
        <v>0.19728346862756024</v>
      </c>
      <c r="GI51">
        <v>9.8829572890917318E-4</v>
      </c>
      <c r="GJ51">
        <v>0</v>
      </c>
      <c r="GK51">
        <v>0</v>
      </c>
      <c r="GL51">
        <v>0</v>
      </c>
      <c r="GM51">
        <v>6.3219171306360372E-2</v>
      </c>
      <c r="GN51">
        <v>0.38523929991308786</v>
      </c>
      <c r="GO51">
        <v>0.62102524822938188</v>
      </c>
      <c r="GP51">
        <v>0.65079114421686757</v>
      </c>
      <c r="GQ51">
        <v>0.49761204447525265</v>
      </c>
      <c r="GR51">
        <v>0.21868120918937431</v>
      </c>
      <c r="GS51">
        <v>6.8163968314692578E-3</v>
      </c>
      <c r="GT51">
        <v>0</v>
      </c>
      <c r="GU51">
        <v>0</v>
      </c>
      <c r="GV51">
        <v>0</v>
      </c>
      <c r="GW51">
        <v>2.8685886574489828E-2</v>
      </c>
      <c r="GX51">
        <v>0.17904282390494616</v>
      </c>
      <c r="GY51">
        <v>0.31139322144888754</v>
      </c>
      <c r="GZ51">
        <v>0.34449549225936915</v>
      </c>
      <c r="HA51">
        <v>0.26332930939543414</v>
      </c>
      <c r="HB51">
        <v>0.11373930624563573</v>
      </c>
      <c r="HC51">
        <v>6.1920456102744995E-3</v>
      </c>
      <c r="HD51">
        <v>0</v>
      </c>
      <c r="HE51">
        <v>0</v>
      </c>
      <c r="HF51">
        <v>0</v>
      </c>
      <c r="HG51">
        <v>4.1255194035666611E-2</v>
      </c>
      <c r="HH51">
        <v>0.29241758621444652</v>
      </c>
      <c r="HI51">
        <v>0.48499800466125392</v>
      </c>
      <c r="HJ51">
        <v>0.49549048455679012</v>
      </c>
      <c r="HK51">
        <v>0.35352672889459236</v>
      </c>
      <c r="HL51">
        <v>0.11040857125657887</v>
      </c>
      <c r="HM51">
        <v>3.2898467658425433E-4</v>
      </c>
      <c r="HN51">
        <v>0</v>
      </c>
      <c r="HP51" t="s">
        <v>308</v>
      </c>
      <c r="HQ51" t="s">
        <v>450</v>
      </c>
      <c r="HR51" t="s">
        <v>451</v>
      </c>
      <c r="HS51">
        <v>0.42216681399152467</v>
      </c>
    </row>
    <row r="52" spans="2:227" x14ac:dyDescent="0.45">
      <c r="B52" t="s">
        <v>309</v>
      </c>
      <c r="C52" t="s">
        <v>31</v>
      </c>
      <c r="D52">
        <v>0</v>
      </c>
      <c r="E52">
        <v>0</v>
      </c>
      <c r="F52">
        <v>0.50214047362537684</v>
      </c>
      <c r="G52">
        <v>0.14374644677943574</v>
      </c>
      <c r="H52">
        <v>4.7907338560205556E-2</v>
      </c>
      <c r="I52">
        <v>5.2126862261518345E-2</v>
      </c>
      <c r="J52">
        <v>8.008514421226208E-2</v>
      </c>
      <c r="K52">
        <v>0.2455395025764302</v>
      </c>
      <c r="L52">
        <v>0.90966695118743468</v>
      </c>
      <c r="M52">
        <v>0</v>
      </c>
      <c r="N52">
        <v>0</v>
      </c>
      <c r="O52">
        <v>0</v>
      </c>
      <c r="P52">
        <v>0.43633142784027662</v>
      </c>
      <c r="Q52">
        <v>0.11725515365550256</v>
      </c>
      <c r="R52">
        <v>4.4262773023888626E-2</v>
      </c>
      <c r="S52">
        <v>4.145188851844972E-2</v>
      </c>
      <c r="T52">
        <v>7.3574796803526132E-2</v>
      </c>
      <c r="U52">
        <v>0.19975654758633582</v>
      </c>
      <c r="V52">
        <v>0.5</v>
      </c>
      <c r="W52">
        <v>0</v>
      </c>
      <c r="X52">
        <v>0</v>
      </c>
      <c r="Y52">
        <v>0</v>
      </c>
      <c r="Z52">
        <v>0.43794255868428172</v>
      </c>
      <c r="AA52">
        <v>0.18177316564113655</v>
      </c>
      <c r="AB52">
        <v>0.14288844820692875</v>
      </c>
      <c r="AC52">
        <v>0.13821054783201331</v>
      </c>
      <c r="AD52">
        <v>0.14074586668715774</v>
      </c>
      <c r="AE52">
        <v>0.21522998283790842</v>
      </c>
      <c r="AF52">
        <v>0.51792236993251251</v>
      </c>
      <c r="AG52">
        <v>0</v>
      </c>
      <c r="AH52">
        <v>0</v>
      </c>
      <c r="AI52">
        <v>0</v>
      </c>
      <c r="AJ52">
        <v>0.52053122842049937</v>
      </c>
      <c r="AK52">
        <v>0.19130476061916663</v>
      </c>
      <c r="AL52">
        <v>0.14248461814564969</v>
      </c>
      <c r="AM52">
        <v>0.13811023978473455</v>
      </c>
      <c r="AN52">
        <v>0.15505989340374191</v>
      </c>
      <c r="AO52">
        <v>0.31835216008839101</v>
      </c>
      <c r="AP52">
        <v>0.9195242265901179</v>
      </c>
      <c r="AQ52">
        <v>0</v>
      </c>
      <c r="AS52" t="s">
        <v>309</v>
      </c>
      <c r="AT52" t="s">
        <v>436</v>
      </c>
      <c r="AU52">
        <v>0</v>
      </c>
      <c r="AV52">
        <v>0</v>
      </c>
      <c r="AW52">
        <v>0.26259991347357131</v>
      </c>
      <c r="AX52">
        <v>7.8876085708770055E-2</v>
      </c>
      <c r="AY52">
        <v>2.707803686436348E-2</v>
      </c>
      <c r="AZ52">
        <v>2.5882691090808447E-2</v>
      </c>
      <c r="BA52">
        <v>3.389330608173706E-2</v>
      </c>
      <c r="BB52">
        <v>9.2021114880635441E-2</v>
      </c>
      <c r="BC52">
        <v>0.83891507720618996</v>
      </c>
      <c r="BD52">
        <v>0</v>
      </c>
      <c r="BE52">
        <v>0</v>
      </c>
      <c r="BF52">
        <v>0</v>
      </c>
      <c r="BG52">
        <v>0.22876247630356047</v>
      </c>
      <c r="BH52">
        <v>6.5321667784685428E-2</v>
      </c>
      <c r="BI52">
        <v>2.3849892378645793E-2</v>
      </c>
      <c r="BJ52">
        <v>1.8961562120979894E-2</v>
      </c>
      <c r="BK52">
        <v>3.747791747071659E-2</v>
      </c>
      <c r="BL52">
        <v>9.4027463077615656E-2</v>
      </c>
      <c r="BM52">
        <v>0.25872984060699572</v>
      </c>
      <c r="BN52">
        <v>0</v>
      </c>
      <c r="BO52">
        <v>0</v>
      </c>
      <c r="BP52">
        <v>0</v>
      </c>
      <c r="BQ52">
        <v>0.26502544794077848</v>
      </c>
      <c r="BR52">
        <v>0.1077056491403091</v>
      </c>
      <c r="BS52">
        <v>6.8372818613868208E-2</v>
      </c>
      <c r="BT52">
        <v>3.9117021351413032E-2</v>
      </c>
      <c r="BU52">
        <v>2.2653963653805641E-2</v>
      </c>
      <c r="BV52">
        <v>3.7374093578195468E-2</v>
      </c>
      <c r="BW52">
        <v>0.32569049895888375</v>
      </c>
      <c r="BX52">
        <v>0</v>
      </c>
      <c r="BY52">
        <v>0</v>
      </c>
      <c r="BZ52">
        <v>0</v>
      </c>
      <c r="CA52">
        <v>0.33338540190260857</v>
      </c>
      <c r="CB52">
        <v>0.11179629255660208</v>
      </c>
      <c r="CC52">
        <v>6.4199832247922792E-2</v>
      </c>
      <c r="CD52">
        <v>4.3016458229616257E-2</v>
      </c>
      <c r="CE52">
        <v>1.6127679119083707E-2</v>
      </c>
      <c r="CF52">
        <v>6.2706310611868307E-2</v>
      </c>
      <c r="CG52">
        <v>0.73764401840799243</v>
      </c>
      <c r="CH52">
        <v>0</v>
      </c>
      <c r="CJ52" t="s">
        <v>309</v>
      </c>
      <c r="CK52" t="s">
        <v>437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1.0216654743413824E-2</v>
      </c>
      <c r="CS52">
        <v>5.2723937432924958E-2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3.1510057484076472E-3</v>
      </c>
      <c r="DC52">
        <v>1.7591704624688703E-2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2.8336681921915557E-2</v>
      </c>
      <c r="DL52">
        <v>5.4608405313044305E-2</v>
      </c>
      <c r="DM52">
        <v>0.10201983184559477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1.9994374529066876E-2</v>
      </c>
      <c r="DV52">
        <v>6.6328351016711168E-2</v>
      </c>
      <c r="DW52">
        <v>0.13680508570814406</v>
      </c>
      <c r="DX52">
        <v>0.11209537766418524</v>
      </c>
      <c r="DY52">
        <v>0</v>
      </c>
      <c r="EA52" t="s">
        <v>309</v>
      </c>
      <c r="EB52" t="s">
        <v>438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Z52" t="s">
        <v>309</v>
      </c>
      <c r="GA52">
        <v>0</v>
      </c>
      <c r="GB52">
        <v>0</v>
      </c>
      <c r="GC52">
        <v>2.9716493377236395E-2</v>
      </c>
      <c r="GD52">
        <v>0.32509270041309335</v>
      </c>
      <c r="GE52">
        <v>0.58063311947216534</v>
      </c>
      <c r="GF52">
        <v>0.61738100063298829</v>
      </c>
      <c r="GG52">
        <v>0.47936665526581024</v>
      </c>
      <c r="GH52">
        <v>0.18194303694998781</v>
      </c>
      <c r="GI52">
        <v>5.0248747642791765E-4</v>
      </c>
      <c r="GJ52">
        <v>0</v>
      </c>
      <c r="GK52">
        <v>0</v>
      </c>
      <c r="GL52">
        <v>0</v>
      </c>
      <c r="GM52">
        <v>6.2327878981133587E-2</v>
      </c>
      <c r="GN52">
        <v>0.36836454571923738</v>
      </c>
      <c r="GO52">
        <v>0.6071965625582153</v>
      </c>
      <c r="GP52">
        <v>0.64885759302411128</v>
      </c>
      <c r="GQ52">
        <v>0.50361835728338433</v>
      </c>
      <c r="GR52">
        <v>0.21368719772926031</v>
      </c>
      <c r="GS52">
        <v>4.7421354498489504E-3</v>
      </c>
      <c r="GT52">
        <v>0</v>
      </c>
      <c r="GU52">
        <v>0</v>
      </c>
      <c r="GV52">
        <v>0</v>
      </c>
      <c r="GW52">
        <v>4.288807706983009E-2</v>
      </c>
      <c r="GX52">
        <v>0.23866838320509509</v>
      </c>
      <c r="GY52">
        <v>0.39785240711623354</v>
      </c>
      <c r="GZ52">
        <v>0.43023012358351914</v>
      </c>
      <c r="HA52">
        <v>0.32646622830240696</v>
      </c>
      <c r="HB52">
        <v>0.13754308080706049</v>
      </c>
      <c r="HC52">
        <v>6.2324488202187131E-3</v>
      </c>
      <c r="HD52">
        <v>0</v>
      </c>
      <c r="HE52">
        <v>0</v>
      </c>
      <c r="HF52">
        <v>0</v>
      </c>
      <c r="HG52">
        <v>4.3945751878796763E-2</v>
      </c>
      <c r="HH52">
        <v>0.28865741682239132</v>
      </c>
      <c r="HI52">
        <v>0.47410315224331318</v>
      </c>
      <c r="HJ52">
        <v>0.48090540441371749</v>
      </c>
      <c r="HK52">
        <v>0.34025918240376307</v>
      </c>
      <c r="HL52">
        <v>0.10407567306885131</v>
      </c>
      <c r="HM52">
        <v>1.9223884822087848E-4</v>
      </c>
      <c r="HN52">
        <v>0</v>
      </c>
      <c r="HP52" t="s">
        <v>309</v>
      </c>
      <c r="HQ52" t="s">
        <v>450</v>
      </c>
      <c r="HR52" t="s">
        <v>451</v>
      </c>
      <c r="HS52">
        <v>0.43057488930024751</v>
      </c>
    </row>
    <row r="53" spans="2:227" x14ac:dyDescent="0.45">
      <c r="B53" t="s">
        <v>310</v>
      </c>
      <c r="C53" t="s">
        <v>31</v>
      </c>
      <c r="D53">
        <v>0</v>
      </c>
      <c r="E53">
        <v>0</v>
      </c>
      <c r="F53">
        <v>0.92618430125325268</v>
      </c>
      <c r="G53">
        <v>0.21656438071204279</v>
      </c>
      <c r="H53">
        <v>8.1280774024916694E-2</v>
      </c>
      <c r="I53">
        <v>6.5153048158092072E-2</v>
      </c>
      <c r="J53">
        <v>8.5564327598053422E-2</v>
      </c>
      <c r="K53">
        <v>0.23009578217343632</v>
      </c>
      <c r="L53">
        <v>0.87116884100589376</v>
      </c>
      <c r="M53">
        <v>0</v>
      </c>
      <c r="N53">
        <v>0</v>
      </c>
      <c r="O53">
        <v>0</v>
      </c>
      <c r="P53">
        <v>0.47517894089242846</v>
      </c>
      <c r="Q53">
        <v>0.12140730813012823</v>
      </c>
      <c r="R53">
        <v>3.8230396787546743E-2</v>
      </c>
      <c r="S53">
        <v>2.6741481530311018E-2</v>
      </c>
      <c r="T53">
        <v>4.8671475540176624E-2</v>
      </c>
      <c r="U53">
        <v>0.1487849522229242</v>
      </c>
      <c r="V53">
        <v>0.49851626159975432</v>
      </c>
      <c r="W53">
        <v>0</v>
      </c>
      <c r="X53">
        <v>0</v>
      </c>
      <c r="Y53">
        <v>0</v>
      </c>
      <c r="Z53">
        <v>0.45322051933019902</v>
      </c>
      <c r="AA53">
        <v>0.20651700186896435</v>
      </c>
      <c r="AB53">
        <v>0.15372183126521968</v>
      </c>
      <c r="AC53">
        <v>0.12333782421862063</v>
      </c>
      <c r="AD53">
        <v>0.10698242067548294</v>
      </c>
      <c r="AE53">
        <v>0.15534056236647278</v>
      </c>
      <c r="AF53">
        <v>0.46113946531690481</v>
      </c>
      <c r="AG53">
        <v>0</v>
      </c>
      <c r="AH53">
        <v>0</v>
      </c>
      <c r="AI53">
        <v>0</v>
      </c>
      <c r="AJ53">
        <v>0.5091017647909355</v>
      </c>
      <c r="AK53">
        <v>0.14900731358564992</v>
      </c>
      <c r="AL53">
        <v>5.5471145585110918E-2</v>
      </c>
      <c r="AM53">
        <v>5.9305478547530661E-2</v>
      </c>
      <c r="AN53">
        <v>7.9023687655420977E-2</v>
      </c>
      <c r="AO53">
        <v>0.24499582567626868</v>
      </c>
      <c r="AP53">
        <v>0.83145696321746787</v>
      </c>
      <c r="AQ53">
        <v>0</v>
      </c>
      <c r="AS53" t="s">
        <v>310</v>
      </c>
      <c r="AT53" t="s">
        <v>436</v>
      </c>
      <c r="AU53">
        <v>0</v>
      </c>
      <c r="AV53">
        <v>0</v>
      </c>
      <c r="AW53">
        <v>0.86411995787781892</v>
      </c>
      <c r="AX53">
        <v>0.12849874797254543</v>
      </c>
      <c r="AY53">
        <v>4.3636104052011529E-2</v>
      </c>
      <c r="AZ53">
        <v>2.6733850438094103E-2</v>
      </c>
      <c r="BA53">
        <v>4.1183273844286328E-2</v>
      </c>
      <c r="BB53">
        <v>5.3293023736848202E-2</v>
      </c>
      <c r="BC53">
        <v>0.58001914927954668</v>
      </c>
      <c r="BD53">
        <v>0</v>
      </c>
      <c r="BE53">
        <v>0</v>
      </c>
      <c r="BF53">
        <v>0</v>
      </c>
      <c r="BG53">
        <v>0.301167813191203</v>
      </c>
      <c r="BH53">
        <v>6.3744516242973198E-2</v>
      </c>
      <c r="BI53">
        <v>2.183936298035043E-2</v>
      </c>
      <c r="BJ53">
        <v>1.4316620960973676E-2</v>
      </c>
      <c r="BK53">
        <v>2.6673479144427574E-2</v>
      </c>
      <c r="BL53">
        <v>7.3139663732233462E-2</v>
      </c>
      <c r="BM53">
        <v>0.26542651224219244</v>
      </c>
      <c r="BN53">
        <v>0</v>
      </c>
      <c r="BO53">
        <v>0</v>
      </c>
      <c r="BP53">
        <v>0</v>
      </c>
      <c r="BQ53">
        <v>0.30167539424056444</v>
      </c>
      <c r="BR53">
        <v>0.12730393249343225</v>
      </c>
      <c r="BS53">
        <v>8.6663861696422026E-2</v>
      </c>
      <c r="BT53">
        <v>2.6688311961247279E-2</v>
      </c>
      <c r="BU53">
        <v>1.6109372824437647E-2</v>
      </c>
      <c r="BV53">
        <v>4.6380634294107645E-2</v>
      </c>
      <c r="BW53">
        <v>0.24375860503768004</v>
      </c>
      <c r="BX53">
        <v>0</v>
      </c>
      <c r="BY53">
        <v>0</v>
      </c>
      <c r="BZ53">
        <v>0</v>
      </c>
      <c r="CA53">
        <v>0.28496199132415739</v>
      </c>
      <c r="CB53">
        <v>8.4125993614787328E-2</v>
      </c>
      <c r="CC53">
        <v>3.0855072499208137E-2</v>
      </c>
      <c r="CD53">
        <v>2.3150627238311128E-2</v>
      </c>
      <c r="CE53">
        <v>4.5032314785998076E-2</v>
      </c>
      <c r="CF53">
        <v>0.11596091196124617</v>
      </c>
      <c r="CG53">
        <v>0.6559009597589347</v>
      </c>
      <c r="CH53">
        <v>0</v>
      </c>
      <c r="CJ53" t="s">
        <v>310</v>
      </c>
      <c r="CK53" t="s">
        <v>437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1.8705377608744737E-3</v>
      </c>
      <c r="CS53">
        <v>8.0088962195135949E-2</v>
      </c>
      <c r="CT53">
        <v>0.18199773807223413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7.1356966983838139E-3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3.8810176847947749E-2</v>
      </c>
      <c r="DL53">
        <v>4.0646508592702177E-2</v>
      </c>
      <c r="DM53">
        <v>5.1173905522781421E-2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1.0547551494664736E-3</v>
      </c>
      <c r="DW53">
        <v>2.1397412436563564E-2</v>
      </c>
      <c r="DX53">
        <v>4.9812011264136889E-2</v>
      </c>
      <c r="DY53">
        <v>0</v>
      </c>
      <c r="EA53" t="s">
        <v>310</v>
      </c>
      <c r="EB53" t="s">
        <v>438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2.3321096297329029E-2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Z53" t="s">
        <v>310</v>
      </c>
      <c r="GA53">
        <v>0</v>
      </c>
      <c r="GB53">
        <v>0</v>
      </c>
      <c r="GC53">
        <v>9.9854756424043608E-4</v>
      </c>
      <c r="GD53">
        <v>0.25196456771061576</v>
      </c>
      <c r="GE53">
        <v>0.54947029054538832</v>
      </c>
      <c r="GF53">
        <v>0.64367051923594343</v>
      </c>
      <c r="GG53">
        <v>0.53038360082553515</v>
      </c>
      <c r="GH53">
        <v>0.2230730994583203</v>
      </c>
      <c r="GI53">
        <v>3.1629746624149534E-3</v>
      </c>
      <c r="GJ53">
        <v>0</v>
      </c>
      <c r="GK53">
        <v>0</v>
      </c>
      <c r="GL53">
        <v>0</v>
      </c>
      <c r="GM53">
        <v>5.0180023515331185E-2</v>
      </c>
      <c r="GN53">
        <v>0.36923207737252861</v>
      </c>
      <c r="GO53">
        <v>0.62422502155005932</v>
      </c>
      <c r="GP53">
        <v>0.69316617079809761</v>
      </c>
      <c r="GQ53">
        <v>0.57993620297209181</v>
      </c>
      <c r="GR53">
        <v>0.29840969185967947</v>
      </c>
      <c r="GS53">
        <v>2.5399708471516843E-2</v>
      </c>
      <c r="GT53">
        <v>0</v>
      </c>
      <c r="GU53">
        <v>0</v>
      </c>
      <c r="GV53">
        <v>0</v>
      </c>
      <c r="GW53">
        <v>3.4448937860189384E-2</v>
      </c>
      <c r="GX53">
        <v>0.21007622983169749</v>
      </c>
      <c r="GY53">
        <v>0.38210396394778628</v>
      </c>
      <c r="GZ53">
        <v>0.44440982168877169</v>
      </c>
      <c r="HA53">
        <v>0.37896421094459531</v>
      </c>
      <c r="HB53">
        <v>0.20626145747398841</v>
      </c>
      <c r="HC53">
        <v>2.6669959582950979E-2</v>
      </c>
      <c r="HD53">
        <v>0</v>
      </c>
      <c r="HE53">
        <v>0</v>
      </c>
      <c r="HF53">
        <v>0</v>
      </c>
      <c r="HG53">
        <v>2.9787389253607573E-2</v>
      </c>
      <c r="HH53">
        <v>0.31841210928534169</v>
      </c>
      <c r="HI53">
        <v>0.56771468080389564</v>
      </c>
      <c r="HJ53">
        <v>0.61154323570450664</v>
      </c>
      <c r="HK53">
        <v>0.47481891477117155</v>
      </c>
      <c r="HL53">
        <v>0.18097862210661608</v>
      </c>
      <c r="HM53">
        <v>2.8876170161369645E-3</v>
      </c>
      <c r="HN53">
        <v>0</v>
      </c>
      <c r="HP53" t="s">
        <v>310</v>
      </c>
      <c r="HQ53" t="s">
        <v>450</v>
      </c>
      <c r="HR53" t="s">
        <v>451</v>
      </c>
      <c r="HS53">
        <v>0.52489404561208475</v>
      </c>
    </row>
    <row r="54" spans="2:227" x14ac:dyDescent="0.45">
      <c r="B54" t="s">
        <v>311</v>
      </c>
      <c r="C54" t="s">
        <v>31</v>
      </c>
      <c r="D54">
        <v>0</v>
      </c>
      <c r="E54">
        <v>0</v>
      </c>
      <c r="F54">
        <v>0.94746250675532051</v>
      </c>
      <c r="G54">
        <v>0.20709469189228255</v>
      </c>
      <c r="H54">
        <v>5.0446477680276505E-2</v>
      </c>
      <c r="I54">
        <v>2.0960827366158521E-2</v>
      </c>
      <c r="J54">
        <v>4.8190099390278761E-2</v>
      </c>
      <c r="K54">
        <v>0.1536938158721772</v>
      </c>
      <c r="L54">
        <v>0.64325174161401721</v>
      </c>
      <c r="M54">
        <v>0</v>
      </c>
      <c r="N54">
        <v>0</v>
      </c>
      <c r="O54">
        <v>0</v>
      </c>
      <c r="P54">
        <v>0.53374552279065979</v>
      </c>
      <c r="Q54">
        <v>0.1530480702376103</v>
      </c>
      <c r="R54">
        <v>4.6211550420289758E-2</v>
      </c>
      <c r="S54">
        <v>2.2956811895134124E-2</v>
      </c>
      <c r="T54">
        <v>4.2981812943032778E-2</v>
      </c>
      <c r="U54">
        <v>0.12547590424517505</v>
      </c>
      <c r="V54">
        <v>0.49700059773810479</v>
      </c>
      <c r="W54">
        <v>0</v>
      </c>
      <c r="X54">
        <v>0</v>
      </c>
      <c r="Y54">
        <v>0</v>
      </c>
      <c r="Z54">
        <v>0.55009562038803672</v>
      </c>
      <c r="AA54">
        <v>0.25096556707644685</v>
      </c>
      <c r="AB54">
        <v>0.17802957852163567</v>
      </c>
      <c r="AC54">
        <v>0.16244635782480185</v>
      </c>
      <c r="AD54">
        <v>0.18246516489816078</v>
      </c>
      <c r="AE54">
        <v>0.22022663891595981</v>
      </c>
      <c r="AF54">
        <v>0.50717375162459954</v>
      </c>
      <c r="AG54">
        <v>0</v>
      </c>
      <c r="AH54">
        <v>0</v>
      </c>
      <c r="AI54">
        <v>0</v>
      </c>
      <c r="AJ54">
        <v>0.52128695256055069</v>
      </c>
      <c r="AK54">
        <v>0.19142432411889412</v>
      </c>
      <c r="AL54">
        <v>0.10129886395235381</v>
      </c>
      <c r="AM54">
        <v>7.3333938569498894E-2</v>
      </c>
      <c r="AN54">
        <v>9.582788001179697E-2</v>
      </c>
      <c r="AO54">
        <v>0.20712794782122274</v>
      </c>
      <c r="AP54">
        <v>0.69076092034683645</v>
      </c>
      <c r="AQ54">
        <v>0</v>
      </c>
      <c r="AS54" t="s">
        <v>311</v>
      </c>
      <c r="AT54" t="s">
        <v>436</v>
      </c>
      <c r="AU54">
        <v>0</v>
      </c>
      <c r="AV54">
        <v>0</v>
      </c>
      <c r="AW54">
        <v>0.90488674663479007</v>
      </c>
      <c r="AX54">
        <v>0.10493607331064836</v>
      </c>
      <c r="AY54">
        <v>2.7856510489944242E-2</v>
      </c>
      <c r="AZ54">
        <v>9.9287592369316068E-3</v>
      </c>
      <c r="BA54">
        <v>2.5720891272730258E-2</v>
      </c>
      <c r="BB54">
        <v>6.9103295280068033E-2</v>
      </c>
      <c r="BC54">
        <v>0.43440978562854138</v>
      </c>
      <c r="BD54">
        <v>0</v>
      </c>
      <c r="BE54">
        <v>0</v>
      </c>
      <c r="BF54">
        <v>0</v>
      </c>
      <c r="BG54">
        <v>0.34139482717533121</v>
      </c>
      <c r="BH54">
        <v>7.9319260793396157E-2</v>
      </c>
      <c r="BI54">
        <v>2.6547787386684191E-2</v>
      </c>
      <c r="BJ54">
        <v>1.1435166874402677E-2</v>
      </c>
      <c r="BK54">
        <v>2.4389272617283082E-2</v>
      </c>
      <c r="BL54">
        <v>6.8977607193301288E-2</v>
      </c>
      <c r="BM54">
        <v>0.24855902299779381</v>
      </c>
      <c r="BN54">
        <v>0</v>
      </c>
      <c r="BO54">
        <v>0</v>
      </c>
      <c r="BP54">
        <v>0</v>
      </c>
      <c r="BQ54">
        <v>0.36587716636499662</v>
      </c>
      <c r="BR54">
        <v>0.15666463581175738</v>
      </c>
      <c r="BS54">
        <v>0.10065511361378138</v>
      </c>
      <c r="BT54">
        <v>5.1432204308253772E-2</v>
      </c>
      <c r="BU54">
        <v>3.1452319118093812E-2</v>
      </c>
      <c r="BV54">
        <v>3.1258344980292341E-2</v>
      </c>
      <c r="BW54">
        <v>0.15650030240889048</v>
      </c>
      <c r="BX54">
        <v>0</v>
      </c>
      <c r="BY54">
        <v>0</v>
      </c>
      <c r="BZ54">
        <v>0</v>
      </c>
      <c r="CA54">
        <v>0.31276266293892852</v>
      </c>
      <c r="CB54">
        <v>0.11648402782638542</v>
      </c>
      <c r="CC54">
        <v>5.0852529776050752E-2</v>
      </c>
      <c r="CD54">
        <v>3.9000734622085587E-2</v>
      </c>
      <c r="CE54">
        <v>1.5903856144661801E-2</v>
      </c>
      <c r="CF54">
        <v>5.2423824201046153E-2</v>
      </c>
      <c r="CG54">
        <v>0.50813174526773719</v>
      </c>
      <c r="CH54">
        <v>0</v>
      </c>
      <c r="CJ54" t="s">
        <v>311</v>
      </c>
      <c r="CK54" t="s">
        <v>437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1.3929453981162796E-2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3.7357234048996789E-2</v>
      </c>
      <c r="DL54">
        <v>6.7908836997907063E-2</v>
      </c>
      <c r="DM54">
        <v>0.1059195226738192</v>
      </c>
      <c r="DN54">
        <v>0.12597011185716536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8.3798595190975032E-4</v>
      </c>
      <c r="DV54">
        <v>3.5053039433974476E-2</v>
      </c>
      <c r="DW54">
        <v>7.0114728468828186E-2</v>
      </c>
      <c r="DX54">
        <v>0</v>
      </c>
      <c r="DY54">
        <v>0</v>
      </c>
      <c r="EA54" t="s">
        <v>311</v>
      </c>
      <c r="EB54" t="s">
        <v>438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8.3003095944626998E-4</v>
      </c>
      <c r="FE54">
        <v>4.3413924141648332E-2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Z54" t="s">
        <v>311</v>
      </c>
      <c r="GA54">
        <v>0</v>
      </c>
      <c r="GB54">
        <v>0</v>
      </c>
      <c r="GC54">
        <v>2.8150198838260539E-4</v>
      </c>
      <c r="GD54">
        <v>0.25344765925103685</v>
      </c>
      <c r="GE54">
        <v>0.57609314906430642</v>
      </c>
      <c r="GF54">
        <v>0.69018780617823461</v>
      </c>
      <c r="GG54">
        <v>0.59711841245341335</v>
      </c>
      <c r="GH54">
        <v>0.31287738478877802</v>
      </c>
      <c r="GI54">
        <v>2.1185296181004412E-2</v>
      </c>
      <c r="GJ54">
        <v>0</v>
      </c>
      <c r="GK54">
        <v>0</v>
      </c>
      <c r="GL54">
        <v>0</v>
      </c>
      <c r="GM54">
        <v>2.2832065692889043E-2</v>
      </c>
      <c r="GN54">
        <v>0.30764121211013945</v>
      </c>
      <c r="GO54">
        <v>0.59924497100316843</v>
      </c>
      <c r="GP54">
        <v>0.70457479029306258</v>
      </c>
      <c r="GQ54">
        <v>0.61457769459974387</v>
      </c>
      <c r="GR54">
        <v>0.34466930538838436</v>
      </c>
      <c r="GS54">
        <v>4.1084444421139732E-2</v>
      </c>
      <c r="GT54">
        <v>0</v>
      </c>
      <c r="GU54">
        <v>0</v>
      </c>
      <c r="GV54">
        <v>0</v>
      </c>
      <c r="GW54">
        <v>9.0410017027672332E-3</v>
      </c>
      <c r="GX54">
        <v>0.12179658543588098</v>
      </c>
      <c r="GY54">
        <v>0.27143444021435142</v>
      </c>
      <c r="GZ54">
        <v>0.34797713434118061</v>
      </c>
      <c r="HA54">
        <v>0.28630428907969813</v>
      </c>
      <c r="HB54">
        <v>0.14454634527577503</v>
      </c>
      <c r="HC54">
        <v>1.909107672469295E-2</v>
      </c>
      <c r="HD54">
        <v>0</v>
      </c>
      <c r="HE54">
        <v>0</v>
      </c>
      <c r="HF54">
        <v>0</v>
      </c>
      <c r="HG54">
        <v>1.4489599551527527E-2</v>
      </c>
      <c r="HH54">
        <v>0.24370108127792717</v>
      </c>
      <c r="HI54">
        <v>0.49016467565287536</v>
      </c>
      <c r="HJ54">
        <v>0.56559529403755138</v>
      </c>
      <c r="HK54">
        <v>0.44833322111092355</v>
      </c>
      <c r="HL54">
        <v>0.19230587880612787</v>
      </c>
      <c r="HM54">
        <v>5.6072613693551928E-3</v>
      </c>
      <c r="HN54">
        <v>0</v>
      </c>
      <c r="HP54" t="s">
        <v>311</v>
      </c>
      <c r="HQ54" t="s">
        <v>450</v>
      </c>
      <c r="HR54" t="s">
        <v>451</v>
      </c>
      <c r="HS54">
        <v>0.36990617041635232</v>
      </c>
    </row>
    <row r="55" spans="2:227" x14ac:dyDescent="0.45">
      <c r="B55" t="s">
        <v>312</v>
      </c>
      <c r="C55" t="s">
        <v>31</v>
      </c>
      <c r="D55">
        <v>0</v>
      </c>
      <c r="E55">
        <v>0</v>
      </c>
      <c r="F55">
        <v>0.51190887199494584</v>
      </c>
      <c r="G55">
        <v>0.1516496808953913</v>
      </c>
      <c r="H55">
        <v>5.0523442207585062E-2</v>
      </c>
      <c r="I55">
        <v>4.4189721398895723E-2</v>
      </c>
      <c r="J55">
        <v>7.7476134161152316E-2</v>
      </c>
      <c r="K55">
        <v>0.25533469722248886</v>
      </c>
      <c r="L55">
        <v>0</v>
      </c>
      <c r="M55">
        <v>0</v>
      </c>
      <c r="N55">
        <v>0</v>
      </c>
      <c r="O55">
        <v>0</v>
      </c>
      <c r="P55">
        <v>0.42802383521445087</v>
      </c>
      <c r="Q55">
        <v>0.10187096619718947</v>
      </c>
      <c r="R55">
        <v>3.8396969221953278E-2</v>
      </c>
      <c r="S55">
        <v>3.9624408702297512E-2</v>
      </c>
      <c r="T55">
        <v>7.2530289816735885E-2</v>
      </c>
      <c r="U55">
        <v>0.19300305864049525</v>
      </c>
      <c r="V55">
        <v>0.52016240709356576</v>
      </c>
      <c r="W55">
        <v>0</v>
      </c>
      <c r="X55">
        <v>0</v>
      </c>
      <c r="Y55">
        <v>0</v>
      </c>
      <c r="Z55">
        <v>0.4576261682779163</v>
      </c>
      <c r="AA55">
        <v>0.24725520880204382</v>
      </c>
      <c r="AB55">
        <v>0.19365725694975189</v>
      </c>
      <c r="AC55">
        <v>0.1596209654168585</v>
      </c>
      <c r="AD55">
        <v>0.14797847300509404</v>
      </c>
      <c r="AE55">
        <v>0.20970369543248993</v>
      </c>
      <c r="AF55">
        <v>0.54881235868590539</v>
      </c>
      <c r="AG55">
        <v>0</v>
      </c>
      <c r="AH55">
        <v>0</v>
      </c>
      <c r="AI55">
        <v>0</v>
      </c>
      <c r="AJ55">
        <v>0.5148501847452307</v>
      </c>
      <c r="AK55">
        <v>0.15803427276243665</v>
      </c>
      <c r="AL55">
        <v>0.11658253323933465</v>
      </c>
      <c r="AM55">
        <v>0.1184270057659246</v>
      </c>
      <c r="AN55">
        <v>0.13001918396834813</v>
      </c>
      <c r="AO55">
        <v>0.31157133321013847</v>
      </c>
      <c r="AP55">
        <v>0.92307692307692302</v>
      </c>
      <c r="AQ55">
        <v>0</v>
      </c>
      <c r="AS55" t="s">
        <v>312</v>
      </c>
      <c r="AT55" t="s">
        <v>436</v>
      </c>
      <c r="AU55">
        <v>0</v>
      </c>
      <c r="AV55">
        <v>0</v>
      </c>
      <c r="AW55">
        <v>0.28956235880410036</v>
      </c>
      <c r="AX55">
        <v>8.5238456525103201E-2</v>
      </c>
      <c r="AY55">
        <v>2.7684111133188857E-2</v>
      </c>
      <c r="AZ55">
        <v>1.9640591019178338E-2</v>
      </c>
      <c r="BA55">
        <v>4.1273636200690411E-2</v>
      </c>
      <c r="BB55">
        <v>8.4737858523736276E-2</v>
      </c>
      <c r="BC55">
        <v>0</v>
      </c>
      <c r="BD55">
        <v>0</v>
      </c>
      <c r="BE55">
        <v>0</v>
      </c>
      <c r="BF55">
        <v>0</v>
      </c>
      <c r="BG55">
        <v>0.23431651852146371</v>
      </c>
      <c r="BH55">
        <v>5.3746269874673881E-2</v>
      </c>
      <c r="BI55">
        <v>2.2071239952575018E-2</v>
      </c>
      <c r="BJ55">
        <v>2.1958115806910296E-2</v>
      </c>
      <c r="BK55">
        <v>3.2627921716111868E-2</v>
      </c>
      <c r="BL55">
        <v>5.5019567215839928E-2</v>
      </c>
      <c r="BM55">
        <v>0.30377848118673151</v>
      </c>
      <c r="BN55">
        <v>0</v>
      </c>
      <c r="BO55">
        <v>0</v>
      </c>
      <c r="BP55">
        <v>0</v>
      </c>
      <c r="BQ55">
        <v>0.31364860678311918</v>
      </c>
      <c r="BR55">
        <v>0.13996152242106299</v>
      </c>
      <c r="BS55">
        <v>0.10511358397701766</v>
      </c>
      <c r="BT55">
        <v>3.3340512425656811E-2</v>
      </c>
      <c r="BU55">
        <v>3.2915317341031688E-2</v>
      </c>
      <c r="BV55">
        <v>7.0171503996258711E-2</v>
      </c>
      <c r="BW55">
        <v>0.30788757418284618</v>
      </c>
      <c r="BX55">
        <v>0</v>
      </c>
      <c r="BY55">
        <v>0</v>
      </c>
      <c r="BZ55">
        <v>0</v>
      </c>
      <c r="CA55">
        <v>0.29731452988778245</v>
      </c>
      <c r="CB55">
        <v>9.546163674168831E-2</v>
      </c>
      <c r="CC55">
        <v>5.3857778238723432E-2</v>
      </c>
      <c r="CD55">
        <v>4.6539357260151189E-2</v>
      </c>
      <c r="CE55">
        <v>1.049897476216048E-2</v>
      </c>
      <c r="CF55">
        <v>7.0728795219437271E-2</v>
      </c>
      <c r="CG55">
        <v>0.85207100591715978</v>
      </c>
      <c r="CH55">
        <v>0</v>
      </c>
      <c r="CJ55" t="s">
        <v>312</v>
      </c>
      <c r="CK55" t="s">
        <v>437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5.9768103985831929E-5</v>
      </c>
      <c r="CS55">
        <v>5.9585184018519949E-2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7.6535350242915735E-3</v>
      </c>
      <c r="DC55">
        <v>5.4348728329137605E-2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4.6923697189508645E-2</v>
      </c>
      <c r="DL55">
        <v>4.4304344486856356E-2</v>
      </c>
      <c r="DM55">
        <v>6.9730942308232277E-2</v>
      </c>
      <c r="DN55">
        <v>1.0695333558615806E-2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1.2740297221636852E-2</v>
      </c>
      <c r="DV55">
        <v>5.8774805957608645E-2</v>
      </c>
      <c r="DW55">
        <v>0.11500853159757209</v>
      </c>
      <c r="DX55">
        <v>0</v>
      </c>
      <c r="DY55">
        <v>0</v>
      </c>
      <c r="EA55" t="s">
        <v>312</v>
      </c>
      <c r="EB55" t="s">
        <v>438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2.820439302068372E-2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Z55" t="s">
        <v>312</v>
      </c>
      <c r="GA55">
        <v>0</v>
      </c>
      <c r="GB55">
        <v>0</v>
      </c>
      <c r="GC55">
        <v>3.09170061433666E-2</v>
      </c>
      <c r="GD55">
        <v>0.34933557236414536</v>
      </c>
      <c r="GE55">
        <v>0.62063778532378167</v>
      </c>
      <c r="GF55">
        <v>0.67463786898952627</v>
      </c>
      <c r="GG55">
        <v>0.52459877631407992</v>
      </c>
      <c r="GH55">
        <v>0.19155579424669761</v>
      </c>
      <c r="GI55">
        <v>0</v>
      </c>
      <c r="GJ55">
        <v>0</v>
      </c>
      <c r="GK55">
        <v>0</v>
      </c>
      <c r="GL55">
        <v>0</v>
      </c>
      <c r="GM55">
        <v>7.7614092900215897E-2</v>
      </c>
      <c r="GN55">
        <v>0.42128378597969451</v>
      </c>
      <c r="GO55">
        <v>0.63509639880176072</v>
      </c>
      <c r="GP55">
        <v>0.67323691244841422</v>
      </c>
      <c r="GQ55">
        <v>0.52497903499001308</v>
      </c>
      <c r="GR55">
        <v>0.22945195545473029</v>
      </c>
      <c r="GS55">
        <v>6.5006781606019928E-3</v>
      </c>
      <c r="GT55">
        <v>0</v>
      </c>
      <c r="GU55">
        <v>0</v>
      </c>
      <c r="GV55">
        <v>0</v>
      </c>
      <c r="GW55">
        <v>4.1058421938816959E-2</v>
      </c>
      <c r="GX55">
        <v>0.21094846597701475</v>
      </c>
      <c r="GY55">
        <v>0.34210025700429331</v>
      </c>
      <c r="GZ55">
        <v>0.36352226675586169</v>
      </c>
      <c r="HA55">
        <v>0.29093716604149622</v>
      </c>
      <c r="HB55">
        <v>0.12888945158339296</v>
      </c>
      <c r="HC55">
        <v>8.3958762389154933E-3</v>
      </c>
      <c r="HD55">
        <v>0</v>
      </c>
      <c r="HE55">
        <v>0</v>
      </c>
      <c r="HF55">
        <v>0</v>
      </c>
      <c r="HG55">
        <v>4.9011084213339433E-2</v>
      </c>
      <c r="HH55">
        <v>0.33866166615020499</v>
      </c>
      <c r="HI55">
        <v>0.52963663652759818</v>
      </c>
      <c r="HJ55">
        <v>0.53706672992063587</v>
      </c>
      <c r="HK55">
        <v>0.38578816608849542</v>
      </c>
      <c r="HL55">
        <v>0.11624459967310138</v>
      </c>
      <c r="HM55">
        <v>2.759166498959924E-4</v>
      </c>
      <c r="HN55">
        <v>0</v>
      </c>
      <c r="HP55" t="s">
        <v>312</v>
      </c>
      <c r="HQ55" t="s">
        <v>450</v>
      </c>
      <c r="HR55" t="s">
        <v>451</v>
      </c>
      <c r="HS55">
        <v>0.4927309912461087</v>
      </c>
    </row>
    <row r="56" spans="2:227" x14ac:dyDescent="0.45">
      <c r="B56" t="s">
        <v>313</v>
      </c>
      <c r="C56" t="s">
        <v>31</v>
      </c>
      <c r="D56">
        <v>0</v>
      </c>
      <c r="E56">
        <v>0</v>
      </c>
      <c r="F56">
        <v>0.50811766180710072</v>
      </c>
      <c r="G56">
        <v>0.15024474314777864</v>
      </c>
      <c r="H56">
        <v>5.2810772200446159E-2</v>
      </c>
      <c r="I56">
        <v>4.3699487758465987E-2</v>
      </c>
      <c r="J56">
        <v>7.6260410637220569E-2</v>
      </c>
      <c r="K56">
        <v>0.26028089534719884</v>
      </c>
      <c r="L56">
        <v>0</v>
      </c>
      <c r="M56">
        <v>0</v>
      </c>
      <c r="N56">
        <v>0</v>
      </c>
      <c r="O56">
        <v>0</v>
      </c>
      <c r="P56">
        <v>0.41559687452522021</v>
      </c>
      <c r="Q56">
        <v>0.10016749291097049</v>
      </c>
      <c r="R56">
        <v>3.4382100743166576E-2</v>
      </c>
      <c r="S56">
        <v>3.7786584058236032E-2</v>
      </c>
      <c r="T56">
        <v>6.548060782170298E-2</v>
      </c>
      <c r="U56">
        <v>0.19464626357614906</v>
      </c>
      <c r="V56">
        <v>0.54567052854020914</v>
      </c>
      <c r="W56">
        <v>0</v>
      </c>
      <c r="X56">
        <v>0</v>
      </c>
      <c r="Y56">
        <v>0</v>
      </c>
      <c r="Z56">
        <v>0.42431666938708118</v>
      </c>
      <c r="AA56">
        <v>0.20412282276537402</v>
      </c>
      <c r="AB56">
        <v>0.15672109572137086</v>
      </c>
      <c r="AC56">
        <v>0.13397000004915102</v>
      </c>
      <c r="AD56">
        <v>0.1271324287711823</v>
      </c>
      <c r="AE56">
        <v>0.21176602351583124</v>
      </c>
      <c r="AF56">
        <v>0.54202279701255274</v>
      </c>
      <c r="AG56">
        <v>0</v>
      </c>
      <c r="AH56">
        <v>0</v>
      </c>
      <c r="AI56">
        <v>0</v>
      </c>
      <c r="AJ56">
        <v>0.50122175651541601</v>
      </c>
      <c r="AK56">
        <v>0.15002570675577689</v>
      </c>
      <c r="AL56">
        <v>0.10689437561138036</v>
      </c>
      <c r="AM56">
        <v>0.10734335114003221</v>
      </c>
      <c r="AN56">
        <v>0.11880478475666387</v>
      </c>
      <c r="AO56">
        <v>0.318055331155919</v>
      </c>
      <c r="AP56">
        <v>0.92462512205884373</v>
      </c>
      <c r="AQ56">
        <v>0</v>
      </c>
      <c r="AS56" t="s">
        <v>313</v>
      </c>
      <c r="AT56" t="s">
        <v>436</v>
      </c>
      <c r="AU56">
        <v>0</v>
      </c>
      <c r="AV56">
        <v>0</v>
      </c>
      <c r="AW56">
        <v>0.28244400332530756</v>
      </c>
      <c r="AX56">
        <v>8.5480967130780947E-2</v>
      </c>
      <c r="AY56">
        <v>2.8469920177593571E-2</v>
      </c>
      <c r="AZ56">
        <v>2.0564388489712815E-2</v>
      </c>
      <c r="BA56">
        <v>4.1150940415861072E-2</v>
      </c>
      <c r="BB56">
        <v>8.0020810914081197E-2</v>
      </c>
      <c r="BC56">
        <v>0</v>
      </c>
      <c r="BD56">
        <v>0</v>
      </c>
      <c r="BE56">
        <v>0</v>
      </c>
      <c r="BF56">
        <v>0</v>
      </c>
      <c r="BG56">
        <v>0.22875171208343978</v>
      </c>
      <c r="BH56">
        <v>5.2860091112785626E-2</v>
      </c>
      <c r="BI56">
        <v>2.0179886652680789E-2</v>
      </c>
      <c r="BJ56">
        <v>2.0488917883130692E-2</v>
      </c>
      <c r="BK56">
        <v>3.3572821057796062E-2</v>
      </c>
      <c r="BL56">
        <v>6.3366794763534101E-2</v>
      </c>
      <c r="BM56">
        <v>0.33686447201780451</v>
      </c>
      <c r="BN56">
        <v>0</v>
      </c>
      <c r="BO56">
        <v>0</v>
      </c>
      <c r="BP56">
        <v>0</v>
      </c>
      <c r="BQ56">
        <v>0.27154637762083755</v>
      </c>
      <c r="BR56">
        <v>0.11496980243317508</v>
      </c>
      <c r="BS56">
        <v>7.3896594961279344E-2</v>
      </c>
      <c r="BT56">
        <v>3.7525994159133658E-2</v>
      </c>
      <c r="BU56">
        <v>2.9133764601841246E-2</v>
      </c>
      <c r="BV56">
        <v>5.270057656765581E-2</v>
      </c>
      <c r="BW56">
        <v>0.33709931455794961</v>
      </c>
      <c r="BX56">
        <v>0</v>
      </c>
      <c r="BY56">
        <v>0</v>
      </c>
      <c r="BZ56">
        <v>0</v>
      </c>
      <c r="CA56">
        <v>0.29244784667918228</v>
      </c>
      <c r="CB56">
        <v>9.2264994755475491E-2</v>
      </c>
      <c r="CC56">
        <v>4.8734465062974824E-2</v>
      </c>
      <c r="CD56">
        <v>4.3718910276890871E-2</v>
      </c>
      <c r="CE56">
        <v>1.5906686360399533E-2</v>
      </c>
      <c r="CF56">
        <v>8.9149163794336711E-2</v>
      </c>
      <c r="CG56">
        <v>0.74588119200417669</v>
      </c>
      <c r="CH56">
        <v>0</v>
      </c>
      <c r="CJ56" t="s">
        <v>313</v>
      </c>
      <c r="CK56" t="s">
        <v>437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6.962759153938471E-6</v>
      </c>
      <c r="CS56">
        <v>6.5588310712319742E-2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3.0651258574747532E-3</v>
      </c>
      <c r="DC56">
        <v>4.3952203491088075E-2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2.5575192090021456E-2</v>
      </c>
      <c r="DL56">
        <v>3.6245806750022251E-2</v>
      </c>
      <c r="DM56">
        <v>8.0787970302368867E-2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8.2924409642229652E-3</v>
      </c>
      <c r="DV56">
        <v>5.1210053753506381E-2</v>
      </c>
      <c r="DW56">
        <v>9.7780162071947035E-2</v>
      </c>
      <c r="DX56">
        <v>0.11390255707766817</v>
      </c>
      <c r="DY56">
        <v>0</v>
      </c>
      <c r="EA56" t="s">
        <v>313</v>
      </c>
      <c r="EB56" t="s">
        <v>438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Z56" t="s">
        <v>313</v>
      </c>
      <c r="GA56">
        <v>0</v>
      </c>
      <c r="GB56">
        <v>0</v>
      </c>
      <c r="GC56">
        <v>3.2186040021609755E-2</v>
      </c>
      <c r="GD56">
        <v>0.34953196208492998</v>
      </c>
      <c r="GE56">
        <v>0.61617085644932701</v>
      </c>
      <c r="GF56">
        <v>0.67090099030814954</v>
      </c>
      <c r="GG56">
        <v>0.51838766555360061</v>
      </c>
      <c r="GH56">
        <v>0.18368936943313396</v>
      </c>
      <c r="GI56">
        <v>0</v>
      </c>
      <c r="GJ56">
        <v>0</v>
      </c>
      <c r="GK56">
        <v>0</v>
      </c>
      <c r="GL56">
        <v>0</v>
      </c>
      <c r="GM56">
        <v>8.2001725705486139E-2</v>
      </c>
      <c r="GN56">
        <v>0.42363420010652397</v>
      </c>
      <c r="GO56">
        <v>0.6418653849813426</v>
      </c>
      <c r="GP56">
        <v>0.67394447388689871</v>
      </c>
      <c r="GQ56">
        <v>0.52733859596554167</v>
      </c>
      <c r="GR56">
        <v>0.22647373082041797</v>
      </c>
      <c r="GS56">
        <v>5.268851518414496E-3</v>
      </c>
      <c r="GT56">
        <v>0</v>
      </c>
      <c r="GU56">
        <v>0</v>
      </c>
      <c r="GV56">
        <v>0</v>
      </c>
      <c r="GW56">
        <v>5.0610036301720111E-2</v>
      </c>
      <c r="GX56">
        <v>0.24250219730000752</v>
      </c>
      <c r="GY56">
        <v>0.38201936925397889</v>
      </c>
      <c r="GZ56">
        <v>0.39977560293429137</v>
      </c>
      <c r="HA56">
        <v>0.32292292923732108</v>
      </c>
      <c r="HB56">
        <v>0.14038974412388852</v>
      </c>
      <c r="HC56">
        <v>8.4816508706047292E-3</v>
      </c>
      <c r="HD56">
        <v>0</v>
      </c>
      <c r="HE56">
        <v>0</v>
      </c>
      <c r="HF56">
        <v>0</v>
      </c>
      <c r="HG56">
        <v>5.1025695579790045E-2</v>
      </c>
      <c r="HH56">
        <v>0.34192233054474752</v>
      </c>
      <c r="HI56">
        <v>0.53398154251471297</v>
      </c>
      <c r="HJ56">
        <v>0.5429001759397335</v>
      </c>
      <c r="HK56">
        <v>0.3930652435553979</v>
      </c>
      <c r="HL56">
        <v>0.11523009501299969</v>
      </c>
      <c r="HM56">
        <v>2.1054258522273481E-4</v>
      </c>
      <c r="HN56">
        <v>0</v>
      </c>
      <c r="HP56" t="s">
        <v>313</v>
      </c>
      <c r="HQ56" t="s">
        <v>450</v>
      </c>
      <c r="HR56" t="s">
        <v>451</v>
      </c>
      <c r="HS56">
        <v>0.50311339936636523</v>
      </c>
    </row>
    <row r="57" spans="2:227" x14ac:dyDescent="0.45">
      <c r="B57" t="s">
        <v>314</v>
      </c>
      <c r="C57" t="s">
        <v>31</v>
      </c>
      <c r="D57">
        <v>0</v>
      </c>
      <c r="E57">
        <v>0</v>
      </c>
      <c r="F57">
        <v>0</v>
      </c>
      <c r="G57">
        <v>0.22965871968836776</v>
      </c>
      <c r="H57">
        <v>6.2277593506436128E-2</v>
      </c>
      <c r="I57">
        <v>2.9122528012494396E-2</v>
      </c>
      <c r="J57">
        <v>5.3250673660790317E-2</v>
      </c>
      <c r="K57">
        <v>0.17689747085835589</v>
      </c>
      <c r="L57">
        <v>0.76618348922157609</v>
      </c>
      <c r="M57">
        <v>0</v>
      </c>
      <c r="N57">
        <v>0</v>
      </c>
      <c r="O57">
        <v>0</v>
      </c>
      <c r="P57">
        <v>0.53417046978616811</v>
      </c>
      <c r="Q57">
        <v>0.1406990781704999</v>
      </c>
      <c r="R57">
        <v>4.0937222919696599E-2</v>
      </c>
      <c r="S57">
        <v>2.4156624022505794E-2</v>
      </c>
      <c r="T57">
        <v>4.2935359204416733E-2</v>
      </c>
      <c r="U57">
        <v>0.12994122874261296</v>
      </c>
      <c r="V57">
        <v>0.48318245510445257</v>
      </c>
      <c r="W57">
        <v>0</v>
      </c>
      <c r="X57">
        <v>0</v>
      </c>
      <c r="Y57">
        <v>0</v>
      </c>
      <c r="Z57">
        <v>0.48980397091472072</v>
      </c>
      <c r="AA57">
        <v>0.19605265960710916</v>
      </c>
      <c r="AB57">
        <v>0.15218851331712693</v>
      </c>
      <c r="AC57">
        <v>0.11752344119274419</v>
      </c>
      <c r="AD57">
        <v>0.10783101432754567</v>
      </c>
      <c r="AE57">
        <v>0.13844473654459788</v>
      </c>
      <c r="AF57">
        <v>0.42081593183254962</v>
      </c>
      <c r="AG57">
        <v>0</v>
      </c>
      <c r="AH57">
        <v>0</v>
      </c>
      <c r="AI57">
        <v>0</v>
      </c>
      <c r="AJ57">
        <v>0.57649944080732218</v>
      </c>
      <c r="AK57">
        <v>0.16486258215672012</v>
      </c>
      <c r="AL57">
        <v>5.5772825757913827E-2</v>
      </c>
      <c r="AM57">
        <v>5.0908391046232834E-2</v>
      </c>
      <c r="AN57">
        <v>7.0610038019838006E-2</v>
      </c>
      <c r="AO57">
        <v>0.20452439027834313</v>
      </c>
      <c r="AP57">
        <v>0.75986377355424228</v>
      </c>
      <c r="AQ57">
        <v>0</v>
      </c>
      <c r="AS57" t="s">
        <v>314</v>
      </c>
      <c r="AT57" t="s">
        <v>436</v>
      </c>
      <c r="AU57">
        <v>0</v>
      </c>
      <c r="AV57">
        <v>0</v>
      </c>
      <c r="AW57">
        <v>0</v>
      </c>
      <c r="AX57">
        <v>0.12644446852492142</v>
      </c>
      <c r="AY57">
        <v>3.5183825864931871E-2</v>
      </c>
      <c r="AZ57">
        <v>1.5319744923288098E-2</v>
      </c>
      <c r="BA57">
        <v>2.7274434849189615E-2</v>
      </c>
      <c r="BB57">
        <v>7.6001240125515707E-2</v>
      </c>
      <c r="BC57">
        <v>0.57111053366343623</v>
      </c>
      <c r="BD57">
        <v>0</v>
      </c>
      <c r="BE57">
        <v>0</v>
      </c>
      <c r="BF57">
        <v>0</v>
      </c>
      <c r="BG57">
        <v>0.35032743302012898</v>
      </c>
      <c r="BH57">
        <v>7.2415805696361177E-2</v>
      </c>
      <c r="BI57">
        <v>2.2763713187840245E-2</v>
      </c>
      <c r="BJ57">
        <v>1.2676897477288385E-2</v>
      </c>
      <c r="BK57">
        <v>2.5072870707950043E-2</v>
      </c>
      <c r="BL57">
        <v>6.6920866041969673E-2</v>
      </c>
      <c r="BM57">
        <v>0.25060946040982535</v>
      </c>
      <c r="BN57">
        <v>0</v>
      </c>
      <c r="BO57">
        <v>0</v>
      </c>
      <c r="BP57">
        <v>0</v>
      </c>
      <c r="BQ57">
        <v>0.30867701462873937</v>
      </c>
      <c r="BR57">
        <v>0.12313239687534762</v>
      </c>
      <c r="BS57">
        <v>8.322162669694419E-2</v>
      </c>
      <c r="BT57">
        <v>3.3087740058092015E-2</v>
      </c>
      <c r="BU57">
        <v>1.039255818703704E-2</v>
      </c>
      <c r="BV57">
        <v>2.4595947208867559E-2</v>
      </c>
      <c r="BW57">
        <v>0.19740342111192732</v>
      </c>
      <c r="BX57">
        <v>0</v>
      </c>
      <c r="BY57">
        <v>0</v>
      </c>
      <c r="BZ57">
        <v>0</v>
      </c>
      <c r="CA57">
        <v>0.3500555393570654</v>
      </c>
      <c r="CB57">
        <v>8.9986239087944828E-2</v>
      </c>
      <c r="CC57">
        <v>3.1179811870475308E-2</v>
      </c>
      <c r="CD57">
        <v>2.2044474584222231E-2</v>
      </c>
      <c r="CE57">
        <v>4.0947958622782707E-2</v>
      </c>
      <c r="CF57">
        <v>7.2635395329809685E-2</v>
      </c>
      <c r="CG57">
        <v>0.56036641491850603</v>
      </c>
      <c r="CH57">
        <v>0</v>
      </c>
      <c r="CJ57" t="s">
        <v>314</v>
      </c>
      <c r="CK57" t="s">
        <v>437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2.2021610619735741E-4</v>
      </c>
      <c r="CS57">
        <v>1.938242135748083E-2</v>
      </c>
      <c r="CT57">
        <v>3.0228294576534493E-2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3.4480796212824402E-3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3.0761998964486458E-2</v>
      </c>
      <c r="DL57">
        <v>5.0013255406287815E-2</v>
      </c>
      <c r="DM57">
        <v>6.0998771822566057E-2</v>
      </c>
      <c r="DN57">
        <v>2.2081991635868974E-2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4.1173156835321016E-2</v>
      </c>
      <c r="DX57">
        <v>4.3628634211501274E-2</v>
      </c>
      <c r="DY57">
        <v>0</v>
      </c>
      <c r="EA57" t="s">
        <v>314</v>
      </c>
      <c r="EB57" t="s">
        <v>438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8.6057256464993348E-3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Z57" t="s">
        <v>314</v>
      </c>
      <c r="GA57">
        <v>0</v>
      </c>
      <c r="GB57">
        <v>0</v>
      </c>
      <c r="GC57">
        <v>0</v>
      </c>
      <c r="GD57">
        <v>0.2356950002913418</v>
      </c>
      <c r="GE57">
        <v>0.56527127022561163</v>
      </c>
      <c r="GF57">
        <v>0.68889646658046799</v>
      </c>
      <c r="GG57">
        <v>0.59054027449872371</v>
      </c>
      <c r="GH57">
        <v>0.28695549027834161</v>
      </c>
      <c r="GI57">
        <v>1.0568577298914219E-2</v>
      </c>
      <c r="GJ57">
        <v>0</v>
      </c>
      <c r="GK57">
        <v>0</v>
      </c>
      <c r="GL57">
        <v>0</v>
      </c>
      <c r="GM57">
        <v>3.2577269951029407E-2</v>
      </c>
      <c r="GN57">
        <v>0.33467122971949786</v>
      </c>
      <c r="GO57">
        <v>0.61416310723813339</v>
      </c>
      <c r="GP57">
        <v>0.70196027648880011</v>
      </c>
      <c r="GQ57">
        <v>0.60791941734862109</v>
      </c>
      <c r="GR57">
        <v>0.3397097531970113</v>
      </c>
      <c r="GS57">
        <v>4.1010681701073512E-2</v>
      </c>
      <c r="GT57">
        <v>0</v>
      </c>
      <c r="GU57">
        <v>0</v>
      </c>
      <c r="GV57">
        <v>0</v>
      </c>
      <c r="GW57">
        <v>2.6370455470113938E-2</v>
      </c>
      <c r="GX57">
        <v>0.20410584367412521</v>
      </c>
      <c r="GY57">
        <v>0.38252251831174905</v>
      </c>
      <c r="GZ57">
        <v>0.46053236435855949</v>
      </c>
      <c r="HA57">
        <v>0.39461894161148536</v>
      </c>
      <c r="HB57">
        <v>0.22336324930612605</v>
      </c>
      <c r="HC57">
        <v>3.5802857289842512E-2</v>
      </c>
      <c r="HD57">
        <v>0</v>
      </c>
      <c r="HE57">
        <v>0</v>
      </c>
      <c r="HF57">
        <v>0</v>
      </c>
      <c r="HG57">
        <v>1.7648660714324187E-2</v>
      </c>
      <c r="HH57">
        <v>0.29427211910590167</v>
      </c>
      <c r="HI57">
        <v>0.56210436214876802</v>
      </c>
      <c r="HJ57">
        <v>0.62784919907850578</v>
      </c>
      <c r="HK57">
        <v>0.50531597752729007</v>
      </c>
      <c r="HL57">
        <v>0.22071811732932894</v>
      </c>
      <c r="HM57">
        <v>6.3205842943337021E-3</v>
      </c>
      <c r="HN57">
        <v>0</v>
      </c>
      <c r="HP57" t="s">
        <v>314</v>
      </c>
      <c r="HQ57" t="s">
        <v>450</v>
      </c>
      <c r="HR57" t="s">
        <v>451</v>
      </c>
      <c r="HS57">
        <v>0.50557629221670275</v>
      </c>
    </row>
    <row r="58" spans="2:227" x14ac:dyDescent="0.45">
      <c r="B58" t="s">
        <v>315</v>
      </c>
      <c r="C58" t="s">
        <v>31</v>
      </c>
      <c r="D58">
        <v>0</v>
      </c>
      <c r="E58">
        <v>0</v>
      </c>
      <c r="F58">
        <v>0</v>
      </c>
      <c r="G58">
        <v>0.23484789639952919</v>
      </c>
      <c r="H58">
        <v>5.8781148672056548E-2</v>
      </c>
      <c r="I58">
        <v>2.3098124664275223E-2</v>
      </c>
      <c r="J58">
        <v>4.5106556931988284E-2</v>
      </c>
      <c r="K58">
        <v>0.1540076224298764</v>
      </c>
      <c r="L58">
        <v>0.69852453996612407</v>
      </c>
      <c r="M58">
        <v>0</v>
      </c>
      <c r="N58">
        <v>0</v>
      </c>
      <c r="O58">
        <v>0</v>
      </c>
      <c r="P58">
        <v>0.57666507538465217</v>
      </c>
      <c r="Q58">
        <v>0.15529347116299388</v>
      </c>
      <c r="R58">
        <v>4.7315094651898738E-2</v>
      </c>
      <c r="S58">
        <v>2.4365413551906988E-2</v>
      </c>
      <c r="T58">
        <v>4.223606720114402E-2</v>
      </c>
      <c r="U58">
        <v>0.12156452344704169</v>
      </c>
      <c r="V58">
        <v>0.48068035764662825</v>
      </c>
      <c r="W58">
        <v>0</v>
      </c>
      <c r="X58">
        <v>0</v>
      </c>
      <c r="Y58">
        <v>0</v>
      </c>
      <c r="Z58">
        <v>0.54622981201500831</v>
      </c>
      <c r="AA58">
        <v>0.23598046708184484</v>
      </c>
      <c r="AB58">
        <v>0.15641873967065253</v>
      </c>
      <c r="AC58">
        <v>0.12877596687947382</v>
      </c>
      <c r="AD58">
        <v>0.12992206641984982</v>
      </c>
      <c r="AE58">
        <v>0.15826784460146368</v>
      </c>
      <c r="AF58">
        <v>0.41511552280003583</v>
      </c>
      <c r="AG58">
        <v>0</v>
      </c>
      <c r="AH58">
        <v>0</v>
      </c>
      <c r="AI58">
        <v>0</v>
      </c>
      <c r="AJ58">
        <v>0.60291874290847636</v>
      </c>
      <c r="AK58">
        <v>0.1810106388648379</v>
      </c>
      <c r="AL58">
        <v>7.3602825862733937E-2</v>
      </c>
      <c r="AM58">
        <v>7.4283595255634063E-2</v>
      </c>
      <c r="AN58">
        <v>8.5634031881894848E-2</v>
      </c>
      <c r="AO58">
        <v>0.19779541997420855</v>
      </c>
      <c r="AP58">
        <v>0.71286795128581593</v>
      </c>
      <c r="AQ58">
        <v>0</v>
      </c>
      <c r="AS58" t="s">
        <v>315</v>
      </c>
      <c r="AT58" t="s">
        <v>436</v>
      </c>
      <c r="AU58">
        <v>0</v>
      </c>
      <c r="AV58">
        <v>0</v>
      </c>
      <c r="AW58">
        <v>0</v>
      </c>
      <c r="AX58">
        <v>0.12483292890802127</v>
      </c>
      <c r="AY58">
        <v>3.2899924847509393E-2</v>
      </c>
      <c r="AZ58">
        <v>1.196780016408272E-2</v>
      </c>
      <c r="BA58">
        <v>2.4835092798835241E-2</v>
      </c>
      <c r="BB58">
        <v>7.2902314437909732E-2</v>
      </c>
      <c r="BC58">
        <v>0.50434493225825494</v>
      </c>
      <c r="BD58">
        <v>0</v>
      </c>
      <c r="BE58">
        <v>0</v>
      </c>
      <c r="BF58">
        <v>0</v>
      </c>
      <c r="BG58">
        <v>0.3812527319664919</v>
      </c>
      <c r="BH58">
        <v>8.2340619994706182E-2</v>
      </c>
      <c r="BI58">
        <v>2.6348624874092976E-2</v>
      </c>
      <c r="BJ58">
        <v>1.2394587665545607E-2</v>
      </c>
      <c r="BK58">
        <v>2.3578158058525624E-2</v>
      </c>
      <c r="BL58">
        <v>6.1648407498195404E-2</v>
      </c>
      <c r="BM58">
        <v>0.24617496986289131</v>
      </c>
      <c r="BN58">
        <v>0</v>
      </c>
      <c r="BO58">
        <v>0</v>
      </c>
      <c r="BP58">
        <v>0</v>
      </c>
      <c r="BQ58">
        <v>0.36340530782484343</v>
      </c>
      <c r="BR58">
        <v>0.14092523802527163</v>
      </c>
      <c r="BS58">
        <v>8.9702867427274263E-2</v>
      </c>
      <c r="BT58">
        <v>2.6528727401345119E-2</v>
      </c>
      <c r="BU58">
        <v>1.3542305280103877E-2</v>
      </c>
      <c r="BV58">
        <v>2.3266834535978088E-2</v>
      </c>
      <c r="BW58">
        <v>0.12587387281344492</v>
      </c>
      <c r="BX58">
        <v>0</v>
      </c>
      <c r="BY58">
        <v>0</v>
      </c>
      <c r="BZ58">
        <v>0</v>
      </c>
      <c r="CA58">
        <v>0.39092258218455717</v>
      </c>
      <c r="CB58">
        <v>0.10318633283293148</v>
      </c>
      <c r="CC58">
        <v>3.9556530079222191E-2</v>
      </c>
      <c r="CD58">
        <v>2.8337276623538299E-2</v>
      </c>
      <c r="CE58">
        <v>4.501915181790099E-2</v>
      </c>
      <c r="CF58">
        <v>5.6143112493101673E-2</v>
      </c>
      <c r="CG58">
        <v>0.5427116307611014</v>
      </c>
      <c r="CH58">
        <v>0</v>
      </c>
      <c r="CJ58" t="s">
        <v>315</v>
      </c>
      <c r="CK58" t="s">
        <v>437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1.1309836751664699E-2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3.1510084499854246E-3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4.7679770209558464E-2</v>
      </c>
      <c r="DL58">
        <v>6.4570009459865421E-2</v>
      </c>
      <c r="DM58">
        <v>7.5311459828259417E-2</v>
      </c>
      <c r="DN58">
        <v>5.2321293913468785E-2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5.596017271690043E-2</v>
      </c>
      <c r="DX58">
        <v>0</v>
      </c>
      <c r="DY58">
        <v>0</v>
      </c>
      <c r="EA58" t="s">
        <v>315</v>
      </c>
      <c r="EB58" t="s">
        <v>438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8.2908592672640798E-4</v>
      </c>
      <c r="FE58">
        <v>6.0849548544693544E-2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Z58" t="s">
        <v>315</v>
      </c>
      <c r="GA58">
        <v>0</v>
      </c>
      <c r="GB58">
        <v>0</v>
      </c>
      <c r="GC58">
        <v>0</v>
      </c>
      <c r="GD58">
        <v>0.23189403670272385</v>
      </c>
      <c r="GE58">
        <v>0.57227100208824566</v>
      </c>
      <c r="GF58">
        <v>0.7059176007761041</v>
      </c>
      <c r="GG58">
        <v>0.61842510773727155</v>
      </c>
      <c r="GH58">
        <v>0.32510554650712875</v>
      </c>
      <c r="GI58">
        <v>1.9101337157585042E-2</v>
      </c>
      <c r="GJ58">
        <v>0</v>
      </c>
      <c r="GK58">
        <v>0</v>
      </c>
      <c r="GL58">
        <v>0</v>
      </c>
      <c r="GM58">
        <v>2.306253784231194E-2</v>
      </c>
      <c r="GN58">
        <v>0.30855711579063694</v>
      </c>
      <c r="GO58">
        <v>0.59995971691827077</v>
      </c>
      <c r="GP58">
        <v>0.70626016205661035</v>
      </c>
      <c r="GQ58">
        <v>0.62121804351567933</v>
      </c>
      <c r="GR58">
        <v>0.36157024479035976</v>
      </c>
      <c r="GS58">
        <v>4.8456292033016581E-2</v>
      </c>
      <c r="GT58">
        <v>0</v>
      </c>
      <c r="GU58">
        <v>0</v>
      </c>
      <c r="GV58">
        <v>0</v>
      </c>
      <c r="GW58">
        <v>1.5767163995203084E-2</v>
      </c>
      <c r="GX58">
        <v>0.16303768457910878</v>
      </c>
      <c r="GY58">
        <v>0.33686987681394526</v>
      </c>
      <c r="GZ58">
        <v>0.40995237843979754</v>
      </c>
      <c r="HA58">
        <v>0.35671630326314957</v>
      </c>
      <c r="HB58">
        <v>0.20548023812436797</v>
      </c>
      <c r="HC58">
        <v>3.6021854590058459E-2</v>
      </c>
      <c r="HD58">
        <v>0</v>
      </c>
      <c r="HE58">
        <v>0</v>
      </c>
      <c r="HF58">
        <v>0</v>
      </c>
      <c r="HG58">
        <v>1.2517043173333516E-2</v>
      </c>
      <c r="HH58">
        <v>0.27369632468505878</v>
      </c>
      <c r="HI58">
        <v>0.54283187674992306</v>
      </c>
      <c r="HJ58">
        <v>0.61458672299462846</v>
      </c>
      <c r="HK58">
        <v>0.50454993765567624</v>
      </c>
      <c r="HL58">
        <v>0.23710111691372071</v>
      </c>
      <c r="HM58">
        <v>8.7968662389357657E-3</v>
      </c>
      <c r="HN58">
        <v>0</v>
      </c>
      <c r="HP58" t="s">
        <v>315</v>
      </c>
      <c r="HQ58" t="s">
        <v>450</v>
      </c>
      <c r="HR58" t="s">
        <v>451</v>
      </c>
      <c r="HS58">
        <v>0.4617820766737793</v>
      </c>
    </row>
    <row r="59" spans="2:227" x14ac:dyDescent="0.45">
      <c r="B59" t="s">
        <v>316</v>
      </c>
      <c r="C59" t="s">
        <v>31</v>
      </c>
      <c r="D59">
        <v>0</v>
      </c>
      <c r="E59">
        <v>0</v>
      </c>
      <c r="F59">
        <v>0.98333333333333328</v>
      </c>
      <c r="G59">
        <v>0.21027524640735393</v>
      </c>
      <c r="H59">
        <v>5.552249110301527E-2</v>
      </c>
      <c r="I59">
        <v>2.6769671826859069E-2</v>
      </c>
      <c r="J59">
        <v>5.2581355737764235E-2</v>
      </c>
      <c r="K59">
        <v>0.17197521867006452</v>
      </c>
      <c r="L59">
        <v>0.74794899560276396</v>
      </c>
      <c r="M59">
        <v>0</v>
      </c>
      <c r="N59">
        <v>0</v>
      </c>
      <c r="O59">
        <v>0</v>
      </c>
      <c r="P59">
        <v>0.51955986402290588</v>
      </c>
      <c r="Q59">
        <v>0.14032499071935808</v>
      </c>
      <c r="R59">
        <v>4.1767673299235919E-2</v>
      </c>
      <c r="S59">
        <v>2.7154593325383194E-2</v>
      </c>
      <c r="T59">
        <v>4.7591798633560806E-2</v>
      </c>
      <c r="U59">
        <v>0.13203534310842241</v>
      </c>
      <c r="V59">
        <v>0.49109574491553715</v>
      </c>
      <c r="W59">
        <v>0</v>
      </c>
      <c r="X59">
        <v>0</v>
      </c>
      <c r="Y59">
        <v>0</v>
      </c>
      <c r="Z59">
        <v>0.53934804485501553</v>
      </c>
      <c r="AA59">
        <v>0.26240320326111588</v>
      </c>
      <c r="AB59">
        <v>0.20257812172978926</v>
      </c>
      <c r="AC59">
        <v>0.16802781128256086</v>
      </c>
      <c r="AD59">
        <v>0.15541007506201862</v>
      </c>
      <c r="AE59">
        <v>0.18120891487315421</v>
      </c>
      <c r="AF59">
        <v>0.45462591815231268</v>
      </c>
      <c r="AG59">
        <v>0</v>
      </c>
      <c r="AH59">
        <v>0</v>
      </c>
      <c r="AI59">
        <v>0</v>
      </c>
      <c r="AJ59">
        <v>0.54825038050377084</v>
      </c>
      <c r="AK59">
        <v>0.17828507678656885</v>
      </c>
      <c r="AL59">
        <v>8.2264837136095975E-2</v>
      </c>
      <c r="AM59">
        <v>7.7264862604316864E-2</v>
      </c>
      <c r="AN59">
        <v>8.8190965623542755E-2</v>
      </c>
      <c r="AO59">
        <v>0.21167929762443952</v>
      </c>
      <c r="AP59">
        <v>0.75503108607592395</v>
      </c>
      <c r="AQ59">
        <v>0</v>
      </c>
      <c r="AS59" t="s">
        <v>316</v>
      </c>
      <c r="AT59" t="s">
        <v>436</v>
      </c>
      <c r="AU59">
        <v>0</v>
      </c>
      <c r="AV59">
        <v>0</v>
      </c>
      <c r="AW59">
        <v>0.9669444444444445</v>
      </c>
      <c r="AX59">
        <v>0.1140260795969338</v>
      </c>
      <c r="AY59">
        <v>3.1403509021044912E-2</v>
      </c>
      <c r="AZ59">
        <v>1.4267600535826723E-2</v>
      </c>
      <c r="BA59">
        <v>2.7347045262417383E-2</v>
      </c>
      <c r="BB59">
        <v>8.6779329468398447E-2</v>
      </c>
      <c r="BC59">
        <v>0.57342756329545241</v>
      </c>
      <c r="BD59">
        <v>0</v>
      </c>
      <c r="BE59">
        <v>0</v>
      </c>
      <c r="BF59">
        <v>0</v>
      </c>
      <c r="BG59">
        <v>0.33552040921855036</v>
      </c>
      <c r="BH59">
        <v>7.2585724804008475E-2</v>
      </c>
      <c r="BI59">
        <v>2.4561415327095687E-2</v>
      </c>
      <c r="BJ59">
        <v>1.4339284134130595E-2</v>
      </c>
      <c r="BK59">
        <v>2.6758997680869992E-2</v>
      </c>
      <c r="BL59">
        <v>6.9129512510529026E-2</v>
      </c>
      <c r="BM59">
        <v>0.2504449563572515</v>
      </c>
      <c r="BN59">
        <v>0</v>
      </c>
      <c r="BO59">
        <v>0</v>
      </c>
      <c r="BP59">
        <v>0</v>
      </c>
      <c r="BQ59">
        <v>0.38087170587086294</v>
      </c>
      <c r="BR59">
        <v>0.16457995182551743</v>
      </c>
      <c r="BS59">
        <v>0.11801817328568878</v>
      </c>
      <c r="BT59">
        <v>2.8711145157665079E-2</v>
      </c>
      <c r="BU59">
        <v>1.5078438061060156E-2</v>
      </c>
      <c r="BV59">
        <v>2.7881619280217696E-2</v>
      </c>
      <c r="BW59">
        <v>0.13252382941035706</v>
      </c>
      <c r="BX59">
        <v>0</v>
      </c>
      <c r="BY59">
        <v>0</v>
      </c>
      <c r="BZ59">
        <v>0</v>
      </c>
      <c r="CA59">
        <v>0.33276608160141491</v>
      </c>
      <c r="CB59">
        <v>0.10313991490872243</v>
      </c>
      <c r="CC59">
        <v>4.0573957987126166E-2</v>
      </c>
      <c r="CD59">
        <v>3.2619868751729071E-2</v>
      </c>
      <c r="CE59">
        <v>3.7733902795910511E-2</v>
      </c>
      <c r="CF59">
        <v>4.9671189123680778E-2</v>
      </c>
      <c r="CG59">
        <v>0.60216852234599261</v>
      </c>
      <c r="CH59">
        <v>0</v>
      </c>
      <c r="CJ59" t="s">
        <v>316</v>
      </c>
      <c r="CK59" t="s">
        <v>437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5.8943939037038931E-5</v>
      </c>
      <c r="CS59">
        <v>7.768213582847296E-3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5.6398518336932511E-3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6.8131673545206078E-2</v>
      </c>
      <c r="DL59">
        <v>7.3889155488348415E-2</v>
      </c>
      <c r="DM59">
        <v>8.7759245696703042E-2</v>
      </c>
      <c r="DN59">
        <v>5.3665655996824921E-2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9.4967420043615587E-3</v>
      </c>
      <c r="DW59">
        <v>7.4007141910929095E-2</v>
      </c>
      <c r="DX59">
        <v>0</v>
      </c>
      <c r="DY59">
        <v>0</v>
      </c>
      <c r="EA59" t="s">
        <v>316</v>
      </c>
      <c r="EB59" t="s">
        <v>438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5.2144441615180207E-4</v>
      </c>
      <c r="FE59">
        <v>8.387299757984007E-2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Z59" t="s">
        <v>316</v>
      </c>
      <c r="GA59">
        <v>0</v>
      </c>
      <c r="GB59">
        <v>0</v>
      </c>
      <c r="GC59">
        <v>3.3667791774819131E-5</v>
      </c>
      <c r="GD59">
        <v>0.25483029330872642</v>
      </c>
      <c r="GE59">
        <v>0.58287039654371919</v>
      </c>
      <c r="GF59">
        <v>0.69969777893863427</v>
      </c>
      <c r="GG59">
        <v>0.60040518472919502</v>
      </c>
      <c r="GH59">
        <v>0.29729238216333354</v>
      </c>
      <c r="GI59">
        <v>1.2777891328481101E-2</v>
      </c>
      <c r="GJ59">
        <v>0</v>
      </c>
      <c r="GK59">
        <v>0</v>
      </c>
      <c r="GL59">
        <v>0</v>
      </c>
      <c r="GM59">
        <v>3.193946320524934E-2</v>
      </c>
      <c r="GN59">
        <v>0.33258532172933458</v>
      </c>
      <c r="GO59">
        <v>0.60829821183462141</v>
      </c>
      <c r="GP59">
        <v>0.70003967597587013</v>
      </c>
      <c r="GQ59">
        <v>0.60309841105409701</v>
      </c>
      <c r="GR59">
        <v>0.33312781313574585</v>
      </c>
      <c r="GS59">
        <v>3.7308444645171697E-2</v>
      </c>
      <c r="GT59">
        <v>0</v>
      </c>
      <c r="GU59">
        <v>0</v>
      </c>
      <c r="GV59">
        <v>0</v>
      </c>
      <c r="GW59">
        <v>1.7133733570785573E-2</v>
      </c>
      <c r="GX59">
        <v>0.1526024929652359</v>
      </c>
      <c r="GY59">
        <v>0.30298009889496252</v>
      </c>
      <c r="GZ59">
        <v>0.36941186307941687</v>
      </c>
      <c r="HA59">
        <v>0.31868830378601326</v>
      </c>
      <c r="HB59">
        <v>0.17383369082766859</v>
      </c>
      <c r="HC59">
        <v>2.5448908198438605E-2</v>
      </c>
      <c r="HD59">
        <v>0</v>
      </c>
      <c r="HE59">
        <v>0</v>
      </c>
      <c r="HF59">
        <v>0</v>
      </c>
      <c r="HG59">
        <v>1.9650281324100197E-2</v>
      </c>
      <c r="HH59">
        <v>0.28673528158268852</v>
      </c>
      <c r="HI59">
        <v>0.54105878407849839</v>
      </c>
      <c r="HJ59">
        <v>0.60677941861440654</v>
      </c>
      <c r="HK59">
        <v>0.48993013570935851</v>
      </c>
      <c r="HL59">
        <v>0.216161939154523</v>
      </c>
      <c r="HM59">
        <v>5.4352791352481377E-3</v>
      </c>
      <c r="HN59">
        <v>0</v>
      </c>
      <c r="HP59" t="s">
        <v>316</v>
      </c>
      <c r="HQ59" t="s">
        <v>450</v>
      </c>
      <c r="HR59" t="s">
        <v>451</v>
      </c>
      <c r="HS59">
        <v>0.46986065640051267</v>
      </c>
    </row>
    <row r="60" spans="2:227" x14ac:dyDescent="0.45">
      <c r="B60" t="s">
        <v>317</v>
      </c>
      <c r="C60" t="s">
        <v>31</v>
      </c>
      <c r="D60">
        <v>0</v>
      </c>
      <c r="E60">
        <v>0</v>
      </c>
      <c r="F60">
        <v>0.78710318591510453</v>
      </c>
      <c r="G60">
        <v>0.18981458694990497</v>
      </c>
      <c r="H60">
        <v>6.6410919748147959E-2</v>
      </c>
      <c r="I60">
        <v>5.738722784832069E-2</v>
      </c>
      <c r="J60">
        <v>8.3923157628205125E-2</v>
      </c>
      <c r="K60">
        <v>0.24280516849553888</v>
      </c>
      <c r="L60">
        <v>0.92954073256689906</v>
      </c>
      <c r="M60">
        <v>0</v>
      </c>
      <c r="N60">
        <v>0</v>
      </c>
      <c r="O60">
        <v>0</v>
      </c>
      <c r="P60">
        <v>0.4512866648851796</v>
      </c>
      <c r="Q60">
        <v>0.11197507426692656</v>
      </c>
      <c r="R60">
        <v>3.3891508464419386E-2</v>
      </c>
      <c r="S60">
        <v>2.4794131265293111E-2</v>
      </c>
      <c r="T60">
        <v>5.1662543990294456E-2</v>
      </c>
      <c r="U60">
        <v>0.15844503583911043</v>
      </c>
      <c r="V60">
        <v>0.5</v>
      </c>
      <c r="W60">
        <v>0</v>
      </c>
      <c r="X60">
        <v>0</v>
      </c>
      <c r="Y60">
        <v>0</v>
      </c>
      <c r="Z60">
        <v>0.43957911522825555</v>
      </c>
      <c r="AA60">
        <v>0.21018647726528211</v>
      </c>
      <c r="AB60">
        <v>0.15001801008205712</v>
      </c>
      <c r="AC60">
        <v>0.13888481150987417</v>
      </c>
      <c r="AD60">
        <v>0.13139471016921103</v>
      </c>
      <c r="AE60">
        <v>0.18123789555765163</v>
      </c>
      <c r="AF60">
        <v>0.5066506896690266</v>
      </c>
      <c r="AG60">
        <v>0</v>
      </c>
      <c r="AH60">
        <v>0</v>
      </c>
      <c r="AI60">
        <v>0</v>
      </c>
      <c r="AJ60">
        <v>0.51160454525693422</v>
      </c>
      <c r="AK60">
        <v>0.14605224482592305</v>
      </c>
      <c r="AL60">
        <v>6.3923526170114611E-2</v>
      </c>
      <c r="AM60">
        <v>6.9117669377558769E-2</v>
      </c>
      <c r="AN60">
        <v>8.2678309625147259E-2</v>
      </c>
      <c r="AO60">
        <v>0.26755235333501648</v>
      </c>
      <c r="AP60">
        <v>0.86666358418912637</v>
      </c>
      <c r="AQ60">
        <v>0</v>
      </c>
      <c r="AS60" t="s">
        <v>317</v>
      </c>
      <c r="AT60" t="s">
        <v>436</v>
      </c>
      <c r="AU60">
        <v>0</v>
      </c>
      <c r="AV60">
        <v>0</v>
      </c>
      <c r="AW60">
        <v>0.64567086726568701</v>
      </c>
      <c r="AX60">
        <v>0.11007443501580633</v>
      </c>
      <c r="AY60">
        <v>3.6784236998713332E-2</v>
      </c>
      <c r="AZ60">
        <v>2.5544423079941678E-2</v>
      </c>
      <c r="BA60">
        <v>4.2418494503390053E-2</v>
      </c>
      <c r="BB60">
        <v>5.5870103831122987E-2</v>
      </c>
      <c r="BC60">
        <v>0.73516407832475095</v>
      </c>
      <c r="BD60">
        <v>0</v>
      </c>
      <c r="BE60">
        <v>0</v>
      </c>
      <c r="BF60">
        <v>0</v>
      </c>
      <c r="BG60">
        <v>0.27559306905540881</v>
      </c>
      <c r="BH60">
        <v>5.8309030089786655E-2</v>
      </c>
      <c r="BI60">
        <v>1.9622053094198566E-2</v>
      </c>
      <c r="BJ60">
        <v>1.4256055817935744E-2</v>
      </c>
      <c r="BK60">
        <v>2.916028665363999E-2</v>
      </c>
      <c r="BL60">
        <v>8.1078447692264771E-2</v>
      </c>
      <c r="BM60">
        <v>0.2634606588877268</v>
      </c>
      <c r="BN60">
        <v>0</v>
      </c>
      <c r="BO60">
        <v>0</v>
      </c>
      <c r="BP60">
        <v>0</v>
      </c>
      <c r="BQ60">
        <v>0.29271178599728942</v>
      </c>
      <c r="BR60">
        <v>0.12575054338072522</v>
      </c>
      <c r="BS60">
        <v>8.3083292570175771E-2</v>
      </c>
      <c r="BT60">
        <v>2.485753048308437E-2</v>
      </c>
      <c r="BU60">
        <v>1.8563390004767033E-2</v>
      </c>
      <c r="BV60">
        <v>4.5363829755187504E-2</v>
      </c>
      <c r="BW60">
        <v>0.25491728403133995</v>
      </c>
      <c r="BX60">
        <v>0</v>
      </c>
      <c r="BY60">
        <v>0</v>
      </c>
      <c r="BZ60">
        <v>0</v>
      </c>
      <c r="CA60">
        <v>0.27762453552504945</v>
      </c>
      <c r="CB60">
        <v>8.4737760920313057E-2</v>
      </c>
      <c r="CC60">
        <v>3.0600468454801931E-2</v>
      </c>
      <c r="CD60">
        <v>2.9225624728424555E-2</v>
      </c>
      <c r="CE60">
        <v>3.859579341769602E-2</v>
      </c>
      <c r="CF60">
        <v>0.12784059266896766</v>
      </c>
      <c r="CG60">
        <v>0.76464406908286875</v>
      </c>
      <c r="CH60">
        <v>0</v>
      </c>
      <c r="CJ60" t="s">
        <v>317</v>
      </c>
      <c r="CK60" t="s">
        <v>437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1.0675928386733417E-3</v>
      </c>
      <c r="CS60">
        <v>8.7361644404327074E-2</v>
      </c>
      <c r="CT60">
        <v>0.13240727207102143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5.8769583644535783E-3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5.4189261743789754E-2</v>
      </c>
      <c r="DL60">
        <v>5.4824535385716848E-2</v>
      </c>
      <c r="DM60">
        <v>7.2143278937874242E-2</v>
      </c>
      <c r="DN60">
        <v>9.2155899797985007E-3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1.0927045831135573E-2</v>
      </c>
      <c r="DW60">
        <v>2.1739220352214039E-2</v>
      </c>
      <c r="DX60">
        <v>0</v>
      </c>
      <c r="DY60">
        <v>0</v>
      </c>
      <c r="EA60" t="s">
        <v>317</v>
      </c>
      <c r="EB60" t="s">
        <v>438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4.2332021634964474E-2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Z60" t="s">
        <v>317</v>
      </c>
      <c r="GA60">
        <v>0</v>
      </c>
      <c r="GB60">
        <v>0</v>
      </c>
      <c r="GC60">
        <v>6.3781657272847158E-3</v>
      </c>
      <c r="GD60">
        <v>0.28565647033091923</v>
      </c>
      <c r="GE60">
        <v>0.57647290962622322</v>
      </c>
      <c r="GF60">
        <v>0.650553046250267</v>
      </c>
      <c r="GG60">
        <v>0.51873588786760272</v>
      </c>
      <c r="GH60">
        <v>0.20161841320160473</v>
      </c>
      <c r="GI60">
        <v>1.2095405314708032E-3</v>
      </c>
      <c r="GJ60">
        <v>0</v>
      </c>
      <c r="GK60">
        <v>0</v>
      </c>
      <c r="GL60">
        <v>0</v>
      </c>
      <c r="GM60">
        <v>6.1527806657470888E-2</v>
      </c>
      <c r="GN60">
        <v>0.39027729085022439</v>
      </c>
      <c r="GO60">
        <v>0.63645770716148675</v>
      </c>
      <c r="GP60">
        <v>0.69325279977464016</v>
      </c>
      <c r="GQ60">
        <v>0.56510124824773766</v>
      </c>
      <c r="GR60">
        <v>0.27512657830950993</v>
      </c>
      <c r="GS60">
        <v>1.7811202715280999E-2</v>
      </c>
      <c r="GT60">
        <v>0</v>
      </c>
      <c r="GU60">
        <v>0</v>
      </c>
      <c r="GV60">
        <v>0</v>
      </c>
      <c r="GW60">
        <v>3.8204675781589981E-2</v>
      </c>
      <c r="GX60">
        <v>0.21229067786355046</v>
      </c>
      <c r="GY60">
        <v>0.37733297288918644</v>
      </c>
      <c r="GZ60">
        <v>0.41393312009694622</v>
      </c>
      <c r="HA60">
        <v>0.34875673793239698</v>
      </c>
      <c r="HB60">
        <v>0.17699453364930523</v>
      </c>
      <c r="HC60">
        <v>1.8505042673571684E-2</v>
      </c>
      <c r="HD60">
        <v>0</v>
      </c>
      <c r="HE60">
        <v>0</v>
      </c>
      <c r="HF60">
        <v>0</v>
      </c>
      <c r="HG60">
        <v>3.8430193523657862E-2</v>
      </c>
      <c r="HH60">
        <v>0.33055008483785592</v>
      </c>
      <c r="HI60">
        <v>0.56346559124534412</v>
      </c>
      <c r="HJ60">
        <v>0.59504182190919064</v>
      </c>
      <c r="HK60">
        <v>0.4547860947584037</v>
      </c>
      <c r="HL60">
        <v>0.1588287032442369</v>
      </c>
      <c r="HM60">
        <v>1.4719597559518611E-3</v>
      </c>
      <c r="HN60">
        <v>0</v>
      </c>
      <c r="HP60" t="s">
        <v>317</v>
      </c>
      <c r="HQ60" t="s">
        <v>450</v>
      </c>
      <c r="HR60" t="s">
        <v>451</v>
      </c>
      <c r="HS60">
        <v>0.51425033877423565</v>
      </c>
    </row>
    <row r="61" spans="2:227" x14ac:dyDescent="0.45">
      <c r="B61" t="s">
        <v>318</v>
      </c>
      <c r="C61" t="s">
        <v>31</v>
      </c>
      <c r="D61">
        <v>0</v>
      </c>
      <c r="E61">
        <v>0</v>
      </c>
      <c r="F61">
        <v>0.73530333569960027</v>
      </c>
      <c r="G61">
        <v>0.1878554501199777</v>
      </c>
      <c r="H61">
        <v>7.451032412721656E-2</v>
      </c>
      <c r="I61">
        <v>6.8751351269080968E-2</v>
      </c>
      <c r="J61">
        <v>9.6187086111821696E-2</v>
      </c>
      <c r="K61">
        <v>0.25652032267846797</v>
      </c>
      <c r="L61">
        <v>0.94786736586091747</v>
      </c>
      <c r="M61">
        <v>0</v>
      </c>
      <c r="N61">
        <v>0</v>
      </c>
      <c r="O61">
        <v>0</v>
      </c>
      <c r="P61">
        <v>0.43329603367196823</v>
      </c>
      <c r="Q61">
        <v>0.10585663708071967</v>
      </c>
      <c r="R61">
        <v>3.1235226211520067E-2</v>
      </c>
      <c r="S61">
        <v>2.9391793859621963E-2</v>
      </c>
      <c r="T61">
        <v>5.6387113091096432E-2</v>
      </c>
      <c r="U61">
        <v>0.1700194375748319</v>
      </c>
      <c r="V61">
        <v>0.50184233370358422</v>
      </c>
      <c r="W61">
        <v>0</v>
      </c>
      <c r="X61">
        <v>0</v>
      </c>
      <c r="Y61">
        <v>0</v>
      </c>
      <c r="Z61">
        <v>0.41358859238668461</v>
      </c>
      <c r="AA61">
        <v>0.19642231948644515</v>
      </c>
      <c r="AB61">
        <v>0.15104190321817607</v>
      </c>
      <c r="AC61">
        <v>0.14101058012163015</v>
      </c>
      <c r="AD61">
        <v>0.12733044805731339</v>
      </c>
      <c r="AE61">
        <v>0.18132747851132303</v>
      </c>
      <c r="AF61">
        <v>0.51439372037478193</v>
      </c>
      <c r="AG61">
        <v>0</v>
      </c>
      <c r="AH61">
        <v>0</v>
      </c>
      <c r="AI61">
        <v>0</v>
      </c>
      <c r="AJ61">
        <v>0.50166379003136197</v>
      </c>
      <c r="AK61">
        <v>0.13714110943049856</v>
      </c>
      <c r="AL61">
        <v>6.2950359351263363E-2</v>
      </c>
      <c r="AM61">
        <v>6.0142392662033028E-2</v>
      </c>
      <c r="AN61">
        <v>8.1948609931045732E-2</v>
      </c>
      <c r="AO61">
        <v>0.27486888410334337</v>
      </c>
      <c r="AP61">
        <v>0.88181784934756813</v>
      </c>
      <c r="AQ61">
        <v>0</v>
      </c>
      <c r="AS61" t="s">
        <v>318</v>
      </c>
      <c r="AT61" t="s">
        <v>436</v>
      </c>
      <c r="AU61">
        <v>0</v>
      </c>
      <c r="AV61">
        <v>0</v>
      </c>
      <c r="AW61">
        <v>0.58312963809822749</v>
      </c>
      <c r="AX61">
        <v>0.10928467665427392</v>
      </c>
      <c r="AY61">
        <v>3.8175139430910811E-2</v>
      </c>
      <c r="AZ61">
        <v>2.7578183535183744E-2</v>
      </c>
      <c r="BA61">
        <v>4.5925366520205013E-2</v>
      </c>
      <c r="BB61">
        <v>6.4298051895870664E-2</v>
      </c>
      <c r="BC61">
        <v>0.67445987974992772</v>
      </c>
      <c r="BD61">
        <v>0</v>
      </c>
      <c r="BE61">
        <v>0</v>
      </c>
      <c r="BF61">
        <v>0</v>
      </c>
      <c r="BG61">
        <v>0.26064455156441646</v>
      </c>
      <c r="BH61">
        <v>5.4283229855721531E-2</v>
      </c>
      <c r="BI61">
        <v>1.8681911401903083E-2</v>
      </c>
      <c r="BJ61">
        <v>1.5660358104012114E-2</v>
      </c>
      <c r="BK61">
        <v>3.2724212818226336E-2</v>
      </c>
      <c r="BL61">
        <v>8.8080393221648387E-2</v>
      </c>
      <c r="BM61">
        <v>0.27313194469198848</v>
      </c>
      <c r="BN61">
        <v>0</v>
      </c>
      <c r="BO61">
        <v>0</v>
      </c>
      <c r="BP61">
        <v>0</v>
      </c>
      <c r="BQ61">
        <v>0.25917926342602832</v>
      </c>
      <c r="BR61">
        <v>0.1196518703180712</v>
      </c>
      <c r="BS61">
        <v>8.2943130609568344E-2</v>
      </c>
      <c r="BT61">
        <v>3.7787862233467175E-2</v>
      </c>
      <c r="BU61">
        <v>1.9699189380132147E-2</v>
      </c>
      <c r="BV61">
        <v>3.7679610275649728E-2</v>
      </c>
      <c r="BW61">
        <v>0.24451733730274566</v>
      </c>
      <c r="BX61">
        <v>0</v>
      </c>
      <c r="BY61">
        <v>0</v>
      </c>
      <c r="BZ61">
        <v>0</v>
      </c>
      <c r="CA61">
        <v>0.26718171997141432</v>
      </c>
      <c r="CB61">
        <v>8.0598341502840412E-2</v>
      </c>
      <c r="CC61">
        <v>3.0312288851694288E-2</v>
      </c>
      <c r="CD61">
        <v>2.7395599495267112E-2</v>
      </c>
      <c r="CE61">
        <v>2.9061035685979928E-2</v>
      </c>
      <c r="CF61">
        <v>0.14435338409627968</v>
      </c>
      <c r="CG61">
        <v>0.78975994199809696</v>
      </c>
      <c r="CH61">
        <v>0</v>
      </c>
      <c r="CJ61" t="s">
        <v>318</v>
      </c>
      <c r="CK61" t="s">
        <v>437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2.9550126908666763E-3</v>
      </c>
      <c r="CS61">
        <v>8.6132170752474299E-2</v>
      </c>
      <c r="CT61">
        <v>0.22773228836874532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4.247807306972896E-3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3.6180104139859184E-2</v>
      </c>
      <c r="DL61">
        <v>5.1346532809571965E-2</v>
      </c>
      <c r="DM61">
        <v>7.7207972470275374E-2</v>
      </c>
      <c r="DN61">
        <v>1.8122675964567975E-2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2.0462710482589717E-2</v>
      </c>
      <c r="DW61">
        <v>6.3343178160971967E-3</v>
      </c>
      <c r="DX61">
        <v>0</v>
      </c>
      <c r="DY61">
        <v>0</v>
      </c>
      <c r="EA61" t="s">
        <v>318</v>
      </c>
      <c r="EB61" t="s">
        <v>438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3.7336760134542922E-2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Z61" t="s">
        <v>318</v>
      </c>
      <c r="GA61">
        <v>0</v>
      </c>
      <c r="GB61">
        <v>0</v>
      </c>
      <c r="GC61">
        <v>9.1140855626080826E-3</v>
      </c>
      <c r="GD61">
        <v>0.28480934444593864</v>
      </c>
      <c r="GE61">
        <v>0.56815123961873559</v>
      </c>
      <c r="GF61">
        <v>0.6332897348623574</v>
      </c>
      <c r="GG61">
        <v>0.49600807393327356</v>
      </c>
      <c r="GH61">
        <v>0.18576160315000151</v>
      </c>
      <c r="GI61">
        <v>2.7700526746998272E-4</v>
      </c>
      <c r="GJ61">
        <v>0</v>
      </c>
      <c r="GK61">
        <v>0</v>
      </c>
      <c r="GL61">
        <v>0</v>
      </c>
      <c r="GM61">
        <v>7.0973297236807079E-2</v>
      </c>
      <c r="GN61">
        <v>0.4027721410881116</v>
      </c>
      <c r="GO61">
        <v>0.6433039000491787</v>
      </c>
      <c r="GP61">
        <v>0.68623853395650092</v>
      </c>
      <c r="GQ61">
        <v>0.54966336545162331</v>
      </c>
      <c r="GR61">
        <v>0.25893914224918119</v>
      </c>
      <c r="GS61">
        <v>1.3908598139281339E-2</v>
      </c>
      <c r="GT61">
        <v>0</v>
      </c>
      <c r="GU61">
        <v>0</v>
      </c>
      <c r="GV61">
        <v>0</v>
      </c>
      <c r="GW61">
        <v>4.0327510876897753E-2</v>
      </c>
      <c r="GX61">
        <v>0.20735268958402439</v>
      </c>
      <c r="GY61">
        <v>0.36226288794126271</v>
      </c>
      <c r="GZ61">
        <v>0.40048837283805588</v>
      </c>
      <c r="HA61">
        <v>0.33475380824836415</v>
      </c>
      <c r="HB61">
        <v>0.16475372985227607</v>
      </c>
      <c r="HC61">
        <v>1.5959526770809463E-2</v>
      </c>
      <c r="HD61">
        <v>0</v>
      </c>
      <c r="HE61">
        <v>0</v>
      </c>
      <c r="HF61">
        <v>0</v>
      </c>
      <c r="HG61">
        <v>4.3233071589143232E-2</v>
      </c>
      <c r="HH61">
        <v>0.33670718364702412</v>
      </c>
      <c r="HI61">
        <v>0.56086995192684763</v>
      </c>
      <c r="HJ61">
        <v>0.58950539503358956</v>
      </c>
      <c r="HK61">
        <v>0.43936323179497921</v>
      </c>
      <c r="HL61">
        <v>0.14471836376122008</v>
      </c>
      <c r="HM61">
        <v>8.6858214785973358E-4</v>
      </c>
      <c r="HN61">
        <v>0</v>
      </c>
      <c r="HP61" t="s">
        <v>318</v>
      </c>
      <c r="HQ61" t="s">
        <v>450</v>
      </c>
      <c r="HR61" t="s">
        <v>451</v>
      </c>
      <c r="HS61">
        <v>0.57150946810956471</v>
      </c>
    </row>
    <row r="62" spans="2:227" x14ac:dyDescent="0.45">
      <c r="B62" t="s">
        <v>319</v>
      </c>
      <c r="C62" t="s">
        <v>31</v>
      </c>
      <c r="D62">
        <v>0</v>
      </c>
      <c r="E62">
        <v>0</v>
      </c>
      <c r="F62">
        <v>0.51248537615218626</v>
      </c>
      <c r="G62">
        <v>0.12361431753741545</v>
      </c>
      <c r="H62">
        <v>5.1542683330241729E-2</v>
      </c>
      <c r="I62">
        <v>6.5160922753661935E-2</v>
      </c>
      <c r="J62">
        <v>0.10654722204112185</v>
      </c>
      <c r="K62">
        <v>0.3764038871882332</v>
      </c>
      <c r="L62">
        <v>0</v>
      </c>
      <c r="M62">
        <v>0</v>
      </c>
      <c r="N62">
        <v>0</v>
      </c>
      <c r="O62">
        <v>0.92286010435189536</v>
      </c>
      <c r="P62">
        <v>0.35271355291584938</v>
      </c>
      <c r="Q62">
        <v>0.14753883830206874</v>
      </c>
      <c r="R62">
        <v>0.11631331971622004</v>
      </c>
      <c r="S62">
        <v>9.6809072772620977E-2</v>
      </c>
      <c r="T62">
        <v>0.11357932332931207</v>
      </c>
      <c r="U62">
        <v>0.27470458956547017</v>
      </c>
      <c r="V62">
        <v>0.86643437511094412</v>
      </c>
      <c r="W62">
        <v>0</v>
      </c>
      <c r="X62">
        <v>0</v>
      </c>
      <c r="Y62">
        <v>0.83013331151318126</v>
      </c>
      <c r="Z62">
        <v>0.31529621880861369</v>
      </c>
      <c r="AA62">
        <v>0.14225976906657536</v>
      </c>
      <c r="AB62">
        <v>0.11215564114200847</v>
      </c>
      <c r="AC62">
        <v>0.13127082037083757</v>
      </c>
      <c r="AD62">
        <v>0.13881715280196996</v>
      </c>
      <c r="AE62">
        <v>0.23634260050815598</v>
      </c>
      <c r="AF62">
        <v>0.60278129096440891</v>
      </c>
      <c r="AG62">
        <v>0</v>
      </c>
      <c r="AH62">
        <v>0</v>
      </c>
      <c r="AI62">
        <v>0</v>
      </c>
      <c r="AJ62">
        <v>0.3966100195791013</v>
      </c>
      <c r="AK62">
        <v>0.14863125890842077</v>
      </c>
      <c r="AL62">
        <v>0.12471888259645322</v>
      </c>
      <c r="AM62">
        <v>0.12077609453332026</v>
      </c>
      <c r="AN62">
        <v>0.14647014643408859</v>
      </c>
      <c r="AO62">
        <v>0.43064940092514703</v>
      </c>
      <c r="AP62">
        <v>0</v>
      </c>
      <c r="AQ62">
        <v>0</v>
      </c>
      <c r="AS62" t="s">
        <v>319</v>
      </c>
      <c r="AT62" t="s">
        <v>436</v>
      </c>
      <c r="AU62">
        <v>0</v>
      </c>
      <c r="AV62">
        <v>0</v>
      </c>
      <c r="AW62">
        <v>0.27959786641924267</v>
      </c>
      <c r="AX62">
        <v>7.0931135107794016E-2</v>
      </c>
      <c r="AY62">
        <v>2.539131784667879E-2</v>
      </c>
      <c r="AZ62">
        <v>2.9827968503938939E-2</v>
      </c>
      <c r="BA62">
        <v>3.6407327712881181E-2</v>
      </c>
      <c r="BB62">
        <v>7.4428876319732384E-2</v>
      </c>
      <c r="BC62">
        <v>0</v>
      </c>
      <c r="BD62">
        <v>0</v>
      </c>
      <c r="BE62">
        <v>0</v>
      </c>
      <c r="BF62">
        <v>0.86583321695982418</v>
      </c>
      <c r="BG62">
        <v>0.21470304382386038</v>
      </c>
      <c r="BH62">
        <v>8.7102567845167345E-2</v>
      </c>
      <c r="BI62">
        <v>4.6866039225493192E-2</v>
      </c>
      <c r="BJ62">
        <v>3.2982031489343748E-2</v>
      </c>
      <c r="BK62">
        <v>1.2903593848973518E-2</v>
      </c>
      <c r="BL62">
        <v>5.3392423679633191E-2</v>
      </c>
      <c r="BM62">
        <v>0.75404690692876708</v>
      </c>
      <c r="BN62">
        <v>0</v>
      </c>
      <c r="BO62">
        <v>0</v>
      </c>
      <c r="BP62">
        <v>0.71148651638454796</v>
      </c>
      <c r="BQ62">
        <v>0.19648375374282698</v>
      </c>
      <c r="BR62">
        <v>8.1676888218202237E-2</v>
      </c>
      <c r="BS62">
        <v>5.3294429150703704E-2</v>
      </c>
      <c r="BT62">
        <v>4.2364763221480202E-2</v>
      </c>
      <c r="BU62">
        <v>3.8843132695941286E-2</v>
      </c>
      <c r="BV62">
        <v>8.4628843170338919E-2</v>
      </c>
      <c r="BW62">
        <v>0.39659365653878281</v>
      </c>
      <c r="BX62">
        <v>0</v>
      </c>
      <c r="BY62">
        <v>0</v>
      </c>
      <c r="BZ62">
        <v>0</v>
      </c>
      <c r="CA62">
        <v>0.2423131542161755</v>
      </c>
      <c r="CB62">
        <v>8.5614041665061119E-2</v>
      </c>
      <c r="CC62">
        <v>5.7525361889427994E-2</v>
      </c>
      <c r="CD62">
        <v>4.3026456101904816E-2</v>
      </c>
      <c r="CE62">
        <v>2.9781056381734623E-2</v>
      </c>
      <c r="CF62">
        <v>0.16214972103429734</v>
      </c>
      <c r="CG62">
        <v>0</v>
      </c>
      <c r="CH62">
        <v>0</v>
      </c>
      <c r="CJ62" t="s">
        <v>319</v>
      </c>
      <c r="CK62" t="s">
        <v>437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2.2122822192795478E-2</v>
      </c>
      <c r="CS62">
        <v>0.15595968857247641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1.1004287770396698E-2</v>
      </c>
      <c r="DB62">
        <v>4.679492261395217E-2</v>
      </c>
      <c r="DC62">
        <v>0.11105628370292592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2.5740875956880346E-2</v>
      </c>
      <c r="DL62">
        <v>3.8288350483396606E-2</v>
      </c>
      <c r="DM62">
        <v>6.1965066715080223E-2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1.296705177359159E-2</v>
      </c>
      <c r="DV62">
        <v>5.814088416382069E-2</v>
      </c>
      <c r="DW62">
        <v>8.8838303263498883E-2</v>
      </c>
      <c r="DX62">
        <v>0</v>
      </c>
      <c r="DY62">
        <v>0</v>
      </c>
      <c r="EA62" t="s">
        <v>319</v>
      </c>
      <c r="EB62" t="s">
        <v>438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Z62" t="s">
        <v>319</v>
      </c>
      <c r="GA62">
        <v>0</v>
      </c>
      <c r="GB62">
        <v>0</v>
      </c>
      <c r="GC62">
        <v>5.9234376583646713E-2</v>
      </c>
      <c r="GD62">
        <v>0.39243413129094401</v>
      </c>
      <c r="GE62">
        <v>0.6235881512548046</v>
      </c>
      <c r="GF62">
        <v>0.62767132565993256</v>
      </c>
      <c r="GG62">
        <v>0.44172225975360824</v>
      </c>
      <c r="GH62">
        <v>0.11090893745343035</v>
      </c>
      <c r="GI62">
        <v>0</v>
      </c>
      <c r="GJ62">
        <v>0</v>
      </c>
      <c r="GK62">
        <v>0</v>
      </c>
      <c r="GL62">
        <v>3.1195544986846113E-5</v>
      </c>
      <c r="GM62">
        <v>0.10108217417137229</v>
      </c>
      <c r="GN62">
        <v>0.37880824920719591</v>
      </c>
      <c r="GO62">
        <v>0.56830747172211937</v>
      </c>
      <c r="GP62">
        <v>0.58875463328823574</v>
      </c>
      <c r="GQ62">
        <v>0.43081264674476211</v>
      </c>
      <c r="GR62">
        <v>0.14368433843895745</v>
      </c>
      <c r="GS62">
        <v>2.7202704318447617E-4</v>
      </c>
      <c r="GT62">
        <v>0</v>
      </c>
      <c r="GU62">
        <v>0</v>
      </c>
      <c r="GV62">
        <v>2.7395019204773033E-4</v>
      </c>
      <c r="GW62">
        <v>8.3617175220911943E-2</v>
      </c>
      <c r="GX62">
        <v>0.28851961285980926</v>
      </c>
      <c r="GY62">
        <v>0.42264712770234469</v>
      </c>
      <c r="GZ62">
        <v>0.39369722195865919</v>
      </c>
      <c r="HA62">
        <v>0.30153614901713155</v>
      </c>
      <c r="HB62">
        <v>0.1095275745905763</v>
      </c>
      <c r="HC62">
        <v>2.282155997454596E-3</v>
      </c>
      <c r="HD62">
        <v>0</v>
      </c>
      <c r="HE62">
        <v>0</v>
      </c>
      <c r="HF62">
        <v>0</v>
      </c>
      <c r="HG62">
        <v>8.6202968489231882E-2</v>
      </c>
      <c r="HH62">
        <v>0.35437087128039496</v>
      </c>
      <c r="HI62">
        <v>0.50624620700084344</v>
      </c>
      <c r="HJ62">
        <v>0.49113564464357035</v>
      </c>
      <c r="HK62">
        <v>0.32041570417810838</v>
      </c>
      <c r="HL62">
        <v>6.1683962389406904E-2</v>
      </c>
      <c r="HM62">
        <v>0</v>
      </c>
      <c r="HN62">
        <v>0</v>
      </c>
      <c r="HP62" t="s">
        <v>319</v>
      </c>
      <c r="HQ62" t="s">
        <v>450</v>
      </c>
      <c r="HR62" t="s">
        <v>451</v>
      </c>
      <c r="HS62">
        <v>0.55724381698816827</v>
      </c>
    </row>
    <row r="63" spans="2:227" x14ac:dyDescent="0.45">
      <c r="B63" t="s">
        <v>320</v>
      </c>
      <c r="C63" t="s">
        <v>31</v>
      </c>
      <c r="D63">
        <v>0</v>
      </c>
      <c r="E63">
        <v>0</v>
      </c>
      <c r="F63">
        <v>0.50831529915044082</v>
      </c>
      <c r="G63">
        <v>0.1245450301156022</v>
      </c>
      <c r="H63">
        <v>4.7085414381724637E-2</v>
      </c>
      <c r="I63">
        <v>5.0720754846445351E-2</v>
      </c>
      <c r="J63">
        <v>9.8649794525828532E-2</v>
      </c>
      <c r="K63">
        <v>0.35887165969315216</v>
      </c>
      <c r="L63">
        <v>0</v>
      </c>
      <c r="M63">
        <v>0</v>
      </c>
      <c r="N63">
        <v>0</v>
      </c>
      <c r="O63">
        <v>0.95652173913043503</v>
      </c>
      <c r="P63">
        <v>0.34762316853430958</v>
      </c>
      <c r="Q63">
        <v>0.11463255930676365</v>
      </c>
      <c r="R63">
        <v>7.9548634971548904E-2</v>
      </c>
      <c r="S63">
        <v>7.8230513431614385E-2</v>
      </c>
      <c r="T63">
        <v>0.10559069999121967</v>
      </c>
      <c r="U63">
        <v>0.26543748614416551</v>
      </c>
      <c r="V63">
        <v>0.84844635390019962</v>
      </c>
      <c r="W63">
        <v>0</v>
      </c>
      <c r="X63">
        <v>0</v>
      </c>
      <c r="Y63">
        <v>0.87043691111800825</v>
      </c>
      <c r="Z63">
        <v>0.32553999462429861</v>
      </c>
      <c r="AA63">
        <v>0.14723472292336495</v>
      </c>
      <c r="AB63">
        <v>0.1190366943823046</v>
      </c>
      <c r="AC63">
        <v>0.13223080432607914</v>
      </c>
      <c r="AD63">
        <v>0.13729286947734634</v>
      </c>
      <c r="AE63">
        <v>0.23441521727003184</v>
      </c>
      <c r="AF63">
        <v>0.59426182152957863</v>
      </c>
      <c r="AG63">
        <v>0</v>
      </c>
      <c r="AH63">
        <v>0</v>
      </c>
      <c r="AI63">
        <v>0</v>
      </c>
      <c r="AJ63">
        <v>0.41526259556727879</v>
      </c>
      <c r="AK63">
        <v>0.1732657822181663</v>
      </c>
      <c r="AL63">
        <v>0.13997794562692306</v>
      </c>
      <c r="AM63">
        <v>0.14776602634524588</v>
      </c>
      <c r="AN63">
        <v>0.16077647711409998</v>
      </c>
      <c r="AO63">
        <v>0.43668125002181557</v>
      </c>
      <c r="AP63">
        <v>0</v>
      </c>
      <c r="AQ63">
        <v>0</v>
      </c>
      <c r="AS63" t="s">
        <v>320</v>
      </c>
      <c r="AT63" t="s">
        <v>436</v>
      </c>
      <c r="AU63">
        <v>0</v>
      </c>
      <c r="AV63">
        <v>0</v>
      </c>
      <c r="AW63">
        <v>0.28235694893157037</v>
      </c>
      <c r="AX63">
        <v>7.1294414680786719E-2</v>
      </c>
      <c r="AY63">
        <v>2.3133742681989033E-2</v>
      </c>
      <c r="AZ63">
        <v>2.384135377159716E-2</v>
      </c>
      <c r="BA63">
        <v>4.2636590690692464E-2</v>
      </c>
      <c r="BB63">
        <v>8.9854747061697479E-2</v>
      </c>
      <c r="BC63">
        <v>0</v>
      </c>
      <c r="BD63">
        <v>0</v>
      </c>
      <c r="BE63">
        <v>0</v>
      </c>
      <c r="BF63">
        <v>0.9149338374291115</v>
      </c>
      <c r="BG63">
        <v>0.19569351904435001</v>
      </c>
      <c r="BH63">
        <v>6.9498440492588742E-2</v>
      </c>
      <c r="BI63">
        <v>3.2338476879086406E-2</v>
      </c>
      <c r="BJ63">
        <v>3.4942336724514855E-2</v>
      </c>
      <c r="BK63">
        <v>2.2226010028864984E-2</v>
      </c>
      <c r="BL63">
        <v>5.9642412524234023E-2</v>
      </c>
      <c r="BM63">
        <v>0.7381272658486544</v>
      </c>
      <c r="BN63">
        <v>0</v>
      </c>
      <c r="BO63">
        <v>0</v>
      </c>
      <c r="BP63">
        <v>0.76983395339916239</v>
      </c>
      <c r="BQ63">
        <v>0.19697274489593916</v>
      </c>
      <c r="BR63">
        <v>8.0627459756196729E-2</v>
      </c>
      <c r="BS63">
        <v>5.699569249189456E-2</v>
      </c>
      <c r="BT63">
        <v>4.0534264780399704E-2</v>
      </c>
      <c r="BU63">
        <v>2.1827727398972263E-2</v>
      </c>
      <c r="BV63">
        <v>5.7291605480498997E-2</v>
      </c>
      <c r="BW63">
        <v>0.39094806998681675</v>
      </c>
      <c r="BX63">
        <v>0</v>
      </c>
      <c r="BY63">
        <v>0</v>
      </c>
      <c r="BZ63">
        <v>0</v>
      </c>
      <c r="CA63">
        <v>0.26286077842695854</v>
      </c>
      <c r="CB63">
        <v>9.4250428480422033E-2</v>
      </c>
      <c r="CC63">
        <v>6.4940661093667779E-2</v>
      </c>
      <c r="CD63">
        <v>3.8496483681787506E-2</v>
      </c>
      <c r="CE63">
        <v>2.1901014211877064E-2</v>
      </c>
      <c r="CF63">
        <v>0.10632353924534098</v>
      </c>
      <c r="CG63">
        <v>0</v>
      </c>
      <c r="CH63">
        <v>0</v>
      </c>
      <c r="CJ63" t="s">
        <v>320</v>
      </c>
      <c r="CK63" t="s">
        <v>437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1.2121388877264133E-2</v>
      </c>
      <c r="CS63">
        <v>0.12703316733627196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1.5808600617349517E-3</v>
      </c>
      <c r="DB63">
        <v>3.4823488924195359E-2</v>
      </c>
      <c r="DC63">
        <v>9.1694224456683418E-2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2.8317129966631414E-2</v>
      </c>
      <c r="DL63">
        <v>5.6863032838021091E-2</v>
      </c>
      <c r="DM63">
        <v>9.0926803757010469E-2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3.2617911109591731E-2</v>
      </c>
      <c r="DV63">
        <v>7.4998386287042543E-2</v>
      </c>
      <c r="DW63">
        <v>0.15799998377520577</v>
      </c>
      <c r="DX63">
        <v>0</v>
      </c>
      <c r="DY63">
        <v>0</v>
      </c>
      <c r="EA63" t="s">
        <v>320</v>
      </c>
      <c r="EB63" t="s">
        <v>438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Z63" t="s">
        <v>320</v>
      </c>
      <c r="GA63">
        <v>0</v>
      </c>
      <c r="GB63">
        <v>0</v>
      </c>
      <c r="GC63">
        <v>5.7101472292179579E-2</v>
      </c>
      <c r="GD63">
        <v>0.38863027869848721</v>
      </c>
      <c r="GE63">
        <v>0.62302590148511916</v>
      </c>
      <c r="GF63">
        <v>0.6400220038223613</v>
      </c>
      <c r="GG63">
        <v>0.45127716121832262</v>
      </c>
      <c r="GH63">
        <v>0.1165836823780956</v>
      </c>
      <c r="GI63">
        <v>0</v>
      </c>
      <c r="GJ63">
        <v>0</v>
      </c>
      <c r="GK63">
        <v>0</v>
      </c>
      <c r="GL63">
        <v>7.5460446285189575E-6</v>
      </c>
      <c r="GM63">
        <v>0.10537418927255303</v>
      </c>
      <c r="GN63">
        <v>0.40487514858355805</v>
      </c>
      <c r="GO63">
        <v>0.59710749313604305</v>
      </c>
      <c r="GP63">
        <v>0.60232294940832865</v>
      </c>
      <c r="GQ63">
        <v>0.43164388036887447</v>
      </c>
      <c r="GR63">
        <v>0.14457525953916681</v>
      </c>
      <c r="GS63">
        <v>3.1129885776813999E-4</v>
      </c>
      <c r="GT63">
        <v>0</v>
      </c>
      <c r="GU63">
        <v>0</v>
      </c>
      <c r="GV63">
        <v>6.8943885231703824E-5</v>
      </c>
      <c r="GW63">
        <v>8.1733252047597682E-2</v>
      </c>
      <c r="GX63">
        <v>0.29276166920807351</v>
      </c>
      <c r="GY63">
        <v>0.42016317991576918</v>
      </c>
      <c r="GZ63">
        <v>0.3984978233417687</v>
      </c>
      <c r="HA63">
        <v>0.29301283755099916</v>
      </c>
      <c r="HB63">
        <v>0.10996855209753281</v>
      </c>
      <c r="HC63">
        <v>2.2734748688504874E-3</v>
      </c>
      <c r="HD63">
        <v>0</v>
      </c>
      <c r="HE63">
        <v>0</v>
      </c>
      <c r="HF63">
        <v>0</v>
      </c>
      <c r="HG63">
        <v>7.6851364825332544E-2</v>
      </c>
      <c r="HH63">
        <v>0.33469771244710306</v>
      </c>
      <c r="HI63">
        <v>0.49241378695397175</v>
      </c>
      <c r="HJ63">
        <v>0.47261971971843247</v>
      </c>
      <c r="HK63">
        <v>0.3109988110163745</v>
      </c>
      <c r="HL63">
        <v>6.1593653865322458E-2</v>
      </c>
      <c r="HM63">
        <v>0</v>
      </c>
      <c r="HN63">
        <v>0</v>
      </c>
      <c r="HP63" t="s">
        <v>320</v>
      </c>
      <c r="HQ63" t="s">
        <v>450</v>
      </c>
      <c r="HR63" t="s">
        <v>451</v>
      </c>
      <c r="HS63">
        <v>0.47796854802671013</v>
      </c>
    </row>
    <row r="64" spans="2:227" x14ac:dyDescent="0.45">
      <c r="B64" t="s">
        <v>321</v>
      </c>
      <c r="C64" t="s">
        <v>31</v>
      </c>
      <c r="D64">
        <v>0</v>
      </c>
      <c r="E64">
        <v>0</v>
      </c>
      <c r="F64">
        <v>0.50337038767739328</v>
      </c>
      <c r="G64">
        <v>0.15438029267533243</v>
      </c>
      <c r="H64">
        <v>5.2536213727550504E-2</v>
      </c>
      <c r="I64">
        <v>5.4926659885124025E-2</v>
      </c>
      <c r="J64">
        <v>7.7871050336792369E-2</v>
      </c>
      <c r="K64">
        <v>0.21290923606375667</v>
      </c>
      <c r="L64">
        <v>0.81784008315022427</v>
      </c>
      <c r="M64">
        <v>0</v>
      </c>
      <c r="N64">
        <v>0</v>
      </c>
      <c r="O64">
        <v>0</v>
      </c>
      <c r="P64">
        <v>0.46987281005370046</v>
      </c>
      <c r="Q64">
        <v>0.12371772925790417</v>
      </c>
      <c r="R64">
        <v>3.56498012649605E-2</v>
      </c>
      <c r="S64">
        <v>3.3298356379604453E-2</v>
      </c>
      <c r="T64">
        <v>6.4537376889454545E-2</v>
      </c>
      <c r="U64">
        <v>0.17852709920538601</v>
      </c>
      <c r="V64">
        <v>0.5</v>
      </c>
      <c r="W64">
        <v>0</v>
      </c>
      <c r="X64">
        <v>0</v>
      </c>
      <c r="Y64">
        <v>0</v>
      </c>
      <c r="Z64">
        <v>0.48269927786709843</v>
      </c>
      <c r="AA64">
        <v>0.19798041698602165</v>
      </c>
      <c r="AB64">
        <v>0.14443029521376319</v>
      </c>
      <c r="AC64">
        <v>0.13600363578895958</v>
      </c>
      <c r="AD64">
        <v>0.14360593386399978</v>
      </c>
      <c r="AE64">
        <v>0.21240285428025379</v>
      </c>
      <c r="AF64">
        <v>0.52223782932963314</v>
      </c>
      <c r="AG64">
        <v>0</v>
      </c>
      <c r="AH64">
        <v>0</v>
      </c>
      <c r="AI64">
        <v>0</v>
      </c>
      <c r="AJ64">
        <v>0.54404676745065106</v>
      </c>
      <c r="AK64">
        <v>0.19140766366209838</v>
      </c>
      <c r="AL64">
        <v>0.13091357613794619</v>
      </c>
      <c r="AM64">
        <v>0.13804078621740998</v>
      </c>
      <c r="AN64">
        <v>0.14281483406944334</v>
      </c>
      <c r="AO64">
        <v>0.28859280665129639</v>
      </c>
      <c r="AP64">
        <v>0.87755762029547146</v>
      </c>
      <c r="AQ64">
        <v>0</v>
      </c>
      <c r="AS64" t="s">
        <v>321</v>
      </c>
      <c r="AT64" t="s">
        <v>436</v>
      </c>
      <c r="AU64">
        <v>0</v>
      </c>
      <c r="AV64">
        <v>0</v>
      </c>
      <c r="AW64">
        <v>0.27948664874019913</v>
      </c>
      <c r="AX64">
        <v>8.3511600865161628E-2</v>
      </c>
      <c r="AY64">
        <v>2.9421185268755538E-2</v>
      </c>
      <c r="AZ64">
        <v>2.7633428866131543E-2</v>
      </c>
      <c r="BA64">
        <v>3.1565846085362961E-2</v>
      </c>
      <c r="BB64">
        <v>7.8359545829198435E-2</v>
      </c>
      <c r="BC64">
        <v>0.68229088991022069</v>
      </c>
      <c r="BD64">
        <v>0</v>
      </c>
      <c r="BE64">
        <v>0</v>
      </c>
      <c r="BF64">
        <v>0</v>
      </c>
      <c r="BG64">
        <v>0.25865742485023907</v>
      </c>
      <c r="BH64">
        <v>6.6449689014840552E-2</v>
      </c>
      <c r="BI64">
        <v>2.0937199642815735E-2</v>
      </c>
      <c r="BJ64">
        <v>1.6716017905301857E-2</v>
      </c>
      <c r="BK64">
        <v>3.5037628485178898E-2</v>
      </c>
      <c r="BL64">
        <v>6.6691950318358742E-2</v>
      </c>
      <c r="BM64">
        <v>0.25631201096357387</v>
      </c>
      <c r="BN64">
        <v>0</v>
      </c>
      <c r="BO64">
        <v>0</v>
      </c>
      <c r="BP64">
        <v>0</v>
      </c>
      <c r="BQ64">
        <v>0.30564393060895895</v>
      </c>
      <c r="BR64">
        <v>0.11734110935675618</v>
      </c>
      <c r="BS64">
        <v>7.5683953452233721E-2</v>
      </c>
      <c r="BT64">
        <v>4.8381061468529551E-2</v>
      </c>
      <c r="BU64">
        <v>1.4614617589464597E-2</v>
      </c>
      <c r="BV64">
        <v>3.7028938068313637E-2</v>
      </c>
      <c r="BW64">
        <v>0.29931105385611245</v>
      </c>
      <c r="BX64">
        <v>0</v>
      </c>
      <c r="BY64">
        <v>0</v>
      </c>
      <c r="BZ64">
        <v>0</v>
      </c>
      <c r="CA64">
        <v>0.33932332548835059</v>
      </c>
      <c r="CB64">
        <v>0.11457469810073437</v>
      </c>
      <c r="CC64">
        <v>6.0126886877154416E-2</v>
      </c>
      <c r="CD64">
        <v>4.262420850793628E-2</v>
      </c>
      <c r="CE64">
        <v>2.1618665552918206E-2</v>
      </c>
      <c r="CF64">
        <v>5.5802406022152432E-2</v>
      </c>
      <c r="CG64">
        <v>0.62618398625150096</v>
      </c>
      <c r="CH64">
        <v>0</v>
      </c>
      <c r="CJ64" t="s">
        <v>321</v>
      </c>
      <c r="CK64" t="s">
        <v>437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1.1017346758575049E-2</v>
      </c>
      <c r="CS64">
        <v>4.8172642645823556E-2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2.0168109462315547E-4</v>
      </c>
      <c r="DC64">
        <v>2.9971335015153044E-2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2.191791005243722E-2</v>
      </c>
      <c r="DL64">
        <v>6.0081477747215888E-2</v>
      </c>
      <c r="DM64">
        <v>0.10022767318807616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1.7175406900151315E-2</v>
      </c>
      <c r="DV64">
        <v>5.4164722749061311E-2</v>
      </c>
      <c r="DW64">
        <v>0.11981125225136097</v>
      </c>
      <c r="DX64">
        <v>0.15011698554833899</v>
      </c>
      <c r="DY64">
        <v>0</v>
      </c>
      <c r="EA64" t="s">
        <v>321</v>
      </c>
      <c r="EB64" t="s">
        <v>438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1.1067101291340111E-2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Z64" t="s">
        <v>321</v>
      </c>
      <c r="GA64">
        <v>0</v>
      </c>
      <c r="GB64">
        <v>0</v>
      </c>
      <c r="GC64">
        <v>2.203244752365998E-2</v>
      </c>
      <c r="GD64">
        <v>0.2957819540530765</v>
      </c>
      <c r="GE64">
        <v>0.55919349806194751</v>
      </c>
      <c r="GF64">
        <v>0.60647521082717881</v>
      </c>
      <c r="GG64">
        <v>0.49568641298255489</v>
      </c>
      <c r="GH64">
        <v>0.21264559928484097</v>
      </c>
      <c r="GI64">
        <v>3.2710923547034309E-3</v>
      </c>
      <c r="GJ64">
        <v>0</v>
      </c>
      <c r="GK64">
        <v>0</v>
      </c>
      <c r="GL64">
        <v>0</v>
      </c>
      <c r="GM64">
        <v>4.9021593428347672E-2</v>
      </c>
      <c r="GN64">
        <v>0.35214304036136107</v>
      </c>
      <c r="GO64">
        <v>0.61022193314394502</v>
      </c>
      <c r="GP64">
        <v>0.65690953018539067</v>
      </c>
      <c r="GQ64">
        <v>0.52632630562523774</v>
      </c>
      <c r="GR64">
        <v>0.24459056807052745</v>
      </c>
      <c r="GS64">
        <v>9.7967961447875968E-3</v>
      </c>
      <c r="GT64">
        <v>0</v>
      </c>
      <c r="GU64">
        <v>0</v>
      </c>
      <c r="GV64">
        <v>0</v>
      </c>
      <c r="GW64">
        <v>3.4062398929520975E-2</v>
      </c>
      <c r="GX64">
        <v>0.2279255872402991</v>
      </c>
      <c r="GY64">
        <v>0.39111757416938964</v>
      </c>
      <c r="GZ64">
        <v>0.42745663654014754</v>
      </c>
      <c r="HA64">
        <v>0.33897716260183691</v>
      </c>
      <c r="HB64">
        <v>0.15339184077385237</v>
      </c>
      <c r="HC64">
        <v>9.4844987842523376E-3</v>
      </c>
      <c r="HD64">
        <v>0</v>
      </c>
      <c r="HE64">
        <v>0</v>
      </c>
      <c r="HF64">
        <v>0</v>
      </c>
      <c r="HG64">
        <v>3.5245238955544329E-2</v>
      </c>
      <c r="HH64">
        <v>0.27351663293902601</v>
      </c>
      <c r="HI64">
        <v>0.47380877193484422</v>
      </c>
      <c r="HJ64">
        <v>0.47914493651962986</v>
      </c>
      <c r="HK64">
        <v>0.35763596961341659</v>
      </c>
      <c r="HL64">
        <v>0.12596976595667025</v>
      </c>
      <c r="HM64">
        <v>6.7866426753393646E-4</v>
      </c>
      <c r="HN64">
        <v>0</v>
      </c>
      <c r="HP64" t="s">
        <v>321</v>
      </c>
      <c r="HQ64" t="s">
        <v>450</v>
      </c>
      <c r="HR64" t="s">
        <v>451</v>
      </c>
      <c r="HS64">
        <v>0.4000400619505825</v>
      </c>
    </row>
    <row r="65" spans="2:227" x14ac:dyDescent="0.45">
      <c r="B65" t="s">
        <v>322</v>
      </c>
      <c r="C65" t="s">
        <v>31</v>
      </c>
      <c r="D65">
        <v>0</v>
      </c>
      <c r="E65">
        <v>0</v>
      </c>
      <c r="F65">
        <v>0.50725086989216994</v>
      </c>
      <c r="G65">
        <v>0.15849374551766054</v>
      </c>
      <c r="H65">
        <v>4.9870218042891108E-2</v>
      </c>
      <c r="I65">
        <v>4.7442068324420293E-2</v>
      </c>
      <c r="J65">
        <v>6.8161017769939186E-2</v>
      </c>
      <c r="K65">
        <v>0.20878784322879723</v>
      </c>
      <c r="L65">
        <v>0.82589075804406864</v>
      </c>
      <c r="M65">
        <v>0</v>
      </c>
      <c r="N65">
        <v>0</v>
      </c>
      <c r="O65">
        <v>0</v>
      </c>
      <c r="P65">
        <v>0.46956884955342165</v>
      </c>
      <c r="Q65">
        <v>0.12102515958487654</v>
      </c>
      <c r="R65">
        <v>3.3922877046615098E-2</v>
      </c>
      <c r="S65">
        <v>3.3397478164239207E-2</v>
      </c>
      <c r="T65">
        <v>6.1516429233893888E-2</v>
      </c>
      <c r="U65">
        <v>0.16999819702268712</v>
      </c>
      <c r="V65">
        <v>0.5</v>
      </c>
      <c r="W65">
        <v>0</v>
      </c>
      <c r="X65">
        <v>0</v>
      </c>
      <c r="Y65">
        <v>0</v>
      </c>
      <c r="Z65">
        <v>0.49052890716320202</v>
      </c>
      <c r="AA65">
        <v>0.2087955492153033</v>
      </c>
      <c r="AB65">
        <v>0.15900607382899856</v>
      </c>
      <c r="AC65">
        <v>0.14997551910364285</v>
      </c>
      <c r="AD65">
        <v>0.15689285874050107</v>
      </c>
      <c r="AE65">
        <v>0.21685148915833696</v>
      </c>
      <c r="AF65">
        <v>0.52672302319056086</v>
      </c>
      <c r="AG65">
        <v>0</v>
      </c>
      <c r="AH65">
        <v>0</v>
      </c>
      <c r="AI65">
        <v>0</v>
      </c>
      <c r="AJ65">
        <v>0.53483326122733232</v>
      </c>
      <c r="AK65">
        <v>0.17654479831240347</v>
      </c>
      <c r="AL65">
        <v>0.1187371824206277</v>
      </c>
      <c r="AM65">
        <v>0.11835215967024898</v>
      </c>
      <c r="AN65">
        <v>0.13899277583132916</v>
      </c>
      <c r="AO65">
        <v>0.2878707071862347</v>
      </c>
      <c r="AP65">
        <v>0.86155534841971504</v>
      </c>
      <c r="AQ65">
        <v>0</v>
      </c>
      <c r="AS65" t="s">
        <v>322</v>
      </c>
      <c r="AT65" t="s">
        <v>436</v>
      </c>
      <c r="AU65">
        <v>0</v>
      </c>
      <c r="AV65">
        <v>0</v>
      </c>
      <c r="AW65">
        <v>0.2925927381741204</v>
      </c>
      <c r="AX65">
        <v>9.1453791421635164E-2</v>
      </c>
      <c r="AY65">
        <v>2.7554557507491098E-2</v>
      </c>
      <c r="AZ65">
        <v>2.0677181724834688E-2</v>
      </c>
      <c r="BA65">
        <v>3.6270451560472428E-2</v>
      </c>
      <c r="BB65">
        <v>8.3057701299768985E-2</v>
      </c>
      <c r="BC65">
        <v>0.69129010299379301</v>
      </c>
      <c r="BD65">
        <v>0</v>
      </c>
      <c r="BE65">
        <v>0</v>
      </c>
      <c r="BF65">
        <v>0</v>
      </c>
      <c r="BG65">
        <v>0.26131083401235461</v>
      </c>
      <c r="BH65">
        <v>6.4843327836126313E-2</v>
      </c>
      <c r="BI65">
        <v>1.933000273839177E-2</v>
      </c>
      <c r="BJ65">
        <v>1.8562214242064001E-2</v>
      </c>
      <c r="BK65">
        <v>3.3477706763960856E-2</v>
      </c>
      <c r="BL65">
        <v>6.7426781444853104E-2</v>
      </c>
      <c r="BM65">
        <v>0.25193450726718541</v>
      </c>
      <c r="BN65">
        <v>0</v>
      </c>
      <c r="BO65">
        <v>0</v>
      </c>
      <c r="BP65">
        <v>0</v>
      </c>
      <c r="BQ65">
        <v>0.31782675165761659</v>
      </c>
      <c r="BR65">
        <v>0.12531019221406284</v>
      </c>
      <c r="BS65">
        <v>8.8478853053008691E-2</v>
      </c>
      <c r="BT65">
        <v>3.9258086700026548E-2</v>
      </c>
      <c r="BU65">
        <v>1.9301059749063289E-2</v>
      </c>
      <c r="BV65">
        <v>4.4147406501911186E-2</v>
      </c>
      <c r="BW65">
        <v>0.2808325471780746</v>
      </c>
      <c r="BX65">
        <v>0</v>
      </c>
      <c r="BY65">
        <v>0</v>
      </c>
      <c r="BZ65">
        <v>0</v>
      </c>
      <c r="CA65">
        <v>0.32261248986499036</v>
      </c>
      <c r="CB65">
        <v>0.10829821638446123</v>
      </c>
      <c r="CC65">
        <v>5.5406499392413044E-2</v>
      </c>
      <c r="CD65">
        <v>3.946576447558485E-2</v>
      </c>
      <c r="CE65">
        <v>2.1795494198946677E-2</v>
      </c>
      <c r="CF65">
        <v>6.485356940725516E-2</v>
      </c>
      <c r="CG65">
        <v>0.50622566079843068</v>
      </c>
      <c r="CH65">
        <v>0</v>
      </c>
      <c r="CJ65" t="s">
        <v>322</v>
      </c>
      <c r="CK65" t="s">
        <v>437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1.9744259865758164E-3</v>
      </c>
      <c r="CS65">
        <v>3.3650462889416893E-2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1.2435570463833945E-3</v>
      </c>
      <c r="DC65">
        <v>2.3541608972114221E-2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4.3235096019342452E-2</v>
      </c>
      <c r="DL65">
        <v>6.7352452048757339E-2</v>
      </c>
      <c r="DM65">
        <v>9.4177910786777744E-2</v>
      </c>
      <c r="DN65">
        <v>2.5341962414104371E-2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1.215945643327491E-2</v>
      </c>
      <c r="DV65">
        <v>4.9668810904563869E-2</v>
      </c>
      <c r="DW65">
        <v>0.11113869206050489</v>
      </c>
      <c r="DX65">
        <v>0.23987553897293692</v>
      </c>
      <c r="DY65">
        <v>0</v>
      </c>
      <c r="EA65" t="s">
        <v>322</v>
      </c>
      <c r="EB65" t="s">
        <v>438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2.1610490903756666E-2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Z65" t="s">
        <v>322</v>
      </c>
      <c r="GA65">
        <v>0</v>
      </c>
      <c r="GB65">
        <v>0</v>
      </c>
      <c r="GC65">
        <v>2.1613353062654318E-2</v>
      </c>
      <c r="GD65">
        <v>0.30503991528831459</v>
      </c>
      <c r="GE65">
        <v>0.58416996008399313</v>
      </c>
      <c r="GF65">
        <v>0.64122155002567516</v>
      </c>
      <c r="GG65">
        <v>0.52316965805374582</v>
      </c>
      <c r="GH65">
        <v>0.22588544064718807</v>
      </c>
      <c r="GI65">
        <v>3.684083171794526E-3</v>
      </c>
      <c r="GJ65">
        <v>0</v>
      </c>
      <c r="GK65">
        <v>0</v>
      </c>
      <c r="GL65">
        <v>0</v>
      </c>
      <c r="GM65">
        <v>4.9948932424923875E-2</v>
      </c>
      <c r="GN65">
        <v>0.36159064226545784</v>
      </c>
      <c r="GO65">
        <v>0.61316353446819882</v>
      </c>
      <c r="GP65">
        <v>0.65194617978695657</v>
      </c>
      <c r="GQ65">
        <v>0.51831023980573021</v>
      </c>
      <c r="GR65">
        <v>0.24430837748589762</v>
      </c>
      <c r="GS65">
        <v>1.130045085631773E-2</v>
      </c>
      <c r="GT65">
        <v>0</v>
      </c>
      <c r="GU65">
        <v>0</v>
      </c>
      <c r="GV65">
        <v>0</v>
      </c>
      <c r="GW65">
        <v>3.0956602994631457E-2</v>
      </c>
      <c r="GX65">
        <v>0.21179660814287385</v>
      </c>
      <c r="GY65">
        <v>0.35100452703732843</v>
      </c>
      <c r="GZ65">
        <v>0.3865481050414718</v>
      </c>
      <c r="HA65">
        <v>0.3115804629508685</v>
      </c>
      <c r="HB65">
        <v>0.1464009900194487</v>
      </c>
      <c r="HC65">
        <v>1.0151424099121396E-2</v>
      </c>
      <c r="HD65">
        <v>0</v>
      </c>
      <c r="HE65">
        <v>0</v>
      </c>
      <c r="HF65">
        <v>0</v>
      </c>
      <c r="HG65">
        <v>3.6208240695958044E-2</v>
      </c>
      <c r="HH65">
        <v>0.28907651456238259</v>
      </c>
      <c r="HI65">
        <v>0.49545670035618383</v>
      </c>
      <c r="HJ65">
        <v>0.51111440032842259</v>
      </c>
      <c r="HK65">
        <v>0.37951640036794027</v>
      </c>
      <c r="HL65">
        <v>0.13209880107924665</v>
      </c>
      <c r="HM65">
        <v>8.2632002627883617E-4</v>
      </c>
      <c r="HN65">
        <v>0</v>
      </c>
      <c r="HP65" t="s">
        <v>322</v>
      </c>
      <c r="HQ65" t="s">
        <v>450</v>
      </c>
      <c r="HR65" t="s">
        <v>451</v>
      </c>
      <c r="HS65">
        <v>0.46794829569955604</v>
      </c>
    </row>
    <row r="66" spans="2:227" x14ac:dyDescent="0.45">
      <c r="B66" t="s">
        <v>323</v>
      </c>
      <c r="C66" t="s">
        <v>31</v>
      </c>
      <c r="D66">
        <v>0</v>
      </c>
      <c r="E66">
        <v>0</v>
      </c>
      <c r="F66">
        <v>0.51005020360041231</v>
      </c>
      <c r="G66">
        <v>0.16732997296867802</v>
      </c>
      <c r="H66">
        <v>7.2262243254138298E-2</v>
      </c>
      <c r="I66">
        <v>8.085166739628305E-2</v>
      </c>
      <c r="J66">
        <v>9.571789549267555E-2</v>
      </c>
      <c r="K66">
        <v>0.21366392283053254</v>
      </c>
      <c r="L66">
        <v>0.77237005472970832</v>
      </c>
      <c r="M66">
        <v>0</v>
      </c>
      <c r="N66">
        <v>0</v>
      </c>
      <c r="O66">
        <v>0</v>
      </c>
      <c r="P66">
        <v>0.48285996628640815</v>
      </c>
      <c r="Q66">
        <v>0.12901363175254177</v>
      </c>
      <c r="R66">
        <v>4.2958700611986762E-2</v>
      </c>
      <c r="S66">
        <v>4.2740753805567536E-2</v>
      </c>
      <c r="T66">
        <v>7.1835882699145731E-2</v>
      </c>
      <c r="U66">
        <v>0.18454265385727234</v>
      </c>
      <c r="V66">
        <v>0.50163872060477532</v>
      </c>
      <c r="W66">
        <v>0</v>
      </c>
      <c r="X66">
        <v>0</v>
      </c>
      <c r="Y66">
        <v>0</v>
      </c>
      <c r="Z66">
        <v>0.48969312448970082</v>
      </c>
      <c r="AA66">
        <v>0.16245147607517399</v>
      </c>
      <c r="AB66">
        <v>0.11373376248266105</v>
      </c>
      <c r="AC66">
        <v>0.12444010420992074</v>
      </c>
      <c r="AD66">
        <v>0.11577709648851538</v>
      </c>
      <c r="AE66">
        <v>0.18533989052624458</v>
      </c>
      <c r="AF66">
        <v>0.50523920391984256</v>
      </c>
      <c r="AG66">
        <v>0</v>
      </c>
      <c r="AH66">
        <v>0</v>
      </c>
      <c r="AI66">
        <v>0</v>
      </c>
      <c r="AJ66">
        <v>0.51978868422620594</v>
      </c>
      <c r="AK66">
        <v>0.15363510671222008</v>
      </c>
      <c r="AL66">
        <v>9.0011443970981028E-2</v>
      </c>
      <c r="AM66">
        <v>9.6034579029259423E-2</v>
      </c>
      <c r="AN66">
        <v>0.11577400414270066</v>
      </c>
      <c r="AO66">
        <v>0.25972432926586947</v>
      </c>
      <c r="AP66">
        <v>0.87294398931320671</v>
      </c>
      <c r="AQ66">
        <v>0</v>
      </c>
      <c r="AS66" t="s">
        <v>323</v>
      </c>
      <c r="AT66" t="s">
        <v>436</v>
      </c>
      <c r="AU66">
        <v>0</v>
      </c>
      <c r="AV66">
        <v>0</v>
      </c>
      <c r="AW66">
        <v>0.27814255077180483</v>
      </c>
      <c r="AX66">
        <v>9.27994602716255E-2</v>
      </c>
      <c r="AY66">
        <v>3.9199105044745323E-2</v>
      </c>
      <c r="AZ66">
        <v>3.40613227862318E-2</v>
      </c>
      <c r="BA66">
        <v>3.5250954468524331E-2</v>
      </c>
      <c r="BB66">
        <v>5.6845866931131105E-2</v>
      </c>
      <c r="BC66">
        <v>0.58165176353401171</v>
      </c>
      <c r="BD66">
        <v>0</v>
      </c>
      <c r="BE66">
        <v>0</v>
      </c>
      <c r="BF66">
        <v>0</v>
      </c>
      <c r="BG66">
        <v>0.26778567580622942</v>
      </c>
      <c r="BH66">
        <v>7.0590455255127763E-2</v>
      </c>
      <c r="BI66">
        <v>2.4685166931022073E-2</v>
      </c>
      <c r="BJ66">
        <v>2.0839642735292947E-2</v>
      </c>
      <c r="BK66">
        <v>3.6030127762696339E-2</v>
      </c>
      <c r="BL66">
        <v>6.3870720960005886E-2</v>
      </c>
      <c r="BM66">
        <v>0.27158858117336587</v>
      </c>
      <c r="BN66">
        <v>0</v>
      </c>
      <c r="BO66">
        <v>0</v>
      </c>
      <c r="BP66">
        <v>0</v>
      </c>
      <c r="BQ66">
        <v>0.28948443405386559</v>
      </c>
      <c r="BR66">
        <v>0.10235613700887042</v>
      </c>
      <c r="BS66">
        <v>6.011122689813455E-2</v>
      </c>
      <c r="BT66">
        <v>6.2608349482272341E-2</v>
      </c>
      <c r="BU66">
        <v>2.0602352827812739E-2</v>
      </c>
      <c r="BV66">
        <v>5.5865771882395832E-2</v>
      </c>
      <c r="BW66">
        <v>0.27167741128300088</v>
      </c>
      <c r="BX66">
        <v>0</v>
      </c>
      <c r="BY66">
        <v>0</v>
      </c>
      <c r="BZ66">
        <v>0</v>
      </c>
      <c r="CA66">
        <v>0.29797745607866488</v>
      </c>
      <c r="CB66">
        <v>9.3971383962468555E-2</v>
      </c>
      <c r="CC66">
        <v>4.473517142172756E-2</v>
      </c>
      <c r="CD66">
        <v>3.7119825692476009E-2</v>
      </c>
      <c r="CE66">
        <v>2.9470309165212791E-2</v>
      </c>
      <c r="CF66">
        <v>7.5539064133493025E-2</v>
      </c>
      <c r="CG66">
        <v>0.77459716803732048</v>
      </c>
      <c r="CH66">
        <v>0</v>
      </c>
      <c r="CJ66" t="s">
        <v>323</v>
      </c>
      <c r="CK66" t="s">
        <v>437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1.4251391957283057E-2</v>
      </c>
      <c r="CS66">
        <v>7.5457597820272712E-2</v>
      </c>
      <c r="CT66">
        <v>2.5831105399152319E-2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4.0565240270104606E-4</v>
      </c>
      <c r="DC66">
        <v>4.2073789984545952E-2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8.3381742007211292E-3</v>
      </c>
      <c r="DL66">
        <v>4.729303119478713E-2</v>
      </c>
      <c r="DM66">
        <v>5.7503671652322799E-2</v>
      </c>
      <c r="DN66">
        <v>2.2921787250335113E-3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7.317482953550853E-3</v>
      </c>
      <c r="DV66">
        <v>3.3792893031544993E-2</v>
      </c>
      <c r="DW66">
        <v>7.6485764637944237E-2</v>
      </c>
      <c r="DX66">
        <v>0</v>
      </c>
      <c r="DY66">
        <v>0</v>
      </c>
      <c r="EA66" t="s">
        <v>323</v>
      </c>
      <c r="EB66" t="s">
        <v>438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Z66" t="s">
        <v>323</v>
      </c>
      <c r="GA66">
        <v>0</v>
      </c>
      <c r="GB66">
        <v>0</v>
      </c>
      <c r="GC66">
        <v>2.0894696931485726E-2</v>
      </c>
      <c r="GD66">
        <v>0.28069647173061163</v>
      </c>
      <c r="GE66">
        <v>0.53797084660795391</v>
      </c>
      <c r="GF66">
        <v>0.60476082996289238</v>
      </c>
      <c r="GG66">
        <v>0.50228487493893792</v>
      </c>
      <c r="GH66">
        <v>0.22438333841634786</v>
      </c>
      <c r="GI66">
        <v>5.4948163058667256E-3</v>
      </c>
      <c r="GJ66">
        <v>0</v>
      </c>
      <c r="GK66">
        <v>0</v>
      </c>
      <c r="GL66">
        <v>0</v>
      </c>
      <c r="GM66">
        <v>4.661520359000098E-2</v>
      </c>
      <c r="GN66">
        <v>0.34835641233836595</v>
      </c>
      <c r="GO66">
        <v>0.6029293948935649</v>
      </c>
      <c r="GP66">
        <v>0.65720550314092918</v>
      </c>
      <c r="GQ66">
        <v>0.53123221715735203</v>
      </c>
      <c r="GR66">
        <v>0.24547949527329532</v>
      </c>
      <c r="GS66">
        <v>1.0202647087975907E-2</v>
      </c>
      <c r="GT66">
        <v>0</v>
      </c>
      <c r="GU66">
        <v>0</v>
      </c>
      <c r="GV66">
        <v>0</v>
      </c>
      <c r="GW66">
        <v>3.4281610430841956E-2</v>
      </c>
      <c r="GX66">
        <v>0.24274681412201221</v>
      </c>
      <c r="GY66">
        <v>0.42951517080018314</v>
      </c>
      <c r="GZ66">
        <v>0.44249895674502648</v>
      </c>
      <c r="HA66">
        <v>0.34912058213249464</v>
      </c>
      <c r="HB66">
        <v>0.15937027477862448</v>
      </c>
      <c r="HC66">
        <v>8.9138316071687256E-3</v>
      </c>
      <c r="HD66">
        <v>0</v>
      </c>
      <c r="HE66">
        <v>0</v>
      </c>
      <c r="HF66">
        <v>0</v>
      </c>
      <c r="HG66">
        <v>3.9298789706874136E-2</v>
      </c>
      <c r="HH66">
        <v>0.29474438427989436</v>
      </c>
      <c r="HI66">
        <v>0.5085654307978712</v>
      </c>
      <c r="HJ66">
        <v>0.52592664141622869</v>
      </c>
      <c r="HK66">
        <v>0.39291665922543334</v>
      </c>
      <c r="HL66">
        <v>0.14201354309408348</v>
      </c>
      <c r="HM66">
        <v>8.2376322665849409E-4</v>
      </c>
      <c r="HN66">
        <v>0</v>
      </c>
      <c r="HP66" t="s">
        <v>323</v>
      </c>
      <c r="HQ66" t="s">
        <v>450</v>
      </c>
      <c r="HR66" t="s">
        <v>451</v>
      </c>
      <c r="HS66">
        <v>0.44609909449238222</v>
      </c>
    </row>
    <row r="67" spans="2:227" x14ac:dyDescent="0.45">
      <c r="B67" t="s">
        <v>324</v>
      </c>
      <c r="C67" t="s">
        <v>31</v>
      </c>
      <c r="D67">
        <v>0</v>
      </c>
      <c r="E67">
        <v>0</v>
      </c>
      <c r="F67">
        <v>0</v>
      </c>
      <c r="G67">
        <v>0.25416302512530559</v>
      </c>
      <c r="H67">
        <v>5.9510137393267652E-2</v>
      </c>
      <c r="I67">
        <v>1.8084770402060701E-2</v>
      </c>
      <c r="J67">
        <v>3.7350715628647245E-2</v>
      </c>
      <c r="K67">
        <v>0.13311714096540728</v>
      </c>
      <c r="L67">
        <v>0.57263211181155171</v>
      </c>
      <c r="M67">
        <v>0</v>
      </c>
      <c r="N67">
        <v>0</v>
      </c>
      <c r="O67">
        <v>0</v>
      </c>
      <c r="P67">
        <v>0.62280655228591353</v>
      </c>
      <c r="Q67">
        <v>0.17472772095708011</v>
      </c>
      <c r="R67">
        <v>5.2927779579121433E-2</v>
      </c>
      <c r="S67">
        <v>2.1491684318997031E-2</v>
      </c>
      <c r="T67">
        <v>3.6094737433424139E-2</v>
      </c>
      <c r="U67">
        <v>0.10913300438621738</v>
      </c>
      <c r="V67">
        <v>0.47189425505442756</v>
      </c>
      <c r="W67">
        <v>0</v>
      </c>
      <c r="X67">
        <v>0</v>
      </c>
      <c r="Y67">
        <v>0</v>
      </c>
      <c r="Z67">
        <v>0.5449316459875313</v>
      </c>
      <c r="AA67">
        <v>0.21206246174811977</v>
      </c>
      <c r="AB67">
        <v>0.13891991891998237</v>
      </c>
      <c r="AC67">
        <v>0.12703385671219072</v>
      </c>
      <c r="AD67">
        <v>0.13467561285397725</v>
      </c>
      <c r="AE67">
        <v>0.16901232189817481</v>
      </c>
      <c r="AF67">
        <v>0.42144131261193218</v>
      </c>
      <c r="AG67">
        <v>0</v>
      </c>
      <c r="AH67">
        <v>0</v>
      </c>
      <c r="AI67">
        <v>0</v>
      </c>
      <c r="AJ67">
        <v>0.6563674095333023</v>
      </c>
      <c r="AK67">
        <v>0.21207898410216602</v>
      </c>
      <c r="AL67">
        <v>8.8705707572763623E-2</v>
      </c>
      <c r="AM67">
        <v>7.4052057900277871E-2</v>
      </c>
      <c r="AN67">
        <v>8.423466729598636E-2</v>
      </c>
      <c r="AO67">
        <v>0.1841881730509935</v>
      </c>
      <c r="AP67">
        <v>0.60120929783259947</v>
      </c>
      <c r="AQ67">
        <v>0</v>
      </c>
      <c r="AS67" t="s">
        <v>324</v>
      </c>
      <c r="AT67" t="s">
        <v>436</v>
      </c>
      <c r="AU67">
        <v>0</v>
      </c>
      <c r="AV67">
        <v>0</v>
      </c>
      <c r="AW67">
        <v>0</v>
      </c>
      <c r="AX67">
        <v>0.13357055464982967</v>
      </c>
      <c r="AY67">
        <v>3.1408128068669196E-2</v>
      </c>
      <c r="AZ67">
        <v>9.9473856633300363E-3</v>
      </c>
      <c r="BA67">
        <v>2.1122878779029297E-2</v>
      </c>
      <c r="BB67">
        <v>6.6209015608462846E-2</v>
      </c>
      <c r="BC67">
        <v>0.36315547495483907</v>
      </c>
      <c r="BD67">
        <v>0</v>
      </c>
      <c r="BE67">
        <v>0</v>
      </c>
      <c r="BF67">
        <v>0</v>
      </c>
      <c r="BG67">
        <v>0.42244947826602885</v>
      </c>
      <c r="BH67">
        <v>9.1548311626666712E-2</v>
      </c>
      <c r="BI67">
        <v>2.9743728179494614E-2</v>
      </c>
      <c r="BJ67">
        <v>1.1249706462158886E-2</v>
      </c>
      <c r="BK67">
        <v>2.0813894878760189E-2</v>
      </c>
      <c r="BL67">
        <v>5.5388717416095849E-2</v>
      </c>
      <c r="BM67">
        <v>0.23637104098404801</v>
      </c>
      <c r="BN67">
        <v>0</v>
      </c>
      <c r="BO67">
        <v>0</v>
      </c>
      <c r="BP67">
        <v>0</v>
      </c>
      <c r="BQ67">
        <v>0.35674835084209733</v>
      </c>
      <c r="BR67">
        <v>0.13281563167107976</v>
      </c>
      <c r="BS67">
        <v>7.5094354779178266E-2</v>
      </c>
      <c r="BT67">
        <v>4.0699983050060722E-2</v>
      </c>
      <c r="BU67">
        <v>2.2864125559330879E-2</v>
      </c>
      <c r="BV67">
        <v>2.5205719525663303E-2</v>
      </c>
      <c r="BW67">
        <v>0.15986280977857753</v>
      </c>
      <c r="BX67">
        <v>0</v>
      </c>
      <c r="BY67">
        <v>0</v>
      </c>
      <c r="BZ67">
        <v>0</v>
      </c>
      <c r="CA67">
        <v>0.45166458289842476</v>
      </c>
      <c r="CB67">
        <v>0.12067277292897349</v>
      </c>
      <c r="CC67">
        <v>4.6284476355439676E-2</v>
      </c>
      <c r="CD67">
        <v>2.7981228190064832E-2</v>
      </c>
      <c r="CE67">
        <v>4.2222391510971055E-2</v>
      </c>
      <c r="CF67">
        <v>4.8146888941332892E-2</v>
      </c>
      <c r="CG67">
        <v>0.40502012097377765</v>
      </c>
      <c r="CH67">
        <v>0</v>
      </c>
      <c r="CJ67" t="s">
        <v>324</v>
      </c>
      <c r="CK67" t="s">
        <v>437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5.6684249978302213E-3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2.83131650305979E-3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2.0736508905990592E-2</v>
      </c>
      <c r="DL67">
        <v>4.5854192356921862E-2</v>
      </c>
      <c r="DM67">
        <v>7.5365594536975361E-2</v>
      </c>
      <c r="DN67">
        <v>6.5221167786841061E-2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5.7290260870487254E-2</v>
      </c>
      <c r="DX67">
        <v>0</v>
      </c>
      <c r="DY67">
        <v>0</v>
      </c>
      <c r="EA67" t="s">
        <v>324</v>
      </c>
      <c r="EB67" t="s">
        <v>438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4.8094152075472296E-4</v>
      </c>
      <c r="FE67">
        <v>3.006503503042415E-2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Z67" t="s">
        <v>324</v>
      </c>
      <c r="GA67">
        <v>0</v>
      </c>
      <c r="GB67">
        <v>0</v>
      </c>
      <c r="GC67">
        <v>0</v>
      </c>
      <c r="GD67">
        <v>0.20959664924794288</v>
      </c>
      <c r="GE67">
        <v>0.55959971465290037</v>
      </c>
      <c r="GF67">
        <v>0.70292697854363617</v>
      </c>
      <c r="GG67">
        <v>0.63465767366639092</v>
      </c>
      <c r="GH67">
        <v>0.36042817778555958</v>
      </c>
      <c r="GI67">
        <v>3.478890558197098E-2</v>
      </c>
      <c r="GJ67">
        <v>0</v>
      </c>
      <c r="GK67">
        <v>0</v>
      </c>
      <c r="GL67">
        <v>0</v>
      </c>
      <c r="GM67">
        <v>1.293936696910946E-2</v>
      </c>
      <c r="GN67">
        <v>0.27191014160933419</v>
      </c>
      <c r="GO67">
        <v>0.57703167847363868</v>
      </c>
      <c r="GP67">
        <v>0.69996548213187115</v>
      </c>
      <c r="GQ67">
        <v>0.63117480073046628</v>
      </c>
      <c r="GR67">
        <v>0.3838627516184609</v>
      </c>
      <c r="GS67">
        <v>6.1314706754917764E-2</v>
      </c>
      <c r="GT67">
        <v>0</v>
      </c>
      <c r="GU67">
        <v>0</v>
      </c>
      <c r="GV67">
        <v>0</v>
      </c>
      <c r="GW67">
        <v>1.0668456799687724E-2</v>
      </c>
      <c r="GX67">
        <v>0.15404469261368517</v>
      </c>
      <c r="GY67">
        <v>0.33115138500265506</v>
      </c>
      <c r="GZ67">
        <v>0.4012935968781009</v>
      </c>
      <c r="HA67">
        <v>0.35005895135088677</v>
      </c>
      <c r="HB67">
        <v>0.20177250920079268</v>
      </c>
      <c r="HC67">
        <v>3.8031419995690471E-2</v>
      </c>
      <c r="HD67">
        <v>0</v>
      </c>
      <c r="HE67">
        <v>0</v>
      </c>
      <c r="HF67">
        <v>0</v>
      </c>
      <c r="HG67">
        <v>5.7393164350096355E-3</v>
      </c>
      <c r="HH67">
        <v>0.23042314419143597</v>
      </c>
      <c r="HI67">
        <v>0.51057640018749295</v>
      </c>
      <c r="HJ67">
        <v>0.61025646391035959</v>
      </c>
      <c r="HK67">
        <v>0.51648138713446778</v>
      </c>
      <c r="HL67">
        <v>0.25623471768644285</v>
      </c>
      <c r="HM67">
        <v>1.4887145542360421E-2</v>
      </c>
      <c r="HN67">
        <v>0</v>
      </c>
      <c r="HP67" t="s">
        <v>324</v>
      </c>
      <c r="HQ67" t="s">
        <v>450</v>
      </c>
      <c r="HR67" t="s">
        <v>451</v>
      </c>
      <c r="HS67">
        <v>0.51866076668735317</v>
      </c>
    </row>
    <row r="68" spans="2:227" x14ac:dyDescent="0.45">
      <c r="B68" t="s">
        <v>325</v>
      </c>
      <c r="C68" t="s">
        <v>31</v>
      </c>
      <c r="D68">
        <v>0</v>
      </c>
      <c r="E68">
        <v>0</v>
      </c>
      <c r="F68">
        <v>0</v>
      </c>
      <c r="G68">
        <v>0.26662128650879696</v>
      </c>
      <c r="H68">
        <v>6.2497858816701064E-2</v>
      </c>
      <c r="I68">
        <v>2.1552225213975259E-2</v>
      </c>
      <c r="J68">
        <v>3.9492246506092017E-2</v>
      </c>
      <c r="K68">
        <v>0.13485316354615942</v>
      </c>
      <c r="L68">
        <v>0.58744810055679297</v>
      </c>
      <c r="M68">
        <v>0</v>
      </c>
      <c r="N68">
        <v>0</v>
      </c>
      <c r="O68">
        <v>0</v>
      </c>
      <c r="P68">
        <v>0.63045598662385371</v>
      </c>
      <c r="Q68">
        <v>0.17599120649138464</v>
      </c>
      <c r="R68">
        <v>5.1419433747190033E-2</v>
      </c>
      <c r="S68">
        <v>1.9157792671717095E-2</v>
      </c>
      <c r="T68">
        <v>3.4332837878087573E-2</v>
      </c>
      <c r="U68">
        <v>0.10835643803937207</v>
      </c>
      <c r="V68">
        <v>0.46092018134785029</v>
      </c>
      <c r="W68">
        <v>0</v>
      </c>
      <c r="X68">
        <v>0</v>
      </c>
      <c r="Y68">
        <v>0</v>
      </c>
      <c r="Z68">
        <v>0.51936289129133195</v>
      </c>
      <c r="AA68">
        <v>0.18272174414372935</v>
      </c>
      <c r="AB68">
        <v>9.8669447263945498E-2</v>
      </c>
      <c r="AC68">
        <v>9.7415966494436859E-2</v>
      </c>
      <c r="AD68">
        <v>9.5967552152025001E-2</v>
      </c>
      <c r="AE68">
        <v>0.13119098308651653</v>
      </c>
      <c r="AF68">
        <v>0.37992802546140753</v>
      </c>
      <c r="AG68">
        <v>0</v>
      </c>
      <c r="AH68">
        <v>0</v>
      </c>
      <c r="AI68">
        <v>0</v>
      </c>
      <c r="AJ68">
        <v>0.66310238699266111</v>
      </c>
      <c r="AK68">
        <v>0.2012847795611587</v>
      </c>
      <c r="AL68">
        <v>6.3720312694267089E-2</v>
      </c>
      <c r="AM68">
        <v>4.445134061959622E-2</v>
      </c>
      <c r="AN68">
        <v>5.6507006085589652E-2</v>
      </c>
      <c r="AO68">
        <v>0.16690684683275456</v>
      </c>
      <c r="AP68">
        <v>0.58909943363363337</v>
      </c>
      <c r="AQ68">
        <v>0</v>
      </c>
      <c r="AS68" t="s">
        <v>325</v>
      </c>
      <c r="AT68" t="s">
        <v>436</v>
      </c>
      <c r="AU68">
        <v>0</v>
      </c>
      <c r="AV68">
        <v>0</v>
      </c>
      <c r="AW68">
        <v>0</v>
      </c>
      <c r="AX68">
        <v>0.13823092878075408</v>
      </c>
      <c r="AY68">
        <v>3.3361839546580951E-2</v>
      </c>
      <c r="AZ68">
        <v>1.1109043092425138E-2</v>
      </c>
      <c r="BA68">
        <v>2.2105847161786017E-2</v>
      </c>
      <c r="BB68">
        <v>6.5219492601953186E-2</v>
      </c>
      <c r="BC68">
        <v>0.3868821782433649</v>
      </c>
      <c r="BD68">
        <v>0</v>
      </c>
      <c r="BE68">
        <v>0</v>
      </c>
      <c r="BF68">
        <v>0</v>
      </c>
      <c r="BG68">
        <v>0.43658053024874072</v>
      </c>
      <c r="BH68">
        <v>9.1584894894770119E-2</v>
      </c>
      <c r="BI68">
        <v>2.7862968028318259E-2</v>
      </c>
      <c r="BJ68">
        <v>1.034466319049244E-2</v>
      </c>
      <c r="BK68">
        <v>1.9469327813836996E-2</v>
      </c>
      <c r="BL68">
        <v>5.3319554394810578E-2</v>
      </c>
      <c r="BM68">
        <v>0.23438733594798453</v>
      </c>
      <c r="BN68">
        <v>0</v>
      </c>
      <c r="BO68">
        <v>0</v>
      </c>
      <c r="BP68">
        <v>0</v>
      </c>
      <c r="BQ68">
        <v>0.3240490787618554</v>
      </c>
      <c r="BR68">
        <v>0.1097802057294243</v>
      </c>
      <c r="BS68">
        <v>5.6096045707628536E-2</v>
      </c>
      <c r="BT68">
        <v>4.4024352892013195E-2</v>
      </c>
      <c r="BU68">
        <v>1.9180699114160055E-2</v>
      </c>
      <c r="BV68">
        <v>2.0662341251554025E-2</v>
      </c>
      <c r="BW68">
        <v>0.12762731282444983</v>
      </c>
      <c r="BX68">
        <v>0</v>
      </c>
      <c r="BY68">
        <v>0</v>
      </c>
      <c r="BZ68">
        <v>0</v>
      </c>
      <c r="CA68">
        <v>0.45887661599517082</v>
      </c>
      <c r="CB68">
        <v>0.10813547175971255</v>
      </c>
      <c r="CC68">
        <v>3.7754791125563021E-2</v>
      </c>
      <c r="CD68">
        <v>1.672556109632798E-2</v>
      </c>
      <c r="CE68">
        <v>3.3307756366585894E-2</v>
      </c>
      <c r="CF68">
        <v>7.8109526345142108E-2</v>
      </c>
      <c r="CG68">
        <v>0.40184904465503729</v>
      </c>
      <c r="CH68">
        <v>0</v>
      </c>
      <c r="CJ68" t="s">
        <v>325</v>
      </c>
      <c r="CK68" t="s">
        <v>437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7.7631656292381978E-3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2.9289597284645266E-3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6.1297546128608466E-3</v>
      </c>
      <c r="DL68">
        <v>3.5399556440831537E-2</v>
      </c>
      <c r="DM68">
        <v>5.8114867413503996E-2</v>
      </c>
      <c r="DN68">
        <v>7.0461053865567017E-2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1.3121987327126805E-2</v>
      </c>
      <c r="DX68">
        <v>0</v>
      </c>
      <c r="DY68">
        <v>0</v>
      </c>
      <c r="EA68" t="s">
        <v>325</v>
      </c>
      <c r="EB68" t="s">
        <v>438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1.2088748815116285E-2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Z68" t="s">
        <v>325</v>
      </c>
      <c r="GA68">
        <v>0</v>
      </c>
      <c r="GB68">
        <v>0</v>
      </c>
      <c r="GC68">
        <v>0</v>
      </c>
      <c r="GD68">
        <v>0.20054617448863768</v>
      </c>
      <c r="GE68">
        <v>0.55730877576454463</v>
      </c>
      <c r="GF68">
        <v>0.70487576311260958</v>
      </c>
      <c r="GG68">
        <v>0.63661404069926697</v>
      </c>
      <c r="GH68">
        <v>0.36036964193703813</v>
      </c>
      <c r="GI68">
        <v>3.3212824528968579E-2</v>
      </c>
      <c r="GJ68">
        <v>0</v>
      </c>
      <c r="GK68">
        <v>0</v>
      </c>
      <c r="GL68">
        <v>0</v>
      </c>
      <c r="GM68">
        <v>1.351004393587384E-2</v>
      </c>
      <c r="GN68">
        <v>0.27486838123028873</v>
      </c>
      <c r="GO68">
        <v>0.58118094000127651</v>
      </c>
      <c r="GP68">
        <v>0.70399783110081293</v>
      </c>
      <c r="GQ68">
        <v>0.63621431515958471</v>
      </c>
      <c r="GR68">
        <v>0.38791895508696189</v>
      </c>
      <c r="GS68">
        <v>6.3801474534878305E-2</v>
      </c>
      <c r="GT68">
        <v>0</v>
      </c>
      <c r="GU68">
        <v>0</v>
      </c>
      <c r="GV68">
        <v>0</v>
      </c>
      <c r="GW68">
        <v>1.3517407054466265E-2</v>
      </c>
      <c r="GX68">
        <v>0.18319793687723074</v>
      </c>
      <c r="GY68">
        <v>0.38980386446521464</v>
      </c>
      <c r="GZ68">
        <v>0.4646530952399015</v>
      </c>
      <c r="HA68">
        <v>0.41949132421445751</v>
      </c>
      <c r="HB68">
        <v>0.25415701152256259</v>
      </c>
      <c r="HC68">
        <v>5.2308423829275079E-2</v>
      </c>
      <c r="HD68">
        <v>0</v>
      </c>
      <c r="HE68">
        <v>0</v>
      </c>
      <c r="HF68">
        <v>0</v>
      </c>
      <c r="HG68">
        <v>5.1916189078764531E-3</v>
      </c>
      <c r="HH68">
        <v>0.24364685460876953</v>
      </c>
      <c r="HI68">
        <v>0.53977069706042058</v>
      </c>
      <c r="HJ68">
        <v>0.64173770151024545</v>
      </c>
      <c r="HK68">
        <v>0.54958297484157248</v>
      </c>
      <c r="HL68">
        <v>0.27774365605442325</v>
      </c>
      <c r="HM68">
        <v>1.73282141753404E-2</v>
      </c>
      <c r="HN68">
        <v>0</v>
      </c>
      <c r="HP68" t="s">
        <v>325</v>
      </c>
      <c r="HQ68" t="s">
        <v>450</v>
      </c>
      <c r="HR68" t="s">
        <v>451</v>
      </c>
      <c r="HS68">
        <v>0.50728890846388019</v>
      </c>
    </row>
    <row r="69" spans="2:227" x14ac:dyDescent="0.45">
      <c r="B69" t="s">
        <v>326</v>
      </c>
      <c r="C69" t="s">
        <v>31</v>
      </c>
      <c r="D69">
        <v>0</v>
      </c>
      <c r="E69">
        <v>0</v>
      </c>
      <c r="F69">
        <v>0</v>
      </c>
      <c r="G69">
        <v>0.25775911446338884</v>
      </c>
      <c r="H69">
        <v>6.355392209730587E-2</v>
      </c>
      <c r="I69">
        <v>2.3580332671180801E-2</v>
      </c>
      <c r="J69">
        <v>4.4339831653751598E-2</v>
      </c>
      <c r="K69">
        <v>0.15439907177446424</v>
      </c>
      <c r="L69">
        <v>0.68920132329719452</v>
      </c>
      <c r="M69">
        <v>0</v>
      </c>
      <c r="N69">
        <v>0</v>
      </c>
      <c r="O69">
        <v>0</v>
      </c>
      <c r="P69">
        <v>0.59599905061766578</v>
      </c>
      <c r="Q69">
        <v>0.15775239828306806</v>
      </c>
      <c r="R69">
        <v>4.6189129432378441E-2</v>
      </c>
      <c r="S69">
        <v>1.8058146497980911E-2</v>
      </c>
      <c r="T69">
        <v>3.8230460111905493E-2</v>
      </c>
      <c r="U69">
        <v>0.11539864768209458</v>
      </c>
      <c r="V69">
        <v>0.46929885446025454</v>
      </c>
      <c r="W69">
        <v>0</v>
      </c>
      <c r="X69">
        <v>0</v>
      </c>
      <c r="Y69">
        <v>0</v>
      </c>
      <c r="Z69">
        <v>0.51608526532167442</v>
      </c>
      <c r="AA69">
        <v>0.18735747633135943</v>
      </c>
      <c r="AB69">
        <v>0.10943067015693886</v>
      </c>
      <c r="AC69">
        <v>9.6254253705917822E-2</v>
      </c>
      <c r="AD69">
        <v>9.704617751526641E-2</v>
      </c>
      <c r="AE69">
        <v>0.13381098962881025</v>
      </c>
      <c r="AF69">
        <v>0.39574473891571216</v>
      </c>
      <c r="AG69">
        <v>0</v>
      </c>
      <c r="AH69">
        <v>0</v>
      </c>
      <c r="AI69">
        <v>0</v>
      </c>
      <c r="AJ69">
        <v>0.63861644585730093</v>
      </c>
      <c r="AK69">
        <v>0.18246071286234444</v>
      </c>
      <c r="AL69">
        <v>5.590878746423187E-2</v>
      </c>
      <c r="AM69">
        <v>3.784340665374096E-2</v>
      </c>
      <c r="AN69">
        <v>5.9568159419149197E-2</v>
      </c>
      <c r="AO69">
        <v>0.18076764484125424</v>
      </c>
      <c r="AP69">
        <v>0.6906091806416883</v>
      </c>
      <c r="AQ69">
        <v>0</v>
      </c>
      <c r="AS69" t="s">
        <v>326</v>
      </c>
      <c r="AT69" t="s">
        <v>436</v>
      </c>
      <c r="AU69">
        <v>0</v>
      </c>
      <c r="AV69">
        <v>0</v>
      </c>
      <c r="AW69">
        <v>0</v>
      </c>
      <c r="AX69">
        <v>0.13869280725080854</v>
      </c>
      <c r="AY69">
        <v>3.4477345121727794E-2</v>
      </c>
      <c r="AZ69">
        <v>1.195515781969664E-2</v>
      </c>
      <c r="BA69">
        <v>2.4888727582827879E-2</v>
      </c>
      <c r="BB69">
        <v>7.2213876186255757E-2</v>
      </c>
      <c r="BC69">
        <v>0.49101809150280623</v>
      </c>
      <c r="BD69">
        <v>0</v>
      </c>
      <c r="BE69">
        <v>0</v>
      </c>
      <c r="BF69">
        <v>0</v>
      </c>
      <c r="BG69">
        <v>0.40247799252369876</v>
      </c>
      <c r="BH69">
        <v>8.1829783564992917E-2</v>
      </c>
      <c r="BI69">
        <v>2.4312353188831879E-2</v>
      </c>
      <c r="BJ69">
        <v>9.7023261359705792E-3</v>
      </c>
      <c r="BK69">
        <v>2.1526575255219275E-2</v>
      </c>
      <c r="BL69">
        <v>5.8634614295663988E-2</v>
      </c>
      <c r="BM69">
        <v>0.24339711666055014</v>
      </c>
      <c r="BN69">
        <v>0</v>
      </c>
      <c r="BO69">
        <v>0</v>
      </c>
      <c r="BP69">
        <v>0</v>
      </c>
      <c r="BQ69">
        <v>0.31669684789435743</v>
      </c>
      <c r="BR69">
        <v>0.11269267820163305</v>
      </c>
      <c r="BS69">
        <v>5.6433652723360664E-2</v>
      </c>
      <c r="BT69">
        <v>3.8187789172864091E-2</v>
      </c>
      <c r="BU69">
        <v>1.7340916504808099E-2</v>
      </c>
      <c r="BV69">
        <v>2.6142970078296975E-2</v>
      </c>
      <c r="BW69">
        <v>0.15472688002199983</v>
      </c>
      <c r="BX69">
        <v>0</v>
      </c>
      <c r="BY69">
        <v>0</v>
      </c>
      <c r="BZ69">
        <v>0</v>
      </c>
      <c r="CA69">
        <v>0.42152376390499829</v>
      </c>
      <c r="CB69">
        <v>9.8024274493745733E-2</v>
      </c>
      <c r="CC69">
        <v>3.2055020024274072E-2</v>
      </c>
      <c r="CD69">
        <v>1.4279966941640597E-2</v>
      </c>
      <c r="CE69">
        <v>3.4352827957084581E-2</v>
      </c>
      <c r="CF69">
        <v>9.772402089926728E-2</v>
      </c>
      <c r="CG69">
        <v>0.5037441031592681</v>
      </c>
      <c r="CH69">
        <v>0</v>
      </c>
      <c r="CJ69" t="s">
        <v>326</v>
      </c>
      <c r="CK69" t="s">
        <v>437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1.1550652737268035E-2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3.063130204961597E-3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1.0745910097481125E-2</v>
      </c>
      <c r="DL69">
        <v>3.4648972175400909E-2</v>
      </c>
      <c r="DM69">
        <v>5.8807037701636096E-2</v>
      </c>
      <c r="DN69">
        <v>6.1525690163395069E-2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EA69" t="s">
        <v>326</v>
      </c>
      <c r="EB69" t="s">
        <v>438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Z69" t="s">
        <v>326</v>
      </c>
      <c r="GA69">
        <v>0</v>
      </c>
      <c r="GB69">
        <v>0</v>
      </c>
      <c r="GC69">
        <v>0</v>
      </c>
      <c r="GD69">
        <v>0.21155687794462083</v>
      </c>
      <c r="GE69">
        <v>0.55850730029028028</v>
      </c>
      <c r="GF69">
        <v>0.69978224269921974</v>
      </c>
      <c r="GG69">
        <v>0.61743522625582192</v>
      </c>
      <c r="GH69">
        <v>0.32467077530063471</v>
      </c>
      <c r="GI69">
        <v>1.9568269689217085E-2</v>
      </c>
      <c r="GJ69">
        <v>0</v>
      </c>
      <c r="GK69">
        <v>0</v>
      </c>
      <c r="GL69">
        <v>0</v>
      </c>
      <c r="GM69">
        <v>2.1381437191846979E-2</v>
      </c>
      <c r="GN69">
        <v>0.30447061230525935</v>
      </c>
      <c r="GO69">
        <v>0.5999369902350048</v>
      </c>
      <c r="GP69">
        <v>0.70895757248015789</v>
      </c>
      <c r="GQ69">
        <v>0.62516233953575817</v>
      </c>
      <c r="GR69">
        <v>0.36864309273736312</v>
      </c>
      <c r="GS69">
        <v>5.3842468612692006E-2</v>
      </c>
      <c r="GT69">
        <v>0</v>
      </c>
      <c r="GU69">
        <v>0</v>
      </c>
      <c r="GV69">
        <v>0</v>
      </c>
      <c r="GW69">
        <v>2.0286251003367513E-2</v>
      </c>
      <c r="GX69">
        <v>0.20780195521747571</v>
      </c>
      <c r="GY69">
        <v>0.42443858712966215</v>
      </c>
      <c r="GZ69">
        <v>0.50680017569477842</v>
      </c>
      <c r="HA69">
        <v>0.44645405074531264</v>
      </c>
      <c r="HB69">
        <v>0.26183871845390611</v>
      </c>
      <c r="HC69">
        <v>5.0229168892437788E-2</v>
      </c>
      <c r="HD69">
        <v>0</v>
      </c>
      <c r="HE69">
        <v>0</v>
      </c>
      <c r="HF69">
        <v>0</v>
      </c>
      <c r="HG69">
        <v>9.6826032034668004E-3</v>
      </c>
      <c r="HH69">
        <v>0.27006497940570751</v>
      </c>
      <c r="HI69">
        <v>0.55661864101573844</v>
      </c>
      <c r="HJ69">
        <v>0.64498803570922647</v>
      </c>
      <c r="HK69">
        <v>0.53669576843347755</v>
      </c>
      <c r="HL69">
        <v>0.2571819691425517</v>
      </c>
      <c r="HM69">
        <v>1.1470111030751722E-2</v>
      </c>
      <c r="HN69">
        <v>0</v>
      </c>
      <c r="HP69" t="s">
        <v>326</v>
      </c>
      <c r="HQ69" t="s">
        <v>450</v>
      </c>
      <c r="HR69" t="s">
        <v>451</v>
      </c>
      <c r="HS69">
        <v>0.49692873077280114</v>
      </c>
    </row>
    <row r="70" spans="2:227" x14ac:dyDescent="0.45">
      <c r="B70" t="s">
        <v>327</v>
      </c>
      <c r="C70" t="s">
        <v>31</v>
      </c>
      <c r="D70">
        <v>0</v>
      </c>
      <c r="E70">
        <v>0</v>
      </c>
      <c r="F70">
        <v>0</v>
      </c>
      <c r="G70">
        <v>0.26402121407601592</v>
      </c>
      <c r="H70">
        <v>6.7529947420069514E-2</v>
      </c>
      <c r="I70">
        <v>2.8914817496571175E-2</v>
      </c>
      <c r="J70">
        <v>4.9435626067067848E-2</v>
      </c>
      <c r="K70">
        <v>0.16097628150967688</v>
      </c>
      <c r="L70">
        <v>0.68707960518870081</v>
      </c>
      <c r="M70">
        <v>0</v>
      </c>
      <c r="N70">
        <v>0</v>
      </c>
      <c r="O70">
        <v>0</v>
      </c>
      <c r="P70">
        <v>0.58229055768777105</v>
      </c>
      <c r="Q70">
        <v>0.15456708508236203</v>
      </c>
      <c r="R70">
        <v>4.6147475532713561E-2</v>
      </c>
      <c r="S70">
        <v>2.2440949556496843E-2</v>
      </c>
      <c r="T70">
        <v>4.1614111606768145E-2</v>
      </c>
      <c r="U70">
        <v>0.1171906176073272</v>
      </c>
      <c r="V70">
        <v>0.46202196831100689</v>
      </c>
      <c r="W70">
        <v>0</v>
      </c>
      <c r="X70">
        <v>0</v>
      </c>
      <c r="Y70">
        <v>0</v>
      </c>
      <c r="Z70">
        <v>0.48199785370416137</v>
      </c>
      <c r="AA70">
        <v>0.1610924981675429</v>
      </c>
      <c r="AB70">
        <v>7.2333474402035469E-2</v>
      </c>
      <c r="AC70">
        <v>5.4335429955283961E-2</v>
      </c>
      <c r="AD70">
        <v>5.8815531794788573E-2</v>
      </c>
      <c r="AE70">
        <v>0.11574598176594357</v>
      </c>
      <c r="AF70">
        <v>0.38522984305440866</v>
      </c>
      <c r="AG70">
        <v>0</v>
      </c>
      <c r="AH70">
        <v>0</v>
      </c>
      <c r="AI70">
        <v>0</v>
      </c>
      <c r="AJ70">
        <v>0.63100495504842002</v>
      </c>
      <c r="AK70">
        <v>0.17740452491815042</v>
      </c>
      <c r="AL70">
        <v>4.8200444921228852E-2</v>
      </c>
      <c r="AM70">
        <v>2.5476227448545895E-2</v>
      </c>
      <c r="AN70">
        <v>5.2648015041390633E-2</v>
      </c>
      <c r="AO70">
        <v>0.17558897421311023</v>
      </c>
      <c r="AP70">
        <v>0.67833157769962849</v>
      </c>
      <c r="AQ70">
        <v>0</v>
      </c>
      <c r="AS70" t="s">
        <v>327</v>
      </c>
      <c r="AT70" t="s">
        <v>436</v>
      </c>
      <c r="AU70">
        <v>0</v>
      </c>
      <c r="AV70">
        <v>0</v>
      </c>
      <c r="AW70">
        <v>0</v>
      </c>
      <c r="AX70">
        <v>0.14462894493291009</v>
      </c>
      <c r="AY70">
        <v>3.6975397321193003E-2</v>
      </c>
      <c r="AZ70">
        <v>1.4675443804539539E-2</v>
      </c>
      <c r="BA70">
        <v>2.6877938436836751E-2</v>
      </c>
      <c r="BB70">
        <v>7.0460653568194337E-2</v>
      </c>
      <c r="BC70">
        <v>0.4607199422938098</v>
      </c>
      <c r="BD70">
        <v>0</v>
      </c>
      <c r="BE70">
        <v>0</v>
      </c>
      <c r="BF70">
        <v>0</v>
      </c>
      <c r="BG70">
        <v>0.39519281757843205</v>
      </c>
      <c r="BH70">
        <v>8.0910978137088599E-2</v>
      </c>
      <c r="BI70">
        <v>2.528628965475899E-2</v>
      </c>
      <c r="BJ70">
        <v>1.1504052858956374E-2</v>
      </c>
      <c r="BK70">
        <v>2.317739918087806E-2</v>
      </c>
      <c r="BL70">
        <v>6.2455087577018321E-2</v>
      </c>
      <c r="BM70">
        <v>0.24065289235390269</v>
      </c>
      <c r="BN70">
        <v>0</v>
      </c>
      <c r="BO70">
        <v>0</v>
      </c>
      <c r="BP70">
        <v>0</v>
      </c>
      <c r="BQ70">
        <v>0.27839882496001811</v>
      </c>
      <c r="BR70">
        <v>9.4621787282085895E-2</v>
      </c>
      <c r="BS70">
        <v>3.8729208098294478E-2</v>
      </c>
      <c r="BT70">
        <v>2.4895184656306208E-2</v>
      </c>
      <c r="BU70">
        <v>2.8637974472269071E-2</v>
      </c>
      <c r="BV70">
        <v>3.5768514914274512E-2</v>
      </c>
      <c r="BW70">
        <v>0.19981618363154277</v>
      </c>
      <c r="BX70">
        <v>0</v>
      </c>
      <c r="BY70">
        <v>0</v>
      </c>
      <c r="BZ70">
        <v>0</v>
      </c>
      <c r="CA70">
        <v>0.40960378429397942</v>
      </c>
      <c r="CB70">
        <v>9.1913156570969337E-2</v>
      </c>
      <c r="CC70">
        <v>2.6620203901269623E-2</v>
      </c>
      <c r="CD70">
        <v>1.0721270205508806E-2</v>
      </c>
      <c r="CE70">
        <v>3.0819390620915262E-2</v>
      </c>
      <c r="CF70">
        <v>9.2281814011609897E-2</v>
      </c>
      <c r="CG70">
        <v>0.42106159347814798</v>
      </c>
      <c r="CH70">
        <v>0</v>
      </c>
      <c r="CJ70" t="s">
        <v>327</v>
      </c>
      <c r="CK70" t="s">
        <v>437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4.4709500690511537E-4</v>
      </c>
      <c r="CS70">
        <v>1.8063113823847506E-2</v>
      </c>
      <c r="CT70">
        <v>4.6438943758986967E-2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3.2153619464011774E-3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4.9883278138470536E-4</v>
      </c>
      <c r="DL70">
        <v>2.6222116066503876E-3</v>
      </c>
      <c r="DM70">
        <v>2.9732092886916618E-2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9.0863082717821911E-2</v>
      </c>
      <c r="DY70">
        <v>0</v>
      </c>
      <c r="EA70" t="s">
        <v>327</v>
      </c>
      <c r="EB70" t="s">
        <v>438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Z70" t="s">
        <v>327</v>
      </c>
      <c r="GA70">
        <v>0</v>
      </c>
      <c r="GB70">
        <v>0</v>
      </c>
      <c r="GC70">
        <v>0</v>
      </c>
      <c r="GD70">
        <v>0.19870458502303512</v>
      </c>
      <c r="GE70">
        <v>0.54237224454019894</v>
      </c>
      <c r="GF70">
        <v>0.68067733593110791</v>
      </c>
      <c r="GG70">
        <v>0.59728113077869027</v>
      </c>
      <c r="GH70">
        <v>0.30608603809630891</v>
      </c>
      <c r="GI70">
        <v>1.6515918575036499E-2</v>
      </c>
      <c r="GJ70">
        <v>0</v>
      </c>
      <c r="GK70">
        <v>0</v>
      </c>
      <c r="GL70">
        <v>0</v>
      </c>
      <c r="GM70">
        <v>2.348351875040074E-2</v>
      </c>
      <c r="GN70">
        <v>0.30671997347716412</v>
      </c>
      <c r="GO70">
        <v>0.59684632787823888</v>
      </c>
      <c r="GP70">
        <v>0.70062827452300835</v>
      </c>
      <c r="GQ70">
        <v>0.61460995790215045</v>
      </c>
      <c r="GR70">
        <v>0.36062123439603033</v>
      </c>
      <c r="GS70">
        <v>5.3305377741347103E-2</v>
      </c>
      <c r="GT70">
        <v>0</v>
      </c>
      <c r="GU70">
        <v>0</v>
      </c>
      <c r="GV70">
        <v>0</v>
      </c>
      <c r="GW70">
        <v>2.5706840173055693E-2</v>
      </c>
      <c r="GX70">
        <v>0.24541955959446501</v>
      </c>
      <c r="GY70">
        <v>0.48314336142034203</v>
      </c>
      <c r="GZ70">
        <v>0.57067285266444601</v>
      </c>
      <c r="HA70">
        <v>0.50168070101490481</v>
      </c>
      <c r="HB70">
        <v>0.29924029159810539</v>
      </c>
      <c r="HC70">
        <v>5.7565307739498535E-2</v>
      </c>
      <c r="HD70">
        <v>0</v>
      </c>
      <c r="HE70">
        <v>0</v>
      </c>
      <c r="HF70">
        <v>0</v>
      </c>
      <c r="HG70">
        <v>9.9794179780778886E-3</v>
      </c>
      <c r="HH70">
        <v>0.27420567644146221</v>
      </c>
      <c r="HI70">
        <v>0.56446560637817955</v>
      </c>
      <c r="HJ70">
        <v>0.65182162177798286</v>
      </c>
      <c r="HK70">
        <v>0.53933190080587867</v>
      </c>
      <c r="HL70">
        <v>0.25339394040436591</v>
      </c>
      <c r="HM70">
        <v>1.1551206374285066E-2</v>
      </c>
      <c r="HN70">
        <v>0</v>
      </c>
      <c r="HP70" t="s">
        <v>327</v>
      </c>
      <c r="HQ70" t="s">
        <v>450</v>
      </c>
      <c r="HR70" t="s">
        <v>451</v>
      </c>
      <c r="HS70">
        <v>0.34708234583166364</v>
      </c>
    </row>
    <row r="71" spans="2:227" x14ac:dyDescent="0.45">
      <c r="B71" t="s">
        <v>328</v>
      </c>
      <c r="C71" t="s">
        <v>31</v>
      </c>
      <c r="D71">
        <v>0</v>
      </c>
      <c r="E71">
        <v>0</v>
      </c>
      <c r="F71">
        <v>0.99444444444444458</v>
      </c>
      <c r="G71">
        <v>0.27282660618729887</v>
      </c>
      <c r="H71">
        <v>0.11828132467003047</v>
      </c>
      <c r="I71">
        <v>0.10674880848144278</v>
      </c>
      <c r="J71">
        <v>0.12402789634587212</v>
      </c>
      <c r="K71">
        <v>0.24642344143961872</v>
      </c>
      <c r="L71">
        <v>0.86953389329942277</v>
      </c>
      <c r="M71">
        <v>0</v>
      </c>
      <c r="N71">
        <v>0</v>
      </c>
      <c r="O71">
        <v>0</v>
      </c>
      <c r="P71">
        <v>0.51872368352897036</v>
      </c>
      <c r="Q71">
        <v>0.14518117408911826</v>
      </c>
      <c r="R71">
        <v>5.8720689398179648E-2</v>
      </c>
      <c r="S71">
        <v>4.4388918655518902E-2</v>
      </c>
      <c r="T71">
        <v>6.962310619827547E-2</v>
      </c>
      <c r="U71">
        <v>0.14154438032785935</v>
      </c>
      <c r="V71">
        <v>0.4762194790105766</v>
      </c>
      <c r="W71">
        <v>0</v>
      </c>
      <c r="X71">
        <v>0</v>
      </c>
      <c r="Y71">
        <v>0</v>
      </c>
      <c r="Z71">
        <v>0.45774785976040389</v>
      </c>
      <c r="AA71">
        <v>0.2036689232197243</v>
      </c>
      <c r="AB71">
        <v>0.14678780740216874</v>
      </c>
      <c r="AC71">
        <v>0.13376374217885018</v>
      </c>
      <c r="AD71">
        <v>0.11536962509509147</v>
      </c>
      <c r="AE71">
        <v>0.14661994200767253</v>
      </c>
      <c r="AF71">
        <v>0.40950346260883641</v>
      </c>
      <c r="AG71">
        <v>0</v>
      </c>
      <c r="AH71">
        <v>0</v>
      </c>
      <c r="AI71">
        <v>0</v>
      </c>
      <c r="AJ71">
        <v>0.62129059722936542</v>
      </c>
      <c r="AK71">
        <v>0.16939859396831689</v>
      </c>
      <c r="AL71">
        <v>6.3757736741820129E-2</v>
      </c>
      <c r="AM71">
        <v>4.866569546275535E-2</v>
      </c>
      <c r="AN71">
        <v>6.8880985740789644E-2</v>
      </c>
      <c r="AO71">
        <v>0.21677948975701977</v>
      </c>
      <c r="AP71">
        <v>0.79546845771266761</v>
      </c>
      <c r="AQ71">
        <v>0</v>
      </c>
      <c r="AS71" t="s">
        <v>328</v>
      </c>
      <c r="AT71" t="s">
        <v>436</v>
      </c>
      <c r="AU71">
        <v>0</v>
      </c>
      <c r="AV71">
        <v>0</v>
      </c>
      <c r="AW71">
        <v>0.98891975308641977</v>
      </c>
      <c r="AX71">
        <v>0.17180212910385756</v>
      </c>
      <c r="AY71">
        <v>5.8386075614967545E-2</v>
      </c>
      <c r="AZ71">
        <v>4.1236567677243451E-2</v>
      </c>
      <c r="BA71">
        <v>3.8745467693332085E-2</v>
      </c>
      <c r="BB71">
        <v>5.2512718294155811E-2</v>
      </c>
      <c r="BC71">
        <v>0.25705957695395604</v>
      </c>
      <c r="BD71">
        <v>0</v>
      </c>
      <c r="BE71">
        <v>0</v>
      </c>
      <c r="BF71">
        <v>0</v>
      </c>
      <c r="BG71">
        <v>0.34519408513197508</v>
      </c>
      <c r="BH71">
        <v>8.615416789245442E-2</v>
      </c>
      <c r="BI71">
        <v>3.2964846030466503E-2</v>
      </c>
      <c r="BJ71">
        <v>2.1714179171383043E-2</v>
      </c>
      <c r="BK71">
        <v>3.4868664079063034E-2</v>
      </c>
      <c r="BL71">
        <v>4.3533816847018028E-2</v>
      </c>
      <c r="BM71">
        <v>0.2604727055219303</v>
      </c>
      <c r="BN71">
        <v>0</v>
      </c>
      <c r="BO71">
        <v>0</v>
      </c>
      <c r="BP71">
        <v>0</v>
      </c>
      <c r="BQ71">
        <v>0.2926157431031724</v>
      </c>
      <c r="BR71">
        <v>0.12015699988284691</v>
      </c>
      <c r="BS71">
        <v>6.9240514201849984E-2</v>
      </c>
      <c r="BT71">
        <v>4.0084425689808141E-2</v>
      </c>
      <c r="BU71">
        <v>1.8690340679825911E-2</v>
      </c>
      <c r="BV71">
        <v>2.5088327883671588E-2</v>
      </c>
      <c r="BW71">
        <v>0.18787689654571793</v>
      </c>
      <c r="BX71">
        <v>0</v>
      </c>
      <c r="BY71">
        <v>0</v>
      </c>
      <c r="BZ71">
        <v>0</v>
      </c>
      <c r="CA71">
        <v>0.40052172573702416</v>
      </c>
      <c r="CB71">
        <v>9.8547672930360736E-2</v>
      </c>
      <c r="CC71">
        <v>3.4897761719479448E-2</v>
      </c>
      <c r="CD71">
        <v>2.1940749683476118E-2</v>
      </c>
      <c r="CE71">
        <v>3.9556477402730411E-2</v>
      </c>
      <c r="CF71">
        <v>0.10353564377960772</v>
      </c>
      <c r="CG71">
        <v>0.64531241525835259</v>
      </c>
      <c r="CH71">
        <v>0</v>
      </c>
      <c r="CJ71" t="s">
        <v>328</v>
      </c>
      <c r="CK71" t="s">
        <v>437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2.0701325170463792E-2</v>
      </c>
      <c r="CS71">
        <v>9.4289626540403515E-2</v>
      </c>
      <c r="CT71">
        <v>0.51045599739191949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2.4661316644141551E-3</v>
      </c>
      <c r="DC71">
        <v>4.2550720880977222E-2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2.013702895333629E-2</v>
      </c>
      <c r="DL71">
        <v>3.669035780587452E-2</v>
      </c>
      <c r="DM71">
        <v>6.5740335977827885E-2</v>
      </c>
      <c r="DN71">
        <v>3.7167822708046867E-2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1.0473907113641731E-3</v>
      </c>
      <c r="DW71">
        <v>1.6172820197307952E-2</v>
      </c>
      <c r="DX71">
        <v>0</v>
      </c>
      <c r="DY71">
        <v>0</v>
      </c>
      <c r="EA71" t="s">
        <v>328</v>
      </c>
      <c r="EB71" t="s">
        <v>438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9.2034869056730733E-3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Z71" t="s">
        <v>328</v>
      </c>
      <c r="GA71">
        <v>0</v>
      </c>
      <c r="GB71">
        <v>0</v>
      </c>
      <c r="GC71">
        <v>1.3041205449938127E-6</v>
      </c>
      <c r="GD71">
        <v>0.18646535036147707</v>
      </c>
      <c r="GE71">
        <v>0.48502054166560771</v>
      </c>
      <c r="GF71">
        <v>0.58995936511524849</v>
      </c>
      <c r="GG71">
        <v>0.48912275958405171</v>
      </c>
      <c r="GH71">
        <v>0.21211113372629006</v>
      </c>
      <c r="GI71">
        <v>3.9266822391598507E-3</v>
      </c>
      <c r="GJ71">
        <v>0</v>
      </c>
      <c r="GK71">
        <v>0</v>
      </c>
      <c r="GL71">
        <v>0</v>
      </c>
      <c r="GM71">
        <v>3.9386167676055253E-2</v>
      </c>
      <c r="GN71">
        <v>0.33234439573332919</v>
      </c>
      <c r="GO71">
        <v>0.59302726143217899</v>
      </c>
      <c r="GP71">
        <v>0.67521040458723502</v>
      </c>
      <c r="GQ71">
        <v>0.56116961661500198</v>
      </c>
      <c r="GR71">
        <v>0.29665806157412966</v>
      </c>
      <c r="GS71">
        <v>3.5467266047514816E-2</v>
      </c>
      <c r="GT71">
        <v>0</v>
      </c>
      <c r="GU71">
        <v>0</v>
      </c>
      <c r="GV71">
        <v>0</v>
      </c>
      <c r="GW71">
        <v>3.4252915329430443E-2</v>
      </c>
      <c r="GX71">
        <v>0.23164141203352015</v>
      </c>
      <c r="GY71">
        <v>0.42113490224058103</v>
      </c>
      <c r="GZ71">
        <v>0.4738139027967983</v>
      </c>
      <c r="HA71">
        <v>0.42320322174633973</v>
      </c>
      <c r="HB71">
        <v>0.24395553889904403</v>
      </c>
      <c r="HC71">
        <v>4.252590082732019E-2</v>
      </c>
      <c r="HD71">
        <v>0</v>
      </c>
      <c r="HE71">
        <v>0</v>
      </c>
      <c r="HF71">
        <v>0</v>
      </c>
      <c r="HG71">
        <v>1.6716984651447747E-2</v>
      </c>
      <c r="HH71">
        <v>0.28586150944320987</v>
      </c>
      <c r="HI71">
        <v>0.55027295445829083</v>
      </c>
      <c r="HJ71">
        <v>0.62039129647582902</v>
      </c>
      <c r="HK71">
        <v>0.4946778701790211</v>
      </c>
      <c r="HL71">
        <v>0.20226642101249948</v>
      </c>
      <c r="HM71">
        <v>5.3335463182473007E-3</v>
      </c>
      <c r="HN71">
        <v>0</v>
      </c>
      <c r="HP71" t="s">
        <v>328</v>
      </c>
      <c r="HQ71" t="s">
        <v>450</v>
      </c>
      <c r="HR71" t="s">
        <v>451</v>
      </c>
      <c r="HS71">
        <v>0.49235507625325625</v>
      </c>
    </row>
    <row r="72" spans="2:227" x14ac:dyDescent="0.45">
      <c r="B72" t="s">
        <v>329</v>
      </c>
      <c r="C72" t="s">
        <v>31</v>
      </c>
      <c r="D72">
        <v>0</v>
      </c>
      <c r="E72">
        <v>0</v>
      </c>
      <c r="F72">
        <v>0.50490680614618311</v>
      </c>
      <c r="G72">
        <v>0.13772092355996263</v>
      </c>
      <c r="H72">
        <v>4.5350476960666394E-2</v>
      </c>
      <c r="I72">
        <v>4.2303056393680656E-2</v>
      </c>
      <c r="J72">
        <v>8.0335360484609583E-2</v>
      </c>
      <c r="K72">
        <v>0.27693451092334731</v>
      </c>
      <c r="L72">
        <v>0</v>
      </c>
      <c r="M72">
        <v>0</v>
      </c>
      <c r="N72">
        <v>0</v>
      </c>
      <c r="O72">
        <v>0</v>
      </c>
      <c r="P72">
        <v>0.39906944173722203</v>
      </c>
      <c r="Q72">
        <v>0.10347831311486184</v>
      </c>
      <c r="R72">
        <v>3.3825776117563107E-2</v>
      </c>
      <c r="S72">
        <v>4.4421519454694788E-2</v>
      </c>
      <c r="T72">
        <v>8.2572533828174643E-2</v>
      </c>
      <c r="U72">
        <v>0.21733061051146974</v>
      </c>
      <c r="V72">
        <v>0.64169585741338964</v>
      </c>
      <c r="W72">
        <v>0</v>
      </c>
      <c r="X72">
        <v>0</v>
      </c>
      <c r="Y72">
        <v>0</v>
      </c>
      <c r="Z72">
        <v>0.4029534890185939</v>
      </c>
      <c r="AA72">
        <v>0.2013063641863016</v>
      </c>
      <c r="AB72">
        <v>0.16178693110875364</v>
      </c>
      <c r="AC72">
        <v>0.15077336982578357</v>
      </c>
      <c r="AD72">
        <v>0.1455186490818752</v>
      </c>
      <c r="AE72">
        <v>0.22014318412274508</v>
      </c>
      <c r="AF72">
        <v>0.54558313768263567</v>
      </c>
      <c r="AG72">
        <v>0</v>
      </c>
      <c r="AH72">
        <v>0</v>
      </c>
      <c r="AI72">
        <v>0</v>
      </c>
      <c r="AJ72">
        <v>0.49662844223000385</v>
      </c>
      <c r="AK72">
        <v>0.18309915392869541</v>
      </c>
      <c r="AL72">
        <v>0.14369640292345964</v>
      </c>
      <c r="AM72">
        <v>0.12533148941281541</v>
      </c>
      <c r="AN72">
        <v>0.14910247662178208</v>
      </c>
      <c r="AO72">
        <v>0.35989085286833139</v>
      </c>
      <c r="AP72">
        <v>0.96471024527241855</v>
      </c>
      <c r="AQ72">
        <v>0</v>
      </c>
      <c r="AS72" t="s">
        <v>329</v>
      </c>
      <c r="AT72" t="s">
        <v>436</v>
      </c>
      <c r="AU72">
        <v>0</v>
      </c>
      <c r="AV72">
        <v>0</v>
      </c>
      <c r="AW72">
        <v>0.28147062126588157</v>
      </c>
      <c r="AX72">
        <v>7.8750975612900342E-2</v>
      </c>
      <c r="AY72">
        <v>2.4757746344422765E-2</v>
      </c>
      <c r="AZ72">
        <v>1.8495773462635166E-2</v>
      </c>
      <c r="BA72">
        <v>4.5038902979231708E-2</v>
      </c>
      <c r="BB72">
        <v>0.11639387638650378</v>
      </c>
      <c r="BC72">
        <v>0</v>
      </c>
      <c r="BD72">
        <v>0</v>
      </c>
      <c r="BE72">
        <v>0</v>
      </c>
      <c r="BF72">
        <v>0</v>
      </c>
      <c r="BG72">
        <v>0.20722586488371622</v>
      </c>
      <c r="BH72">
        <v>5.6631509834462732E-2</v>
      </c>
      <c r="BI72">
        <v>1.8053372545701132E-2</v>
      </c>
      <c r="BJ72">
        <v>2.5035892181627026E-2</v>
      </c>
      <c r="BK72">
        <v>3.7301892122497293E-2</v>
      </c>
      <c r="BL72">
        <v>6.2214061973294287E-2</v>
      </c>
      <c r="BM72">
        <v>0.46598378865974044</v>
      </c>
      <c r="BN72">
        <v>0</v>
      </c>
      <c r="BO72">
        <v>0</v>
      </c>
      <c r="BP72">
        <v>0</v>
      </c>
      <c r="BQ72">
        <v>0.27266581456565903</v>
      </c>
      <c r="BR72">
        <v>0.12440375620044351</v>
      </c>
      <c r="BS72">
        <v>9.3041203039196899E-2</v>
      </c>
      <c r="BT72">
        <v>2.6689777125404206E-2</v>
      </c>
      <c r="BU72">
        <v>1.5050701984968171E-2</v>
      </c>
      <c r="BV72">
        <v>5.4924169705426157E-2</v>
      </c>
      <c r="BW72">
        <v>0.32186811369025786</v>
      </c>
      <c r="BX72">
        <v>0</v>
      </c>
      <c r="BY72">
        <v>0</v>
      </c>
      <c r="BZ72">
        <v>0</v>
      </c>
      <c r="CA72">
        <v>0.31039086743260819</v>
      </c>
      <c r="CB72">
        <v>0.10568808459662044</v>
      </c>
      <c r="CC72">
        <v>6.3962355559967737E-2</v>
      </c>
      <c r="CD72">
        <v>4.2342621734628265E-2</v>
      </c>
      <c r="CE72">
        <v>1.754873970083581E-2</v>
      </c>
      <c r="CF72">
        <v>9.7572639308812076E-2</v>
      </c>
      <c r="CG72">
        <v>0.93290661081288817</v>
      </c>
      <c r="CH72">
        <v>0</v>
      </c>
      <c r="CJ72" t="s">
        <v>329</v>
      </c>
      <c r="CK72" t="s">
        <v>437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1.9995330051710379E-5</v>
      </c>
      <c r="CS72">
        <v>4.3245050856163467E-2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8.989500981327489E-3</v>
      </c>
      <c r="DC72">
        <v>6.153516341073148E-2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5.5824879015679493E-2</v>
      </c>
      <c r="DL72">
        <v>7.0765374365039074E-2</v>
      </c>
      <c r="DM72">
        <v>8.0532163071254631E-2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1.9377598117862677E-2</v>
      </c>
      <c r="DV72">
        <v>6.5165969873433108E-2</v>
      </c>
      <c r="DW72">
        <v>0.12251639346645918</v>
      </c>
      <c r="DX72">
        <v>0</v>
      </c>
      <c r="DY72">
        <v>0</v>
      </c>
      <c r="EA72" t="s">
        <v>329</v>
      </c>
      <c r="EB72" t="s">
        <v>438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2.1225990200366505E-2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Z72" t="s">
        <v>329</v>
      </c>
      <c r="GA72">
        <v>0</v>
      </c>
      <c r="GB72">
        <v>0</v>
      </c>
      <c r="GC72">
        <v>3.8659994620864384E-2</v>
      </c>
      <c r="GD72">
        <v>0.35772451844780151</v>
      </c>
      <c r="GE72">
        <v>0.61107570239260156</v>
      </c>
      <c r="GF72">
        <v>0.64907135506988745</v>
      </c>
      <c r="GG72">
        <v>0.488122580347983</v>
      </c>
      <c r="GH72">
        <v>0.16329113688979424</v>
      </c>
      <c r="GI72">
        <v>0</v>
      </c>
      <c r="GJ72">
        <v>0</v>
      </c>
      <c r="GK72">
        <v>0</v>
      </c>
      <c r="GL72">
        <v>0</v>
      </c>
      <c r="GM72">
        <v>8.5620295889123094E-2</v>
      </c>
      <c r="GN72">
        <v>0.41745402161147682</v>
      </c>
      <c r="GO72">
        <v>0.62883050280612796</v>
      </c>
      <c r="GP72">
        <v>0.63219287123303891</v>
      </c>
      <c r="GQ72">
        <v>0.46659327989948912</v>
      </c>
      <c r="GR72">
        <v>0.18275729503113888</v>
      </c>
      <c r="GS72">
        <v>1.7213965311994809E-3</v>
      </c>
      <c r="GT72">
        <v>0</v>
      </c>
      <c r="GU72">
        <v>0</v>
      </c>
      <c r="GV72">
        <v>0</v>
      </c>
      <c r="GW72">
        <v>4.7283878625742577E-2</v>
      </c>
      <c r="GX72">
        <v>0.22447788670877331</v>
      </c>
      <c r="GY72">
        <v>0.35817132970236004</v>
      </c>
      <c r="GZ72">
        <v>0.38479714938726833</v>
      </c>
      <c r="HA72">
        <v>0.29087173601608973</v>
      </c>
      <c r="HB72">
        <v>0.11527946844573363</v>
      </c>
      <c r="HC72">
        <v>4.1382208089302047E-3</v>
      </c>
      <c r="HD72">
        <v>0</v>
      </c>
      <c r="HE72">
        <v>0</v>
      </c>
      <c r="HF72">
        <v>0</v>
      </c>
      <c r="HG72">
        <v>5.476879068442593E-2</v>
      </c>
      <c r="HH72">
        <v>0.31693598428306458</v>
      </c>
      <c r="HI72">
        <v>0.48732407750960965</v>
      </c>
      <c r="HJ72">
        <v>0.48747470116847458</v>
      </c>
      <c r="HK72">
        <v>0.33108826571295097</v>
      </c>
      <c r="HL72">
        <v>8.5503727340727517E-2</v>
      </c>
      <c r="HM72">
        <v>1.8047826306631827E-5</v>
      </c>
      <c r="HN72">
        <v>0</v>
      </c>
      <c r="HP72" t="s">
        <v>329</v>
      </c>
      <c r="HQ72" t="s">
        <v>450</v>
      </c>
      <c r="HR72" t="s">
        <v>451</v>
      </c>
      <c r="HS72">
        <v>0.40527575647032987</v>
      </c>
    </row>
    <row r="73" spans="2:227" x14ac:dyDescent="0.45">
      <c r="B73" t="s">
        <v>330</v>
      </c>
      <c r="C73" t="s">
        <v>31</v>
      </c>
      <c r="D73">
        <v>0</v>
      </c>
      <c r="E73">
        <v>0</v>
      </c>
      <c r="F73">
        <v>0.52728444053758383</v>
      </c>
      <c r="G73">
        <v>0.17353999294411243</v>
      </c>
      <c r="H73">
        <v>9.1124624994326386E-2</v>
      </c>
      <c r="I73">
        <v>0.10103578612028785</v>
      </c>
      <c r="J73">
        <v>0.11579998281953297</v>
      </c>
      <c r="K73">
        <v>0.20855735589831248</v>
      </c>
      <c r="L73">
        <v>0.70881404363993306</v>
      </c>
      <c r="M73">
        <v>0</v>
      </c>
      <c r="N73">
        <v>0</v>
      </c>
      <c r="O73">
        <v>0</v>
      </c>
      <c r="P73">
        <v>0.50641169486491877</v>
      </c>
      <c r="Q73">
        <v>0.13031243193273395</v>
      </c>
      <c r="R73">
        <v>4.551692371706461E-2</v>
      </c>
      <c r="S73">
        <v>4.096019076094632E-2</v>
      </c>
      <c r="T73">
        <v>7.4141281654668781E-2</v>
      </c>
      <c r="U73">
        <v>0.17841943240869251</v>
      </c>
      <c r="V73">
        <v>0.50192352362676285</v>
      </c>
      <c r="W73">
        <v>0</v>
      </c>
      <c r="X73">
        <v>0</v>
      </c>
      <c r="Y73">
        <v>0</v>
      </c>
      <c r="Z73">
        <v>0.50206035263427184</v>
      </c>
      <c r="AA73">
        <v>0.1486528355878147</v>
      </c>
      <c r="AB73">
        <v>8.2828284138567423E-2</v>
      </c>
      <c r="AC73">
        <v>7.4711899509197849E-2</v>
      </c>
      <c r="AD73">
        <v>9.2771654157684694E-2</v>
      </c>
      <c r="AE73">
        <v>0.18894823207354758</v>
      </c>
      <c r="AF73">
        <v>0.50257236130026539</v>
      </c>
      <c r="AG73">
        <v>0</v>
      </c>
      <c r="AH73">
        <v>0</v>
      </c>
      <c r="AI73">
        <v>0</v>
      </c>
      <c r="AJ73">
        <v>0.50970152525626566</v>
      </c>
      <c r="AK73">
        <v>0.14189794180798621</v>
      </c>
      <c r="AL73">
        <v>8.3589651858905961E-2</v>
      </c>
      <c r="AM73">
        <v>7.6715550784533917E-2</v>
      </c>
      <c r="AN73">
        <v>9.7299472966288089E-2</v>
      </c>
      <c r="AO73">
        <v>0.23522297845650394</v>
      </c>
      <c r="AP73">
        <v>0.84065934065934045</v>
      </c>
      <c r="AQ73">
        <v>0</v>
      </c>
      <c r="AS73" t="s">
        <v>330</v>
      </c>
      <c r="AT73" t="s">
        <v>436</v>
      </c>
      <c r="AU73">
        <v>0</v>
      </c>
      <c r="AV73">
        <v>0</v>
      </c>
      <c r="AW73">
        <v>0.32375032446283053</v>
      </c>
      <c r="AX73">
        <v>0.10609346944132166</v>
      </c>
      <c r="AY73">
        <v>4.3475090826733571E-2</v>
      </c>
      <c r="AZ73">
        <v>4.3893951758359473E-2</v>
      </c>
      <c r="BA73">
        <v>3.0344604124410157E-2</v>
      </c>
      <c r="BB73">
        <v>3.0385440485831902E-2</v>
      </c>
      <c r="BC73">
        <v>0.37816958814327062</v>
      </c>
      <c r="BD73">
        <v>0</v>
      </c>
      <c r="BE73">
        <v>0</v>
      </c>
      <c r="BF73">
        <v>0</v>
      </c>
      <c r="BG73">
        <v>0.28658687978801412</v>
      </c>
      <c r="BH73">
        <v>7.2957033846271974E-2</v>
      </c>
      <c r="BI73">
        <v>2.5240762391942846E-2</v>
      </c>
      <c r="BJ73">
        <v>2.1593457446892294E-2</v>
      </c>
      <c r="BK73">
        <v>3.3968102571403161E-2</v>
      </c>
      <c r="BL73">
        <v>5.1485458064920539E-2</v>
      </c>
      <c r="BM73">
        <v>0.27306478192338196</v>
      </c>
      <c r="BN73">
        <v>0</v>
      </c>
      <c r="BO73">
        <v>0</v>
      </c>
      <c r="BP73">
        <v>0</v>
      </c>
      <c r="BQ73">
        <v>0.28320009549910796</v>
      </c>
      <c r="BR73">
        <v>9.2947443017259351E-2</v>
      </c>
      <c r="BS73">
        <v>4.793358725216354E-2</v>
      </c>
      <c r="BT73">
        <v>3.5958804589762514E-2</v>
      </c>
      <c r="BU73">
        <v>3.3719422099665261E-2</v>
      </c>
      <c r="BV73">
        <v>7.6062118123560202E-2</v>
      </c>
      <c r="BW73">
        <v>0.27758406910727307</v>
      </c>
      <c r="BX73">
        <v>0</v>
      </c>
      <c r="BY73">
        <v>0</v>
      </c>
      <c r="BZ73">
        <v>0</v>
      </c>
      <c r="CA73">
        <v>0.29479737428946046</v>
      </c>
      <c r="CB73">
        <v>8.5999662353406253E-2</v>
      </c>
      <c r="CC73">
        <v>3.7827798069186236E-2</v>
      </c>
      <c r="CD73">
        <v>3.3883392498766478E-2</v>
      </c>
      <c r="CE73">
        <v>3.3409114344191429E-2</v>
      </c>
      <c r="CF73">
        <v>8.2313992440157496E-2</v>
      </c>
      <c r="CG73">
        <v>0.7067081270377974</v>
      </c>
      <c r="CH73">
        <v>0</v>
      </c>
      <c r="CJ73" t="s">
        <v>330</v>
      </c>
      <c r="CK73" t="s">
        <v>437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4.5506294887682862E-4</v>
      </c>
      <c r="CR73">
        <v>2.782468221134388E-2</v>
      </c>
      <c r="CS73">
        <v>0.1042836186670151</v>
      </c>
      <c r="CT73">
        <v>0.14343498728561405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5.4585455880788829E-3</v>
      </c>
      <c r="DC73">
        <v>5.2013166613836988E-2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3.2041139325651165E-3</v>
      </c>
      <c r="DL73">
        <v>1.8681760321639651E-2</v>
      </c>
      <c r="DM73">
        <v>3.4855698763075586E-2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2.0601589801442751E-3</v>
      </c>
      <c r="DV73">
        <v>2.1878134912923522E-2</v>
      </c>
      <c r="DW73">
        <v>5.8738373902746353E-2</v>
      </c>
      <c r="DX73">
        <v>0</v>
      </c>
      <c r="DY73">
        <v>0</v>
      </c>
      <c r="EA73" t="s">
        <v>330</v>
      </c>
      <c r="EB73" t="s">
        <v>438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Z73" t="s">
        <v>330</v>
      </c>
      <c r="GA73">
        <v>0</v>
      </c>
      <c r="GB73">
        <v>0</v>
      </c>
      <c r="GC73">
        <v>2.1129608419733926E-2</v>
      </c>
      <c r="GD73">
        <v>0.27760955504108525</v>
      </c>
      <c r="GE73">
        <v>0.51597055536329761</v>
      </c>
      <c r="GF73">
        <v>0.57686594673409153</v>
      </c>
      <c r="GG73">
        <v>0.48460640937869948</v>
      </c>
      <c r="GH73">
        <v>0.2289994825960773</v>
      </c>
      <c r="GI73">
        <v>8.8174567274816821E-3</v>
      </c>
      <c r="GJ73">
        <v>0</v>
      </c>
      <c r="GK73">
        <v>0</v>
      </c>
      <c r="GL73">
        <v>0</v>
      </c>
      <c r="GM73">
        <v>4.2272336448982768E-2</v>
      </c>
      <c r="GN73">
        <v>0.33838912167960106</v>
      </c>
      <c r="GO73">
        <v>0.58381266340110016</v>
      </c>
      <c r="GP73">
        <v>0.63737690093875377</v>
      </c>
      <c r="GQ73">
        <v>0.51274370084334786</v>
      </c>
      <c r="GR73">
        <v>0.23639107062061449</v>
      </c>
      <c r="GS73">
        <v>1.1401483545030048E-2</v>
      </c>
      <c r="GT73">
        <v>0</v>
      </c>
      <c r="GU73">
        <v>0</v>
      </c>
      <c r="GV73">
        <v>0</v>
      </c>
      <c r="GW73">
        <v>3.3308298322876365E-2</v>
      </c>
      <c r="GX73">
        <v>0.2622318253134806</v>
      </c>
      <c r="GY73">
        <v>0.46513857993901725</v>
      </c>
      <c r="GZ73">
        <v>0.51794900228093144</v>
      </c>
      <c r="HA73">
        <v>0.40143271523766794</v>
      </c>
      <c r="HB73">
        <v>0.17566693537329106</v>
      </c>
      <c r="HC73">
        <v>1.0392653188689416E-2</v>
      </c>
      <c r="HD73">
        <v>0</v>
      </c>
      <c r="HE73">
        <v>0</v>
      </c>
      <c r="HF73">
        <v>0</v>
      </c>
      <c r="HG73">
        <v>4.2593536048415051E-2</v>
      </c>
      <c r="HH73">
        <v>0.32106542990236975</v>
      </c>
      <c r="HI73">
        <v>0.53410746645250096</v>
      </c>
      <c r="HJ73">
        <v>0.55152069372344215</v>
      </c>
      <c r="HK73">
        <v>0.41560782452895162</v>
      </c>
      <c r="HL73">
        <v>0.15798638319373925</v>
      </c>
      <c r="HM73">
        <v>1.3199001674069676E-3</v>
      </c>
      <c r="HN73">
        <v>0</v>
      </c>
      <c r="HP73" t="s">
        <v>330</v>
      </c>
      <c r="HQ73" t="s">
        <v>450</v>
      </c>
      <c r="HR73" t="s">
        <v>451</v>
      </c>
      <c r="HS73">
        <v>0.46395228898271057</v>
      </c>
    </row>
    <row r="74" spans="2:227" x14ac:dyDescent="0.45">
      <c r="B74" t="s">
        <v>331</v>
      </c>
      <c r="C74" t="s">
        <v>31</v>
      </c>
      <c r="D74">
        <v>0</v>
      </c>
      <c r="E74">
        <v>0</v>
      </c>
      <c r="F74">
        <v>0.51756554572350078</v>
      </c>
      <c r="G74">
        <v>0.17144788422783935</v>
      </c>
      <c r="H74">
        <v>6.9537240481567522E-2</v>
      </c>
      <c r="I74">
        <v>6.7874700605438654E-2</v>
      </c>
      <c r="J74">
        <v>9.1009079056580872E-2</v>
      </c>
      <c r="K74">
        <v>0.18610200130390017</v>
      </c>
      <c r="L74">
        <v>0.61734177302848092</v>
      </c>
      <c r="M74">
        <v>0</v>
      </c>
      <c r="N74">
        <v>0</v>
      </c>
      <c r="O74">
        <v>0</v>
      </c>
      <c r="P74">
        <v>0.50811486992397614</v>
      </c>
      <c r="Q74">
        <v>0.14252766749653006</v>
      </c>
      <c r="R74">
        <v>5.2245901428351442E-2</v>
      </c>
      <c r="S74">
        <v>5.0300522342630001E-2</v>
      </c>
      <c r="T74">
        <v>7.8489330842620247E-2</v>
      </c>
      <c r="U74">
        <v>0.17089052102216495</v>
      </c>
      <c r="V74">
        <v>0.50416043353679685</v>
      </c>
      <c r="W74">
        <v>0</v>
      </c>
      <c r="X74">
        <v>0</v>
      </c>
      <c r="Y74">
        <v>0</v>
      </c>
      <c r="Z74">
        <v>0.50980356875458577</v>
      </c>
      <c r="AA74">
        <v>0.1767507641161099</v>
      </c>
      <c r="AB74">
        <v>0.10798985137538397</v>
      </c>
      <c r="AC74">
        <v>0.10136824703256173</v>
      </c>
      <c r="AD74">
        <v>0.11482834569451816</v>
      </c>
      <c r="AE74">
        <v>0.18798703962950425</v>
      </c>
      <c r="AF74">
        <v>0.5251987065774808</v>
      </c>
      <c r="AG74">
        <v>0</v>
      </c>
      <c r="AH74">
        <v>0</v>
      </c>
      <c r="AI74">
        <v>0</v>
      </c>
      <c r="AJ74">
        <v>0.50666529361163215</v>
      </c>
      <c r="AK74">
        <v>0.15057644950264534</v>
      </c>
      <c r="AL74">
        <v>7.6235660096684851E-2</v>
      </c>
      <c r="AM74">
        <v>6.8592251554838224E-2</v>
      </c>
      <c r="AN74">
        <v>0.10124933333237805</v>
      </c>
      <c r="AO74">
        <v>0.22050888135877389</v>
      </c>
      <c r="AP74">
        <v>0.75961129690277673</v>
      </c>
      <c r="AQ74">
        <v>0</v>
      </c>
      <c r="AS74" t="s">
        <v>331</v>
      </c>
      <c r="AT74" t="s">
        <v>436</v>
      </c>
      <c r="AU74">
        <v>0</v>
      </c>
      <c r="AV74">
        <v>0</v>
      </c>
      <c r="AW74">
        <v>0.30453971937673796</v>
      </c>
      <c r="AX74">
        <v>9.9648327759332689E-2</v>
      </c>
      <c r="AY74">
        <v>3.6032234840041963E-2</v>
      </c>
      <c r="AZ74">
        <v>2.8359205773157811E-2</v>
      </c>
      <c r="BA74">
        <v>3.5323180819778983E-2</v>
      </c>
      <c r="BB74">
        <v>3.9460012325373502E-2</v>
      </c>
      <c r="BC74">
        <v>0.32407057869151262</v>
      </c>
      <c r="BD74">
        <v>0</v>
      </c>
      <c r="BE74">
        <v>0</v>
      </c>
      <c r="BF74">
        <v>0</v>
      </c>
      <c r="BG74">
        <v>0.28446119923162294</v>
      </c>
      <c r="BH74">
        <v>7.9090770635336038E-2</v>
      </c>
      <c r="BI74">
        <v>2.8398321612945233E-2</v>
      </c>
      <c r="BJ74">
        <v>2.6691015803311062E-2</v>
      </c>
      <c r="BK74">
        <v>2.7340170356012831E-2</v>
      </c>
      <c r="BL74">
        <v>4.7596234277339701E-2</v>
      </c>
      <c r="BM74">
        <v>0.22553474339003388</v>
      </c>
      <c r="BN74">
        <v>0</v>
      </c>
      <c r="BO74">
        <v>0</v>
      </c>
      <c r="BP74">
        <v>0</v>
      </c>
      <c r="BQ74">
        <v>0.29201797436217569</v>
      </c>
      <c r="BR74">
        <v>0.10626594211031354</v>
      </c>
      <c r="BS74">
        <v>6.0576644453189582E-2</v>
      </c>
      <c r="BT74">
        <v>3.5431086598317035E-2</v>
      </c>
      <c r="BU74">
        <v>2.5758204639636521E-2</v>
      </c>
      <c r="BV74">
        <v>3.8883844220360675E-2</v>
      </c>
      <c r="BW74">
        <v>0.24883553999313693</v>
      </c>
      <c r="BX74">
        <v>0</v>
      </c>
      <c r="BY74">
        <v>0</v>
      </c>
      <c r="BZ74">
        <v>0</v>
      </c>
      <c r="CA74">
        <v>0.29194106229496097</v>
      </c>
      <c r="CB74">
        <v>9.3139730174431862E-2</v>
      </c>
      <c r="CC74">
        <v>4.0933197692662036E-2</v>
      </c>
      <c r="CD74">
        <v>3.1421979029646017E-2</v>
      </c>
      <c r="CE74">
        <v>2.8580486032928124E-2</v>
      </c>
      <c r="CF74">
        <v>5.5884295118722838E-2</v>
      </c>
      <c r="CG74">
        <v>0.53010081209265825</v>
      </c>
      <c r="CH74">
        <v>0</v>
      </c>
      <c r="CJ74" t="s">
        <v>331</v>
      </c>
      <c r="CK74" t="s">
        <v>437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1.0297856532882114E-2</v>
      </c>
      <c r="CS74">
        <v>7.7639457723561026E-2</v>
      </c>
      <c r="CT74">
        <v>0.10274001281321832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1.6378145669342814E-2</v>
      </c>
      <c r="DC74">
        <v>5.2627644047603721E-2</v>
      </c>
      <c r="DD74">
        <v>4.6687879019784113E-2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1.6311119920975045E-2</v>
      </c>
      <c r="DL74">
        <v>3.8161293378766059E-2</v>
      </c>
      <c r="DM74">
        <v>7.6477543217383939E-2</v>
      </c>
      <c r="DN74">
        <v>5.2143411381557057E-2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4.2419980241730024E-3</v>
      </c>
      <c r="DV74">
        <v>2.5906043084455408E-2</v>
      </c>
      <c r="DW74">
        <v>8.0693812921896452E-2</v>
      </c>
      <c r="DX74">
        <v>7.3643617997652025E-2</v>
      </c>
      <c r="DY74">
        <v>0</v>
      </c>
      <c r="EA74" t="s">
        <v>331</v>
      </c>
      <c r="EB74" t="s">
        <v>438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5.5625831413631662E-3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Z74" t="s">
        <v>331</v>
      </c>
      <c r="GA74">
        <v>0</v>
      </c>
      <c r="GB74">
        <v>0</v>
      </c>
      <c r="GC74">
        <v>1.7942962482959433E-2</v>
      </c>
      <c r="GD74">
        <v>0.28452021266379557</v>
      </c>
      <c r="GE74">
        <v>0.55305921637460576</v>
      </c>
      <c r="GF74">
        <v>0.63359156317312826</v>
      </c>
      <c r="GG74">
        <v>0.52870142595786651</v>
      </c>
      <c r="GH74">
        <v>0.2582089379458159</v>
      </c>
      <c r="GI74">
        <v>1.4349764832112723E-2</v>
      </c>
      <c r="GJ74">
        <v>0</v>
      </c>
      <c r="GK74">
        <v>0</v>
      </c>
      <c r="GL74">
        <v>0</v>
      </c>
      <c r="GM74">
        <v>3.2004389971972948E-2</v>
      </c>
      <c r="GN74">
        <v>0.31028366222589276</v>
      </c>
      <c r="GO74">
        <v>0.55627225144392234</v>
      </c>
      <c r="GP74">
        <v>0.61517557077392315</v>
      </c>
      <c r="GQ74">
        <v>0.49459632582116142</v>
      </c>
      <c r="GR74">
        <v>0.23118728237320885</v>
      </c>
      <c r="GS74">
        <v>1.545916593395914E-2</v>
      </c>
      <c r="GT74">
        <v>0</v>
      </c>
      <c r="GU74">
        <v>0</v>
      </c>
      <c r="GV74">
        <v>0</v>
      </c>
      <c r="GW74">
        <v>2.0159894073680774E-2</v>
      </c>
      <c r="GX74">
        <v>0.2041778959160401</v>
      </c>
      <c r="GY74">
        <v>0.39774818694854625</v>
      </c>
      <c r="GZ74">
        <v>0.45391727346535266</v>
      </c>
      <c r="HA74">
        <v>0.3626669933514246</v>
      </c>
      <c r="HB74">
        <v>0.16847975515577088</v>
      </c>
      <c r="HC74">
        <v>1.2935671066731691E-2</v>
      </c>
      <c r="HD74">
        <v>0</v>
      </c>
      <c r="HE74">
        <v>0</v>
      </c>
      <c r="HF74">
        <v>0</v>
      </c>
      <c r="HG74">
        <v>3.170477586841676E-2</v>
      </c>
      <c r="HH74">
        <v>0.289523120253107</v>
      </c>
      <c r="HI74">
        <v>0.51206915779854212</v>
      </c>
      <c r="HJ74">
        <v>0.54615026963520075</v>
      </c>
      <c r="HK74">
        <v>0.41042010258499445</v>
      </c>
      <c r="HL74">
        <v>0.1612200035448863</v>
      </c>
      <c r="HM74">
        <v>2.6203680341563341E-3</v>
      </c>
      <c r="HN74">
        <v>0</v>
      </c>
      <c r="HP74" t="s">
        <v>331</v>
      </c>
      <c r="HQ74" t="s">
        <v>450</v>
      </c>
      <c r="HR74" t="s">
        <v>451</v>
      </c>
      <c r="HS74">
        <v>0.40995893262407274</v>
      </c>
    </row>
    <row r="75" spans="2:227" x14ac:dyDescent="0.45">
      <c r="B75" t="s">
        <v>332</v>
      </c>
      <c r="C75" t="s">
        <v>31</v>
      </c>
      <c r="D75">
        <v>0</v>
      </c>
      <c r="E75">
        <v>0</v>
      </c>
      <c r="F75">
        <v>0.47267936084750606</v>
      </c>
      <c r="G75">
        <v>0.11899559377439124</v>
      </c>
      <c r="H75">
        <v>7.3526974151874272E-2</v>
      </c>
      <c r="I75">
        <v>8.4471762975122891E-2</v>
      </c>
      <c r="J75">
        <v>0.13901314644609927</v>
      </c>
      <c r="K75">
        <v>0.47548143487141348</v>
      </c>
      <c r="L75">
        <v>0</v>
      </c>
      <c r="M75">
        <v>0</v>
      </c>
      <c r="N75">
        <v>0</v>
      </c>
      <c r="O75">
        <v>0.75826685205435929</v>
      </c>
      <c r="P75">
        <v>0.28433173332472017</v>
      </c>
      <c r="Q75">
        <v>0.13689514777311984</v>
      </c>
      <c r="R75">
        <v>0.11736624674703067</v>
      </c>
      <c r="S75">
        <v>9.5961756487535244E-2</v>
      </c>
      <c r="T75">
        <v>0.11677973537408165</v>
      </c>
      <c r="U75">
        <v>0.33156402252731959</v>
      </c>
      <c r="V75">
        <v>0.95904063807459206</v>
      </c>
      <c r="W75">
        <v>0</v>
      </c>
      <c r="X75">
        <v>0</v>
      </c>
      <c r="Y75">
        <v>0.64860419031090299</v>
      </c>
      <c r="Z75">
        <v>0.27361731985902954</v>
      </c>
      <c r="AA75">
        <v>0.16572695992638606</v>
      </c>
      <c r="AB75">
        <v>0.12101886968201973</v>
      </c>
      <c r="AC75">
        <v>0.12569647434754699</v>
      </c>
      <c r="AD75">
        <v>0.12529500115077252</v>
      </c>
      <c r="AE75">
        <v>0.26706091048992692</v>
      </c>
      <c r="AF75">
        <v>0.6720965967974617</v>
      </c>
      <c r="AG75">
        <v>0</v>
      </c>
      <c r="AH75">
        <v>0</v>
      </c>
      <c r="AI75">
        <v>0.97573380670551435</v>
      </c>
      <c r="AJ75">
        <v>0.3093630585897344</v>
      </c>
      <c r="AK75">
        <v>0.12855665792739523</v>
      </c>
      <c r="AL75">
        <v>9.5018975139511616E-2</v>
      </c>
      <c r="AM75">
        <v>9.0420105129863773E-2</v>
      </c>
      <c r="AN75">
        <v>0.13648334382914384</v>
      </c>
      <c r="AO75">
        <v>0.45993523464534969</v>
      </c>
      <c r="AP75">
        <v>0</v>
      </c>
      <c r="AQ75">
        <v>0</v>
      </c>
      <c r="AS75" t="s">
        <v>332</v>
      </c>
      <c r="AT75" t="s">
        <v>436</v>
      </c>
      <c r="AU75">
        <v>0</v>
      </c>
      <c r="AV75">
        <v>0</v>
      </c>
      <c r="AW75">
        <v>0.26918319419687775</v>
      </c>
      <c r="AX75">
        <v>7.2450510705987597E-2</v>
      </c>
      <c r="AY75">
        <v>3.3658198077353069E-2</v>
      </c>
      <c r="AZ75">
        <v>3.9138054032078019E-2</v>
      </c>
      <c r="BA75">
        <v>2.3090960853564386E-2</v>
      </c>
      <c r="BB75">
        <v>8.7199245555647301E-2</v>
      </c>
      <c r="BC75">
        <v>0</v>
      </c>
      <c r="BD75">
        <v>0</v>
      </c>
      <c r="BE75">
        <v>0</v>
      </c>
      <c r="BF75">
        <v>0.60478351414364184</v>
      </c>
      <c r="BG75">
        <v>0.17194680437522847</v>
      </c>
      <c r="BH75">
        <v>7.5525972961805549E-2</v>
      </c>
      <c r="BI75">
        <v>5.4109156337558861E-2</v>
      </c>
      <c r="BJ75">
        <v>3.2226489328859742E-2</v>
      </c>
      <c r="BK75">
        <v>2.1298321479213029E-2</v>
      </c>
      <c r="BL75">
        <v>0.11861126382043355</v>
      </c>
      <c r="BM75">
        <v>0.92255539640871032</v>
      </c>
      <c r="BN75">
        <v>0</v>
      </c>
      <c r="BO75">
        <v>0</v>
      </c>
      <c r="BP75">
        <v>0.47834857313166512</v>
      </c>
      <c r="BQ75">
        <v>0.17791408187678256</v>
      </c>
      <c r="BR75">
        <v>9.9151801852820992E-2</v>
      </c>
      <c r="BS75">
        <v>4.8804367187746868E-2</v>
      </c>
      <c r="BT75">
        <v>2.6627174370303645E-2</v>
      </c>
      <c r="BU75">
        <v>3.2848455898044283E-2</v>
      </c>
      <c r="BV75">
        <v>8.5748757595270078E-2</v>
      </c>
      <c r="BW75">
        <v>0.49714641842212148</v>
      </c>
      <c r="BX75">
        <v>0</v>
      </c>
      <c r="BY75">
        <v>0</v>
      </c>
      <c r="BZ75">
        <v>0.9563690915604941</v>
      </c>
      <c r="CA75">
        <v>0.1865103032288975</v>
      </c>
      <c r="CB75">
        <v>7.157309219761214E-2</v>
      </c>
      <c r="CC75">
        <v>4.7045123923818259E-2</v>
      </c>
      <c r="CD75">
        <v>2.7177470123454908E-2</v>
      </c>
      <c r="CE75">
        <v>2.471539917903616E-2</v>
      </c>
      <c r="CF75">
        <v>0.22663016055683724</v>
      </c>
      <c r="CG75">
        <v>0</v>
      </c>
      <c r="CH75">
        <v>0</v>
      </c>
      <c r="CJ75" t="s">
        <v>332</v>
      </c>
      <c r="CK75" t="s">
        <v>437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3.4342520948848162E-3</v>
      </c>
      <c r="CR75">
        <v>5.4933187441857552E-2</v>
      </c>
      <c r="CS75">
        <v>0.22962399586440171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1.6724150453770917E-2</v>
      </c>
      <c r="DB75">
        <v>4.8330837806955247E-2</v>
      </c>
      <c r="DC75">
        <v>6.9158579004246407E-2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1.766570372364715E-2</v>
      </c>
      <c r="DK75">
        <v>3.8924203707975544E-2</v>
      </c>
      <c r="DL75">
        <v>4.0434598130431466E-2</v>
      </c>
      <c r="DM75">
        <v>4.9987457115839316E-2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2.0009169737370519E-2</v>
      </c>
      <c r="DV75">
        <v>5.7934042121947672E-2</v>
      </c>
      <c r="DW75">
        <v>3.322022166378067E-2</v>
      </c>
      <c r="DX75">
        <v>0</v>
      </c>
      <c r="DY75">
        <v>0</v>
      </c>
      <c r="EA75" t="s">
        <v>332</v>
      </c>
      <c r="EB75" t="s">
        <v>438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3.0742898543665255E-3</v>
      </c>
      <c r="FD75">
        <v>1.9351374745967462E-2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Z75" t="s">
        <v>332</v>
      </c>
      <c r="GA75">
        <v>0</v>
      </c>
      <c r="GB75">
        <v>0</v>
      </c>
      <c r="GC75">
        <v>7.5599080180721728E-2</v>
      </c>
      <c r="GD75">
        <v>0.4035767109878356</v>
      </c>
      <c r="GE75">
        <v>0.59057350222672989</v>
      </c>
      <c r="GF75">
        <v>0.56837365537653628</v>
      </c>
      <c r="GG75">
        <v>0.35855344998550359</v>
      </c>
      <c r="GH75">
        <v>6.2862936364269428E-2</v>
      </c>
      <c r="GI75">
        <v>0</v>
      </c>
      <c r="GJ75">
        <v>0</v>
      </c>
      <c r="GK75">
        <v>0</v>
      </c>
      <c r="GL75">
        <v>1.0490542795078286E-3</v>
      </c>
      <c r="GM75">
        <v>0.12720603321510096</v>
      </c>
      <c r="GN75">
        <v>0.38710156784176025</v>
      </c>
      <c r="GO75">
        <v>0.52100378012983528</v>
      </c>
      <c r="GP75">
        <v>0.50932967248438699</v>
      </c>
      <c r="GQ75">
        <v>0.34587894200200703</v>
      </c>
      <c r="GR75">
        <v>9.3236543208856007E-2</v>
      </c>
      <c r="GS75">
        <v>7.6453549164067385E-6</v>
      </c>
      <c r="GT75">
        <v>0</v>
      </c>
      <c r="GU75">
        <v>0</v>
      </c>
      <c r="GV75">
        <v>1.99047193458972E-3</v>
      </c>
      <c r="GW75">
        <v>9.9272178905497208E-2</v>
      </c>
      <c r="GX75">
        <v>0.28488368300429279</v>
      </c>
      <c r="GY75">
        <v>0.40347105041042086</v>
      </c>
      <c r="GZ75">
        <v>0.39206556040107621</v>
      </c>
      <c r="HA75">
        <v>0.27692214524505632</v>
      </c>
      <c r="HB75">
        <v>8.8152807750492085E-2</v>
      </c>
      <c r="HC75">
        <v>4.7642351286500005E-4</v>
      </c>
      <c r="HD75">
        <v>0</v>
      </c>
      <c r="HE75">
        <v>0</v>
      </c>
      <c r="HF75">
        <v>0</v>
      </c>
      <c r="HG75">
        <v>0.12219398388707604</v>
      </c>
      <c r="HH75">
        <v>0.39761457279569745</v>
      </c>
      <c r="HI75">
        <v>0.53684990968697133</v>
      </c>
      <c r="HJ75">
        <v>0.49559147717931268</v>
      </c>
      <c r="HK75">
        <v>0.29159469348011896</v>
      </c>
      <c r="HL75">
        <v>4.0566240651122937E-2</v>
      </c>
      <c r="HM75">
        <v>0</v>
      </c>
      <c r="HN75">
        <v>0</v>
      </c>
      <c r="HP75" t="s">
        <v>332</v>
      </c>
      <c r="HQ75" t="s">
        <v>450</v>
      </c>
      <c r="HR75" t="s">
        <v>451</v>
      </c>
      <c r="HS75">
        <v>0.43527683133042272</v>
      </c>
    </row>
    <row r="76" spans="2:227" x14ac:dyDescent="0.45">
      <c r="B76" t="s">
        <v>333</v>
      </c>
      <c r="C76" t="s">
        <v>31</v>
      </c>
      <c r="D76">
        <v>0</v>
      </c>
      <c r="E76">
        <v>0</v>
      </c>
      <c r="F76">
        <v>0.4275106617634255</v>
      </c>
      <c r="G76">
        <v>0.11712794980137055</v>
      </c>
      <c r="H76">
        <v>7.7238029423471632E-2</v>
      </c>
      <c r="I76">
        <v>8.1221699879673537E-2</v>
      </c>
      <c r="J76">
        <v>0.13629941704910609</v>
      </c>
      <c r="K76">
        <v>0.50908942418031933</v>
      </c>
      <c r="L76">
        <v>0</v>
      </c>
      <c r="M76">
        <v>0</v>
      </c>
      <c r="N76">
        <v>0</v>
      </c>
      <c r="O76">
        <v>0.74171547423577222</v>
      </c>
      <c r="P76">
        <v>0.27958370194005217</v>
      </c>
      <c r="Q76">
        <v>0.16544700807103624</v>
      </c>
      <c r="R76">
        <v>0.14279595954997124</v>
      </c>
      <c r="S76">
        <v>0.1313922299870201</v>
      </c>
      <c r="T76">
        <v>0.1415714658734753</v>
      </c>
      <c r="U76">
        <v>0.3688525159881948</v>
      </c>
      <c r="V76">
        <v>0.99456521739130432</v>
      </c>
      <c r="W76">
        <v>0</v>
      </c>
      <c r="X76">
        <v>0</v>
      </c>
      <c r="Y76">
        <v>0.57627249787380874</v>
      </c>
      <c r="Z76">
        <v>0.2591436874548807</v>
      </c>
      <c r="AA76">
        <v>0.1913144841483356</v>
      </c>
      <c r="AB76">
        <v>0.1565798637229936</v>
      </c>
      <c r="AC76">
        <v>0.14169895984493824</v>
      </c>
      <c r="AD76">
        <v>0.1441578970881674</v>
      </c>
      <c r="AE76">
        <v>0.30843918200485404</v>
      </c>
      <c r="AF76">
        <v>0.7787691896021498</v>
      </c>
      <c r="AG76">
        <v>0</v>
      </c>
      <c r="AH76">
        <v>0</v>
      </c>
      <c r="AI76">
        <v>0.89773012224167015</v>
      </c>
      <c r="AJ76">
        <v>0.29029184327058422</v>
      </c>
      <c r="AK76">
        <v>0.12941839765093707</v>
      </c>
      <c r="AL76">
        <v>0.10065273707953942</v>
      </c>
      <c r="AM76">
        <v>0.10064951242995221</v>
      </c>
      <c r="AN76">
        <v>0.14913061907068145</v>
      </c>
      <c r="AO76">
        <v>0.48559562898324987</v>
      </c>
      <c r="AP76">
        <v>0</v>
      </c>
      <c r="AQ76">
        <v>0</v>
      </c>
      <c r="AS76" t="s">
        <v>333</v>
      </c>
      <c r="AT76" t="s">
        <v>436</v>
      </c>
      <c r="AU76">
        <v>0</v>
      </c>
      <c r="AV76">
        <v>0</v>
      </c>
      <c r="AW76">
        <v>0.2424474851387293</v>
      </c>
      <c r="AX76">
        <v>6.9981745312352808E-2</v>
      </c>
      <c r="AY76">
        <v>3.5992790803259768E-2</v>
      </c>
      <c r="AZ76">
        <v>3.5196115828612519E-2</v>
      </c>
      <c r="BA76">
        <v>2.6113506288304625E-2</v>
      </c>
      <c r="BB76">
        <v>0.1394715514067765</v>
      </c>
      <c r="BC76">
        <v>0</v>
      </c>
      <c r="BD76">
        <v>0</v>
      </c>
      <c r="BE76">
        <v>0</v>
      </c>
      <c r="BF76">
        <v>0.5807255733548714</v>
      </c>
      <c r="BG76">
        <v>0.18299197498367664</v>
      </c>
      <c r="BH76">
        <v>8.7100888514488592E-2</v>
      </c>
      <c r="BI76">
        <v>6.2490269183032854E-2</v>
      </c>
      <c r="BJ76">
        <v>1.7034762092273548E-2</v>
      </c>
      <c r="BK76">
        <v>1.7627828060837424E-2</v>
      </c>
      <c r="BL76">
        <v>8.2522686822123062E-2</v>
      </c>
      <c r="BM76">
        <v>0.98915997164461245</v>
      </c>
      <c r="BN76">
        <v>0</v>
      </c>
      <c r="BO76">
        <v>0</v>
      </c>
      <c r="BP76">
        <v>0.4196942733478633</v>
      </c>
      <c r="BQ76">
        <v>0.1724811250318016</v>
      </c>
      <c r="BR76">
        <v>0.11472442803935963</v>
      </c>
      <c r="BS76">
        <v>6.1648647164362587E-2</v>
      </c>
      <c r="BT76">
        <v>1.5657124029887812E-2</v>
      </c>
      <c r="BU76">
        <v>1.6307053612077582E-2</v>
      </c>
      <c r="BV76">
        <v>8.0052555936623429E-2</v>
      </c>
      <c r="BW76">
        <v>0.63616985096043022</v>
      </c>
      <c r="BX76">
        <v>0</v>
      </c>
      <c r="BY76">
        <v>0</v>
      </c>
      <c r="BZ76">
        <v>0.81648691989579503</v>
      </c>
      <c r="CA76">
        <v>0.1773880113084576</v>
      </c>
      <c r="CB76">
        <v>7.1210943055414852E-2</v>
      </c>
      <c r="CC76">
        <v>4.3867607607689554E-2</v>
      </c>
      <c r="CD76">
        <v>3.5769970877738144E-2</v>
      </c>
      <c r="CE76">
        <v>3.6826171011829403E-2</v>
      </c>
      <c r="CF76">
        <v>0.22111991941766276</v>
      </c>
      <c r="CG76">
        <v>0</v>
      </c>
      <c r="CH76">
        <v>0</v>
      </c>
      <c r="CJ76" t="s">
        <v>333</v>
      </c>
      <c r="CK76" t="s">
        <v>437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5.3892415550046736E-3</v>
      </c>
      <c r="CR76">
        <v>5.3254821737458831E-2</v>
      </c>
      <c r="CS76">
        <v>0.19450655234722902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6.2156178375341294E-3</v>
      </c>
      <c r="DA76">
        <v>4.8320936784261879E-2</v>
      </c>
      <c r="DB76">
        <v>6.4957190894701408E-2</v>
      </c>
      <c r="DC76">
        <v>0.13352041408207571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2.3725117375411758E-2</v>
      </c>
      <c r="DK76">
        <v>6.1136528492294624E-2</v>
      </c>
      <c r="DL76">
        <v>6.2644495884928764E-2</v>
      </c>
      <c r="DM76">
        <v>7.304249502189894E-2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1.3626780680878893E-2</v>
      </c>
      <c r="DV76">
        <v>5.3673006279254379E-2</v>
      </c>
      <c r="DW76">
        <v>6.0150164011709854E-2</v>
      </c>
      <c r="DX76">
        <v>0</v>
      </c>
      <c r="DY76">
        <v>0</v>
      </c>
      <c r="EA76" t="s">
        <v>333</v>
      </c>
      <c r="EB76" t="s">
        <v>438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4.2952450054031567E-3</v>
      </c>
      <c r="FD76">
        <v>3.229419737182905E-2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Z76" t="s">
        <v>333</v>
      </c>
      <c r="GA76">
        <v>0</v>
      </c>
      <c r="GB76">
        <v>0</v>
      </c>
      <c r="GC76">
        <v>8.6503251361337241E-2</v>
      </c>
      <c r="GD76">
        <v>0.40314180116050913</v>
      </c>
      <c r="GE76">
        <v>0.58410528945914564</v>
      </c>
      <c r="GF76">
        <v>0.56125315198066517</v>
      </c>
      <c r="GG76">
        <v>0.34191713687107983</v>
      </c>
      <c r="GH76">
        <v>4.9131036400139425E-2</v>
      </c>
      <c r="GI76">
        <v>0</v>
      </c>
      <c r="GJ76">
        <v>0</v>
      </c>
      <c r="GK76">
        <v>0</v>
      </c>
      <c r="GL76">
        <v>2.4164571345727959E-3</v>
      </c>
      <c r="GM76">
        <v>0.1353246933164253</v>
      </c>
      <c r="GN76">
        <v>0.37405551090242639</v>
      </c>
      <c r="GO76">
        <v>0.49792306374369771</v>
      </c>
      <c r="GP76">
        <v>0.47974170669944077</v>
      </c>
      <c r="GQ76">
        <v>0.32110834346491146</v>
      </c>
      <c r="GR76">
        <v>7.6869076701501393E-2</v>
      </c>
      <c r="GS76">
        <v>0</v>
      </c>
      <c r="GT76">
        <v>0</v>
      </c>
      <c r="GU76">
        <v>0</v>
      </c>
      <c r="GV76">
        <v>3.652630287779071E-3</v>
      </c>
      <c r="GW76">
        <v>0.10987113213817709</v>
      </c>
      <c r="GX76">
        <v>0.28546659767848886</v>
      </c>
      <c r="GY76">
        <v>0.40723054806843839</v>
      </c>
      <c r="GZ76">
        <v>0.38912405507303555</v>
      </c>
      <c r="HA76">
        <v>0.27258389768978653</v>
      </c>
      <c r="HB76">
        <v>7.9238970325321081E-2</v>
      </c>
      <c r="HC76">
        <v>7.5735993175040208E-5</v>
      </c>
      <c r="HD76">
        <v>0</v>
      </c>
      <c r="HE76">
        <v>0</v>
      </c>
      <c r="HF76">
        <v>5.0667591300344667E-5</v>
      </c>
      <c r="HG76">
        <v>0.13766960294448113</v>
      </c>
      <c r="HH76">
        <v>0.4154935930777392</v>
      </c>
      <c r="HI76">
        <v>0.55111744925850736</v>
      </c>
      <c r="HJ76">
        <v>0.49857152167155439</v>
      </c>
      <c r="HK76">
        <v>0.28542081737638625</v>
      </c>
      <c r="HL76">
        <v>3.5060468797512442E-2</v>
      </c>
      <c r="HM76">
        <v>0</v>
      </c>
      <c r="HN76">
        <v>0</v>
      </c>
      <c r="HP76" t="s">
        <v>333</v>
      </c>
      <c r="HQ76" t="s">
        <v>450</v>
      </c>
      <c r="HR76" t="s">
        <v>451</v>
      </c>
      <c r="HS76">
        <v>0.48012047093745069</v>
      </c>
    </row>
    <row r="77" spans="2:227" x14ac:dyDescent="0.45">
      <c r="B77" t="s">
        <v>334</v>
      </c>
      <c r="C77" t="s">
        <v>31</v>
      </c>
      <c r="D77">
        <v>0</v>
      </c>
      <c r="E77">
        <v>0</v>
      </c>
      <c r="F77">
        <v>0.51459757126130512</v>
      </c>
      <c r="G77">
        <v>0.15047735739473603</v>
      </c>
      <c r="H77">
        <v>0.1117888279628986</v>
      </c>
      <c r="I77">
        <v>0.11057183296018126</v>
      </c>
      <c r="J77">
        <v>0.1648010073277503</v>
      </c>
      <c r="K77">
        <v>0.43361907826724189</v>
      </c>
      <c r="L77">
        <v>0</v>
      </c>
      <c r="M77">
        <v>0</v>
      </c>
      <c r="N77">
        <v>0</v>
      </c>
      <c r="O77">
        <v>0.83156427371131725</v>
      </c>
      <c r="P77">
        <v>0.31842358487264155</v>
      </c>
      <c r="Q77">
        <v>0.12647016544994438</v>
      </c>
      <c r="R77">
        <v>0.10009349355284282</v>
      </c>
      <c r="S77">
        <v>9.6867972415460621E-2</v>
      </c>
      <c r="T77">
        <v>0.11800390387872521</v>
      </c>
      <c r="U77">
        <v>0.26995426956392282</v>
      </c>
      <c r="V77">
        <v>0.8431467020852017</v>
      </c>
      <c r="W77">
        <v>0</v>
      </c>
      <c r="X77">
        <v>0</v>
      </c>
      <c r="Y77">
        <v>0.77346637352543735</v>
      </c>
      <c r="Z77">
        <v>0.3363443493358178</v>
      </c>
      <c r="AA77">
        <v>0.22563853204437839</v>
      </c>
      <c r="AB77">
        <v>0.17936496692205325</v>
      </c>
      <c r="AC77">
        <v>0.15786845569111194</v>
      </c>
      <c r="AD77">
        <v>0.14051658348379226</v>
      </c>
      <c r="AE77">
        <v>0.24041734608877052</v>
      </c>
      <c r="AF77">
        <v>0.60301261265589878</v>
      </c>
      <c r="AG77">
        <v>0</v>
      </c>
      <c r="AH77">
        <v>0</v>
      </c>
      <c r="AI77">
        <v>0</v>
      </c>
      <c r="AJ77">
        <v>0.38965740722352377</v>
      </c>
      <c r="AK77">
        <v>0.15724390082411999</v>
      </c>
      <c r="AL77">
        <v>0.12930098507825916</v>
      </c>
      <c r="AM77">
        <v>0.12179185220299868</v>
      </c>
      <c r="AN77">
        <v>0.14247659817717867</v>
      </c>
      <c r="AO77">
        <v>0.42204130755264824</v>
      </c>
      <c r="AP77">
        <v>0</v>
      </c>
      <c r="AQ77">
        <v>0</v>
      </c>
      <c r="AS77" t="s">
        <v>334</v>
      </c>
      <c r="AT77" t="s">
        <v>436</v>
      </c>
      <c r="AU77">
        <v>0</v>
      </c>
      <c r="AV77">
        <v>0</v>
      </c>
      <c r="AW77">
        <v>0.30876001592667046</v>
      </c>
      <c r="AX77">
        <v>9.3824736995781394E-2</v>
      </c>
      <c r="AY77">
        <v>5.3198307230635511E-2</v>
      </c>
      <c r="AZ77">
        <v>4.1585564785466218E-2</v>
      </c>
      <c r="BA77">
        <v>2.37973999921385E-2</v>
      </c>
      <c r="BB77">
        <v>7.1680041793040217E-2</v>
      </c>
      <c r="BC77">
        <v>0</v>
      </c>
      <c r="BD77">
        <v>0</v>
      </c>
      <c r="BE77">
        <v>0</v>
      </c>
      <c r="BF77">
        <v>0.71322643365115868</v>
      </c>
      <c r="BG77">
        <v>0.18822457289255862</v>
      </c>
      <c r="BH77">
        <v>7.2265278993834614E-2</v>
      </c>
      <c r="BI77">
        <v>5.3795719740227149E-2</v>
      </c>
      <c r="BJ77">
        <v>3.9079137441291621E-2</v>
      </c>
      <c r="BK77">
        <v>1.9443681958895669E-2</v>
      </c>
      <c r="BL77">
        <v>7.7166336638213692E-2</v>
      </c>
      <c r="BM77">
        <v>0.72392466236172792</v>
      </c>
      <c r="BN77">
        <v>0</v>
      </c>
      <c r="BO77">
        <v>0</v>
      </c>
      <c r="BP77">
        <v>0.65376709344931461</v>
      </c>
      <c r="BQ77">
        <v>0.23157101542915468</v>
      </c>
      <c r="BR77">
        <v>0.13094264946527676</v>
      </c>
      <c r="BS77">
        <v>7.578753947138378E-2</v>
      </c>
      <c r="BT77">
        <v>2.8044948092485946E-2</v>
      </c>
      <c r="BU77">
        <v>2.986917517926858E-2</v>
      </c>
      <c r="BV77">
        <v>8.4027649679452324E-2</v>
      </c>
      <c r="BW77">
        <v>0.403026869589867</v>
      </c>
      <c r="BX77">
        <v>0</v>
      </c>
      <c r="BY77">
        <v>0</v>
      </c>
      <c r="BZ77">
        <v>0</v>
      </c>
      <c r="CA77">
        <v>0.23668362204589752</v>
      </c>
      <c r="CB77">
        <v>8.4663793304517898E-2</v>
      </c>
      <c r="CC77">
        <v>5.8597931050105197E-2</v>
      </c>
      <c r="CD77">
        <v>4.0660726881280251E-2</v>
      </c>
      <c r="CE77">
        <v>2.167734714765205E-2</v>
      </c>
      <c r="CF77">
        <v>0.15104715764144488</v>
      </c>
      <c r="CG77">
        <v>0</v>
      </c>
      <c r="CH77">
        <v>0</v>
      </c>
      <c r="CJ77" t="s">
        <v>334</v>
      </c>
      <c r="CK77" t="s">
        <v>437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1.1685245916248184E-2</v>
      </c>
      <c r="CR77">
        <v>6.8500149336999203E-2</v>
      </c>
      <c r="CS77">
        <v>0.21857729734935802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1.470354732138093E-2</v>
      </c>
      <c r="DB77">
        <v>4.6091922775326505E-2</v>
      </c>
      <c r="DC77">
        <v>7.8683814979750619E-2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2.3388056861107866E-2</v>
      </c>
      <c r="DK77">
        <v>6.2343642092608759E-2</v>
      </c>
      <c r="DL77">
        <v>5.0183534332644456E-2</v>
      </c>
      <c r="DM77">
        <v>4.1222930126687832E-2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2.2061807433585195E-2</v>
      </c>
      <c r="DV77">
        <v>6.3848923914396644E-2</v>
      </c>
      <c r="DW77">
        <v>9.5094303286012455E-2</v>
      </c>
      <c r="DX77">
        <v>0</v>
      </c>
      <c r="DY77">
        <v>0</v>
      </c>
      <c r="EA77" t="s">
        <v>334</v>
      </c>
      <c r="EB77" t="s">
        <v>438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4.9332899499730711E-3</v>
      </c>
      <c r="FD77">
        <v>2.2099778563144077E-2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Z77" t="s">
        <v>334</v>
      </c>
      <c r="GA77">
        <v>0</v>
      </c>
      <c r="GB77">
        <v>0</v>
      </c>
      <c r="GC77">
        <v>5.0344398787689315E-2</v>
      </c>
      <c r="GD77">
        <v>0.33342333863353107</v>
      </c>
      <c r="GE77">
        <v>0.52705521007755241</v>
      </c>
      <c r="GF77">
        <v>0.52946998012982804</v>
      </c>
      <c r="GG77">
        <v>0.3449148971572536</v>
      </c>
      <c r="GH77">
        <v>7.6854632782583837E-2</v>
      </c>
      <c r="GI77">
        <v>0</v>
      </c>
      <c r="GJ77">
        <v>0</v>
      </c>
      <c r="GK77">
        <v>0</v>
      </c>
      <c r="GL77">
        <v>3.4504544450153241E-4</v>
      </c>
      <c r="GM77">
        <v>0.1068166285240129</v>
      </c>
      <c r="GN77">
        <v>0.37300149905595142</v>
      </c>
      <c r="GO77">
        <v>0.51783469304113194</v>
      </c>
      <c r="GP77">
        <v>0.50117394140179961</v>
      </c>
      <c r="GQ77">
        <v>0.3439613492075756</v>
      </c>
      <c r="GR77">
        <v>0.11289677352954301</v>
      </c>
      <c r="GS77">
        <v>3.0978664950925654E-4</v>
      </c>
      <c r="GT77">
        <v>0</v>
      </c>
      <c r="GU77">
        <v>0</v>
      </c>
      <c r="GV77">
        <v>4.3880422572424371E-4</v>
      </c>
      <c r="GW77">
        <v>6.8379067506519717E-2</v>
      </c>
      <c r="GX77">
        <v>0.22617978033396963</v>
      </c>
      <c r="GY77">
        <v>0.33579036730164424</v>
      </c>
      <c r="GZ77">
        <v>0.324383392164039</v>
      </c>
      <c r="HA77">
        <v>0.24423365144809531</v>
      </c>
      <c r="HB77">
        <v>9.8130708268786851E-2</v>
      </c>
      <c r="HC77">
        <v>2.1176463935482144E-3</v>
      </c>
      <c r="HD77">
        <v>0</v>
      </c>
      <c r="HE77">
        <v>0</v>
      </c>
      <c r="HF77">
        <v>0</v>
      </c>
      <c r="HG77">
        <v>9.6807937050838122E-2</v>
      </c>
      <c r="HH77">
        <v>0.3700946081554034</v>
      </c>
      <c r="HI77">
        <v>0.51421882041733324</v>
      </c>
      <c r="HJ77">
        <v>0.48054733687570689</v>
      </c>
      <c r="HK77">
        <v>0.30964281185930104</v>
      </c>
      <c r="HL77">
        <v>5.7525977897334969E-2</v>
      </c>
      <c r="HM77">
        <v>0</v>
      </c>
      <c r="HN77">
        <v>0</v>
      </c>
      <c r="HP77" t="s">
        <v>334</v>
      </c>
      <c r="HQ77" t="s">
        <v>450</v>
      </c>
      <c r="HR77" t="s">
        <v>451</v>
      </c>
      <c r="HS77">
        <v>0.46122543688573631</v>
      </c>
    </row>
    <row r="78" spans="2:227" x14ac:dyDescent="0.45">
      <c r="B78" t="s">
        <v>335</v>
      </c>
      <c r="C78" t="s">
        <v>31</v>
      </c>
      <c r="D78">
        <v>0</v>
      </c>
      <c r="E78">
        <v>0</v>
      </c>
      <c r="F78">
        <v>0.5034241302895327</v>
      </c>
      <c r="G78">
        <v>0.11835200365286659</v>
      </c>
      <c r="H78">
        <v>5.7348288729601592E-2</v>
      </c>
      <c r="I78">
        <v>8.0890709719675727E-2</v>
      </c>
      <c r="J78">
        <v>0.12938070521987322</v>
      </c>
      <c r="K78">
        <v>0.42536585801469501</v>
      </c>
      <c r="L78">
        <v>0</v>
      </c>
      <c r="M78">
        <v>0</v>
      </c>
      <c r="N78">
        <v>0</v>
      </c>
      <c r="O78">
        <v>0.82685630872090088</v>
      </c>
      <c r="P78">
        <v>0.32010986085107607</v>
      </c>
      <c r="Q78">
        <v>0.14600795085302914</v>
      </c>
      <c r="R78">
        <v>0.12326500388545922</v>
      </c>
      <c r="S78">
        <v>0.10121577583820481</v>
      </c>
      <c r="T78">
        <v>0.11964955627017582</v>
      </c>
      <c r="U78">
        <v>0.28841781158542007</v>
      </c>
      <c r="V78">
        <v>0.85817002981674573</v>
      </c>
      <c r="W78">
        <v>0</v>
      </c>
      <c r="X78">
        <v>0</v>
      </c>
      <c r="Y78">
        <v>0.72453917752840025</v>
      </c>
      <c r="Z78">
        <v>0.2886347266339459</v>
      </c>
      <c r="AA78">
        <v>0.17288875920199218</v>
      </c>
      <c r="AB78">
        <v>0.13030744814314973</v>
      </c>
      <c r="AC78">
        <v>0.11897531680903291</v>
      </c>
      <c r="AD78">
        <v>0.12550733327038693</v>
      </c>
      <c r="AE78">
        <v>0.2388205623798875</v>
      </c>
      <c r="AF78">
        <v>0.62233700411196846</v>
      </c>
      <c r="AG78">
        <v>0</v>
      </c>
      <c r="AH78">
        <v>0</v>
      </c>
      <c r="AI78">
        <v>0</v>
      </c>
      <c r="AJ78">
        <v>0.36346865892516222</v>
      </c>
      <c r="AK78">
        <v>0.13949727567540054</v>
      </c>
      <c r="AL78">
        <v>0.10432510166948705</v>
      </c>
      <c r="AM78">
        <v>9.0199109852681827E-2</v>
      </c>
      <c r="AN78">
        <v>0.12538253946680841</v>
      </c>
      <c r="AO78">
        <v>0.43173095437682107</v>
      </c>
      <c r="AP78">
        <v>0</v>
      </c>
      <c r="AQ78">
        <v>0</v>
      </c>
      <c r="AS78" t="s">
        <v>335</v>
      </c>
      <c r="AT78" t="s">
        <v>436</v>
      </c>
      <c r="AU78">
        <v>0</v>
      </c>
      <c r="AV78">
        <v>0</v>
      </c>
      <c r="AW78">
        <v>0.27213423164607931</v>
      </c>
      <c r="AX78">
        <v>6.9202311767391986E-2</v>
      </c>
      <c r="AY78">
        <v>2.8099963461843736E-2</v>
      </c>
      <c r="AZ78">
        <v>3.6844853281312179E-2</v>
      </c>
      <c r="BA78">
        <v>3.3521506681775767E-2</v>
      </c>
      <c r="BB78">
        <v>8.4433909105586569E-2</v>
      </c>
      <c r="BC78">
        <v>0</v>
      </c>
      <c r="BD78">
        <v>0</v>
      </c>
      <c r="BE78">
        <v>0</v>
      </c>
      <c r="BF78">
        <v>0.71428997475894551</v>
      </c>
      <c r="BG78">
        <v>0.19425984499766621</v>
      </c>
      <c r="BH78">
        <v>8.3616487724267621E-2</v>
      </c>
      <c r="BI78">
        <v>5.9177681395435569E-2</v>
      </c>
      <c r="BJ78">
        <v>3.5437760561506257E-2</v>
      </c>
      <c r="BK78">
        <v>1.2771956382183853E-2</v>
      </c>
      <c r="BL78">
        <v>7.5228815489565615E-2</v>
      </c>
      <c r="BM78">
        <v>0.76010005863042707</v>
      </c>
      <c r="BN78">
        <v>0</v>
      </c>
      <c r="BO78">
        <v>0</v>
      </c>
      <c r="BP78">
        <v>0.58751404357510972</v>
      </c>
      <c r="BQ78">
        <v>0.18879211814003494</v>
      </c>
      <c r="BR78">
        <v>0.10131524833832962</v>
      </c>
      <c r="BS78">
        <v>5.3944924492702155E-2</v>
      </c>
      <c r="BT78">
        <v>2.5918574245897132E-2</v>
      </c>
      <c r="BU78">
        <v>2.6198204938263962E-2</v>
      </c>
      <c r="BV78">
        <v>6.6444065022395929E-2</v>
      </c>
      <c r="BW78">
        <v>0.41849576358301049</v>
      </c>
      <c r="BX78">
        <v>0</v>
      </c>
      <c r="BY78">
        <v>0</v>
      </c>
      <c r="BZ78">
        <v>0</v>
      </c>
      <c r="CA78">
        <v>0.21831776793235769</v>
      </c>
      <c r="CB78">
        <v>7.9484463065288655E-2</v>
      </c>
      <c r="CC78">
        <v>5.2918612110080844E-2</v>
      </c>
      <c r="CD78">
        <v>3.2733253356987936E-2</v>
      </c>
      <c r="CE78">
        <v>2.1038485753224555E-2</v>
      </c>
      <c r="CF78">
        <v>0.21391511251728679</v>
      </c>
      <c r="CG78">
        <v>0</v>
      </c>
      <c r="CH78">
        <v>0</v>
      </c>
      <c r="CJ78" t="s">
        <v>335</v>
      </c>
      <c r="CK78" t="s">
        <v>437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5.6187324065403712E-4</v>
      </c>
      <c r="CR78">
        <v>3.8722070634279349E-2</v>
      </c>
      <c r="CS78">
        <v>0.19192571533899244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1.6365325429796958E-2</v>
      </c>
      <c r="DB78">
        <v>5.5151480582249598E-2</v>
      </c>
      <c r="DC78">
        <v>9.6009088161825629E-2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1.6942090585345987E-2</v>
      </c>
      <c r="DK78">
        <v>4.0699628426850688E-2</v>
      </c>
      <c r="DL78">
        <v>4.4216794060195012E-2</v>
      </c>
      <c r="DM78">
        <v>5.3971177141000116E-2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1.3020265839152364E-2</v>
      </c>
      <c r="DV78">
        <v>5.3822315123003686E-2</v>
      </c>
      <c r="DW78">
        <v>2.6156482504440644E-2</v>
      </c>
      <c r="DX78">
        <v>0</v>
      </c>
      <c r="DY78">
        <v>0</v>
      </c>
      <c r="EA78" t="s">
        <v>335</v>
      </c>
      <c r="EB78" t="s">
        <v>438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1.8064117366599994E-3</v>
      </c>
      <c r="FD78">
        <v>2.5611778153720552E-2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Z78" t="s">
        <v>335</v>
      </c>
      <c r="GA78">
        <v>0</v>
      </c>
      <c r="GB78">
        <v>0</v>
      </c>
      <c r="GC78">
        <v>6.0373722160856777E-2</v>
      </c>
      <c r="GD78">
        <v>0.38218126064779373</v>
      </c>
      <c r="GE78">
        <v>0.5978566488439081</v>
      </c>
      <c r="GF78">
        <v>0.58501423353641835</v>
      </c>
      <c r="GG78">
        <v>0.38924385737298378</v>
      </c>
      <c r="GH78">
        <v>8.4396119155414048E-2</v>
      </c>
      <c r="GI78">
        <v>0</v>
      </c>
      <c r="GJ78">
        <v>0</v>
      </c>
      <c r="GK78">
        <v>0</v>
      </c>
      <c r="GL78">
        <v>3.0648646784575521E-4</v>
      </c>
      <c r="GM78">
        <v>0.11042551593411505</v>
      </c>
      <c r="GN78">
        <v>0.37427937331229727</v>
      </c>
      <c r="GO78">
        <v>0.53316047767862218</v>
      </c>
      <c r="GP78">
        <v>0.53204906449266431</v>
      </c>
      <c r="GQ78">
        <v>0.37798573969994309</v>
      </c>
      <c r="GR78">
        <v>0.11638686805064309</v>
      </c>
      <c r="GS78">
        <v>1.3539504466622432E-4</v>
      </c>
      <c r="GT78">
        <v>0</v>
      </c>
      <c r="GU78">
        <v>0</v>
      </c>
      <c r="GV78">
        <v>6.3936750917620788E-4</v>
      </c>
      <c r="GW78">
        <v>7.5808020332512202E-2</v>
      </c>
      <c r="GX78">
        <v>0.2471421791329908</v>
      </c>
      <c r="GY78">
        <v>0.37478567886835967</v>
      </c>
      <c r="GZ78">
        <v>0.38087267048550855</v>
      </c>
      <c r="HA78">
        <v>0.27729487626413418</v>
      </c>
      <c r="HB78">
        <v>9.7395161718951948E-2</v>
      </c>
      <c r="HC78">
        <v>1.5455746529722022E-3</v>
      </c>
      <c r="HD78">
        <v>0</v>
      </c>
      <c r="HE78">
        <v>0</v>
      </c>
      <c r="HF78">
        <v>0</v>
      </c>
      <c r="HG78">
        <v>9.6130575548555502E-2</v>
      </c>
      <c r="HH78">
        <v>0.36585723775199486</v>
      </c>
      <c r="HI78">
        <v>0.51919410780353503</v>
      </c>
      <c r="HJ78">
        <v>0.50573506850066874</v>
      </c>
      <c r="HK78">
        <v>0.31963924861153564</v>
      </c>
      <c r="HL78">
        <v>5.4513605318612997E-2</v>
      </c>
      <c r="HM78">
        <v>0</v>
      </c>
      <c r="HN78">
        <v>0</v>
      </c>
      <c r="HP78" t="s">
        <v>335</v>
      </c>
      <c r="HQ78" t="s">
        <v>450</v>
      </c>
      <c r="HR78" t="s">
        <v>451</v>
      </c>
      <c r="HS78">
        <v>0.51216205949258264</v>
      </c>
    </row>
    <row r="79" spans="2:227" x14ac:dyDescent="0.45">
      <c r="B79" t="s">
        <v>336</v>
      </c>
      <c r="C79" t="s">
        <v>31</v>
      </c>
      <c r="D79">
        <v>0</v>
      </c>
      <c r="E79">
        <v>0</v>
      </c>
      <c r="F79">
        <v>0.44580201473540221</v>
      </c>
      <c r="G79">
        <v>9.6772858926033753E-2</v>
      </c>
      <c r="H79">
        <v>4.1604764752765769E-2</v>
      </c>
      <c r="I79">
        <v>6.0945313305120478E-2</v>
      </c>
      <c r="J79">
        <v>0.11303586081991099</v>
      </c>
      <c r="K79">
        <v>0.4577167129779201</v>
      </c>
      <c r="L79">
        <v>0</v>
      </c>
      <c r="M79">
        <v>0</v>
      </c>
      <c r="N79">
        <v>0</v>
      </c>
      <c r="O79">
        <v>0.74264306962465254</v>
      </c>
      <c r="P79">
        <v>0.2864131292390566</v>
      </c>
      <c r="Q79">
        <v>0.14174071860694767</v>
      </c>
      <c r="R79">
        <v>0.12647833495583027</v>
      </c>
      <c r="S79">
        <v>0.10544647625962392</v>
      </c>
      <c r="T79">
        <v>0.12514636195133591</v>
      </c>
      <c r="U79">
        <v>0.34175892500922578</v>
      </c>
      <c r="V79">
        <v>0.97282608695652162</v>
      </c>
      <c r="W79">
        <v>0</v>
      </c>
      <c r="X79">
        <v>0</v>
      </c>
      <c r="Y79">
        <v>0.62915142358011267</v>
      </c>
      <c r="Z79">
        <v>0.26559137487243273</v>
      </c>
      <c r="AA79">
        <v>0.14932830528941896</v>
      </c>
      <c r="AB79">
        <v>0.11004205301955436</v>
      </c>
      <c r="AC79">
        <v>0.10867900828131988</v>
      </c>
      <c r="AD79">
        <v>0.12319454226394314</v>
      </c>
      <c r="AE79">
        <v>0.27066903140303461</v>
      </c>
      <c r="AF79">
        <v>0.70855049117545099</v>
      </c>
      <c r="AG79">
        <v>0</v>
      </c>
      <c r="AH79">
        <v>0</v>
      </c>
      <c r="AI79">
        <v>0.96153846153846168</v>
      </c>
      <c r="AJ79">
        <v>0.31374259126701887</v>
      </c>
      <c r="AK79">
        <v>0.14627749851662145</v>
      </c>
      <c r="AL79">
        <v>0.11897118785068178</v>
      </c>
      <c r="AM79">
        <v>0.11485635975386491</v>
      </c>
      <c r="AN79">
        <v>0.14952521662460908</v>
      </c>
      <c r="AO79">
        <v>0.47158514481584268</v>
      </c>
      <c r="AP79">
        <v>0</v>
      </c>
      <c r="AQ79">
        <v>0</v>
      </c>
      <c r="AS79" t="s">
        <v>336</v>
      </c>
      <c r="AT79" t="s">
        <v>436</v>
      </c>
      <c r="AU79">
        <v>0</v>
      </c>
      <c r="AV79">
        <v>0</v>
      </c>
      <c r="AW79">
        <v>0.23099909769872307</v>
      </c>
      <c r="AX79">
        <v>5.5527319821160701E-2</v>
      </c>
      <c r="AY79">
        <v>2.1201842251437363E-2</v>
      </c>
      <c r="AZ79">
        <v>3.1580511744466105E-2</v>
      </c>
      <c r="BA79">
        <v>3.2238207008860077E-2</v>
      </c>
      <c r="BB79">
        <v>0.13822205437323654</v>
      </c>
      <c r="BC79">
        <v>0</v>
      </c>
      <c r="BD79">
        <v>0</v>
      </c>
      <c r="BE79">
        <v>0</v>
      </c>
      <c r="BF79">
        <v>0.57298374288222342</v>
      </c>
      <c r="BG79">
        <v>0.17685289635438026</v>
      </c>
      <c r="BH79">
        <v>7.725949924356508E-2</v>
      </c>
      <c r="BI79">
        <v>5.6588384936026276E-2</v>
      </c>
      <c r="BJ79">
        <v>3.7686692852539311E-2</v>
      </c>
      <c r="BK79">
        <v>1.9542947881721846E-2</v>
      </c>
      <c r="BL79">
        <v>0.11400298708589675</v>
      </c>
      <c r="BM79">
        <v>0.94639059546313797</v>
      </c>
      <c r="BN79">
        <v>0</v>
      </c>
      <c r="BO79">
        <v>0</v>
      </c>
      <c r="BP79">
        <v>0.45578910653617177</v>
      </c>
      <c r="BQ79">
        <v>0.16281666206722972</v>
      </c>
      <c r="BR79">
        <v>8.8479603177016988E-2</v>
      </c>
      <c r="BS79">
        <v>4.599558936891409E-2</v>
      </c>
      <c r="BT79">
        <v>2.2051675607557514E-2</v>
      </c>
      <c r="BU79">
        <v>2.4009017160032422E-2</v>
      </c>
      <c r="BV79">
        <v>9.4181204798506057E-2</v>
      </c>
      <c r="BW79">
        <v>0.55427047949842767</v>
      </c>
      <c r="BX79">
        <v>0</v>
      </c>
      <c r="BY79">
        <v>0</v>
      </c>
      <c r="BZ79">
        <v>0.92844826317994655</v>
      </c>
      <c r="CA79">
        <v>0.19733258128987727</v>
      </c>
      <c r="CB79">
        <v>7.9385781727437654E-2</v>
      </c>
      <c r="CC79">
        <v>5.6014945050895659E-2</v>
      </c>
      <c r="CD79">
        <v>2.5503961719117778E-2</v>
      </c>
      <c r="CE79">
        <v>2.149941948265597E-2</v>
      </c>
      <c r="CF79">
        <v>0.2249376403572563</v>
      </c>
      <c r="CG79">
        <v>0</v>
      </c>
      <c r="CH79">
        <v>0</v>
      </c>
      <c r="CJ79" t="s">
        <v>336</v>
      </c>
      <c r="CK79" t="s">
        <v>437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3.3401710124995619E-2</v>
      </c>
      <c r="CS79">
        <v>0.15239130660831038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1.6136009070985294E-2</v>
      </c>
      <c r="DB79">
        <v>5.6201743805860641E-2</v>
      </c>
      <c r="DC79">
        <v>8.6587943613425131E-2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1.8112226860366447E-2</v>
      </c>
      <c r="DK79">
        <v>3.8191436586156355E-2</v>
      </c>
      <c r="DL79">
        <v>4.8711222867886352E-2</v>
      </c>
      <c r="DM79">
        <v>4.9014057626073547E-2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3.2750849786405904E-2</v>
      </c>
      <c r="DV79">
        <v>7.1718415696296667E-2</v>
      </c>
      <c r="DW79">
        <v>4.1925590033073723E-2</v>
      </c>
      <c r="DX79">
        <v>0</v>
      </c>
      <c r="DY79">
        <v>0</v>
      </c>
      <c r="EA79" t="s">
        <v>336</v>
      </c>
      <c r="EB79" t="s">
        <v>438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1.1863804995660169E-3</v>
      </c>
      <c r="FD79">
        <v>1.7986988934679649E-2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Z79" t="s">
        <v>336</v>
      </c>
      <c r="GA79">
        <v>0</v>
      </c>
      <c r="GB79">
        <v>0</v>
      </c>
      <c r="GC79">
        <v>9.0120017602964939E-2</v>
      </c>
      <c r="GD79">
        <v>0.44427552984276875</v>
      </c>
      <c r="GE79">
        <v>0.63797608852362675</v>
      </c>
      <c r="GF79">
        <v>0.60446500408642412</v>
      </c>
      <c r="GG79">
        <v>0.38717357446222866</v>
      </c>
      <c r="GH79">
        <v>6.8624948644757502E-2</v>
      </c>
      <c r="GI79">
        <v>0</v>
      </c>
      <c r="GJ79">
        <v>0</v>
      </c>
      <c r="GK79">
        <v>0</v>
      </c>
      <c r="GL79">
        <v>1.0280750884756947E-3</v>
      </c>
      <c r="GM79">
        <v>0.13451437320510609</v>
      </c>
      <c r="GN79">
        <v>0.4043025637158188</v>
      </c>
      <c r="GO79">
        <v>0.53969773632150397</v>
      </c>
      <c r="GP79">
        <v>0.52650328715215644</v>
      </c>
      <c r="GQ79">
        <v>0.35628430528078953</v>
      </c>
      <c r="GR79">
        <v>9.4318085617602979E-2</v>
      </c>
      <c r="GS79">
        <v>0</v>
      </c>
      <c r="GT79">
        <v>0</v>
      </c>
      <c r="GU79">
        <v>0</v>
      </c>
      <c r="GV79">
        <v>1.9661675527956517E-3</v>
      </c>
      <c r="GW79">
        <v>9.8921435827974663E-2</v>
      </c>
      <c r="GX79">
        <v>0.28437446864579502</v>
      </c>
      <c r="GY79">
        <v>0.39732326846377886</v>
      </c>
      <c r="GZ79">
        <v>0.3844452228369567</v>
      </c>
      <c r="HA79">
        <v>0.2664760353419649</v>
      </c>
      <c r="HB79">
        <v>8.1897019102249488E-2</v>
      </c>
      <c r="HC79">
        <v>2.8259557342517764E-4</v>
      </c>
      <c r="HD79">
        <v>0</v>
      </c>
      <c r="HE79">
        <v>0</v>
      </c>
      <c r="HF79">
        <v>1.3631263356774703E-6</v>
      </c>
      <c r="HG79">
        <v>0.1209527998577528</v>
      </c>
      <c r="HH79">
        <v>0.39000365456101271</v>
      </c>
      <c r="HI79">
        <v>0.52124730483720494</v>
      </c>
      <c r="HJ79">
        <v>0.47821895796285596</v>
      </c>
      <c r="HK79">
        <v>0.28267161747400893</v>
      </c>
      <c r="HL79">
        <v>3.9267877448101347E-2</v>
      </c>
      <c r="HM79">
        <v>0</v>
      </c>
      <c r="HN79">
        <v>0</v>
      </c>
      <c r="HP79" t="s">
        <v>336</v>
      </c>
      <c r="HQ79" t="s">
        <v>450</v>
      </c>
      <c r="HR79" t="s">
        <v>451</v>
      </c>
      <c r="HS79">
        <v>0.42772201673707488</v>
      </c>
    </row>
    <row r="80" spans="2:227" x14ac:dyDescent="0.45">
      <c r="B80" t="s">
        <v>337</v>
      </c>
      <c r="C80" t="s">
        <v>31</v>
      </c>
      <c r="D80">
        <v>0</v>
      </c>
      <c r="E80">
        <v>0</v>
      </c>
      <c r="F80">
        <v>0.47080639054831469</v>
      </c>
      <c r="G80">
        <v>0.10455704646114791</v>
      </c>
      <c r="H80">
        <v>4.1354789356811875E-2</v>
      </c>
      <c r="I80">
        <v>5.806433077425982E-2</v>
      </c>
      <c r="J80">
        <v>0.10908581613657228</v>
      </c>
      <c r="K80">
        <v>0.43148563776039167</v>
      </c>
      <c r="L80">
        <v>0</v>
      </c>
      <c r="M80">
        <v>0</v>
      </c>
      <c r="N80">
        <v>0</v>
      </c>
      <c r="O80">
        <v>0.80061613244056307</v>
      </c>
      <c r="P80">
        <v>0.31679704811623199</v>
      </c>
      <c r="Q80">
        <v>0.16006019735192409</v>
      </c>
      <c r="R80">
        <v>0.13824007433533614</v>
      </c>
      <c r="S80">
        <v>0.12050220762723693</v>
      </c>
      <c r="T80">
        <v>0.14860747436512015</v>
      </c>
      <c r="U80">
        <v>0.34331763333410498</v>
      </c>
      <c r="V80">
        <v>0.99456521739130466</v>
      </c>
      <c r="W80">
        <v>0</v>
      </c>
      <c r="X80">
        <v>0</v>
      </c>
      <c r="Y80">
        <v>0.70579000519555624</v>
      </c>
      <c r="Z80">
        <v>0.29628361459458025</v>
      </c>
      <c r="AA80">
        <v>0.17017445033532699</v>
      </c>
      <c r="AB80">
        <v>0.12692637954342628</v>
      </c>
      <c r="AC80">
        <v>0.13247856457495097</v>
      </c>
      <c r="AD80">
        <v>0.13222646776709443</v>
      </c>
      <c r="AE80">
        <v>0.27685587301299408</v>
      </c>
      <c r="AF80">
        <v>0.70157431484435662</v>
      </c>
      <c r="AG80">
        <v>0</v>
      </c>
      <c r="AH80">
        <v>0</v>
      </c>
      <c r="AI80">
        <v>0</v>
      </c>
      <c r="AJ80">
        <v>0.34484363374781646</v>
      </c>
      <c r="AK80">
        <v>0.16651437651629955</v>
      </c>
      <c r="AL80">
        <v>0.12747493838141977</v>
      </c>
      <c r="AM80">
        <v>0.12701546037828321</v>
      </c>
      <c r="AN80">
        <v>0.15849654454947437</v>
      </c>
      <c r="AO80">
        <v>0.47165858918589992</v>
      </c>
      <c r="AP80">
        <v>0</v>
      </c>
      <c r="AQ80">
        <v>0</v>
      </c>
      <c r="AS80" t="s">
        <v>337</v>
      </c>
      <c r="AT80" t="s">
        <v>436</v>
      </c>
      <c r="AU80">
        <v>0</v>
      </c>
      <c r="AV80">
        <v>0</v>
      </c>
      <c r="AW80">
        <v>0.2557487057503654</v>
      </c>
      <c r="AX80">
        <v>5.9953270705905178E-2</v>
      </c>
      <c r="AY80">
        <v>2.0656476175177723E-2</v>
      </c>
      <c r="AZ80">
        <v>2.7335394082874765E-2</v>
      </c>
      <c r="BA80">
        <v>4.1660673069516985E-2</v>
      </c>
      <c r="BB80">
        <v>0.12552719747818189</v>
      </c>
      <c r="BC80">
        <v>0</v>
      </c>
      <c r="BD80">
        <v>0</v>
      </c>
      <c r="BE80">
        <v>0</v>
      </c>
      <c r="BF80">
        <v>0.68244620780688081</v>
      </c>
      <c r="BG80">
        <v>0.1949432670342218</v>
      </c>
      <c r="BH80">
        <v>8.728502388939359E-2</v>
      </c>
      <c r="BI80">
        <v>6.1706501529111481E-2</v>
      </c>
      <c r="BJ80">
        <v>3.7655492224477824E-2</v>
      </c>
      <c r="BK80">
        <v>1.1138228680612094E-2</v>
      </c>
      <c r="BL80">
        <v>6.5603083931664183E-2</v>
      </c>
      <c r="BM80">
        <v>0.98915997164461245</v>
      </c>
      <c r="BN80">
        <v>0</v>
      </c>
      <c r="BO80">
        <v>0</v>
      </c>
      <c r="BP80">
        <v>0.54029524789544425</v>
      </c>
      <c r="BQ80">
        <v>0.19318500296214608</v>
      </c>
      <c r="BR80">
        <v>9.1419323142777453E-2</v>
      </c>
      <c r="BS80">
        <v>6.1014318931671606E-2</v>
      </c>
      <c r="BT80">
        <v>2.9900931187801554E-2</v>
      </c>
      <c r="BU80">
        <v>2.0884788342016191E-2</v>
      </c>
      <c r="BV80">
        <v>9.399292276006517E-2</v>
      </c>
      <c r="BW80">
        <v>0.53149455550500579</v>
      </c>
      <c r="BX80">
        <v>0</v>
      </c>
      <c r="BY80">
        <v>0</v>
      </c>
      <c r="BZ80">
        <v>0</v>
      </c>
      <c r="CA80">
        <v>0.22301145004117504</v>
      </c>
      <c r="CB80">
        <v>8.905869579714086E-2</v>
      </c>
      <c r="CC80">
        <v>5.8879704525452325E-2</v>
      </c>
      <c r="CD80">
        <v>2.9314291243086817E-2</v>
      </c>
      <c r="CE80">
        <v>2.3927134603378534E-2</v>
      </c>
      <c r="CF80">
        <v>0.18490358696446149</v>
      </c>
      <c r="CG80">
        <v>0</v>
      </c>
      <c r="CH80">
        <v>0</v>
      </c>
      <c r="CJ80" t="s">
        <v>337</v>
      </c>
      <c r="CK80" t="s">
        <v>437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2.2328357577551017E-2</v>
      </c>
      <c r="CS80">
        <v>0.14507641638767924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1.8423140173318857E-2</v>
      </c>
      <c r="DB80">
        <v>7.1314620614855037E-2</v>
      </c>
      <c r="DC80">
        <v>0.13858539271842427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2.9186439361148513E-3</v>
      </c>
      <c r="DK80">
        <v>4.0881445350533764E-2</v>
      </c>
      <c r="DL80">
        <v>5.7634402186085364E-2</v>
      </c>
      <c r="DM80">
        <v>6.3292435050050139E-2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2.9803116158090479E-2</v>
      </c>
      <c r="DV80">
        <v>7.510784345961824E-2</v>
      </c>
      <c r="DW80">
        <v>8.5690411556282556E-2</v>
      </c>
      <c r="DX80">
        <v>0</v>
      </c>
      <c r="DY80">
        <v>0</v>
      </c>
      <c r="EA80" t="s">
        <v>337</v>
      </c>
      <c r="EB80" t="s">
        <v>438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9.8754173577144597E-3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Z80" t="s">
        <v>337</v>
      </c>
      <c r="GA80">
        <v>0</v>
      </c>
      <c r="GB80">
        <v>0</v>
      </c>
      <c r="GC80">
        <v>8.1570066706341052E-2</v>
      </c>
      <c r="GD80">
        <v>0.43021275546577598</v>
      </c>
      <c r="GE80">
        <v>0.64210982044671971</v>
      </c>
      <c r="GF80">
        <v>0.62518169285773972</v>
      </c>
      <c r="GG80">
        <v>0.41637182912606135</v>
      </c>
      <c r="GH80">
        <v>8.3956881682371018E-2</v>
      </c>
      <c r="GI80">
        <v>0</v>
      </c>
      <c r="GJ80">
        <v>0</v>
      </c>
      <c r="GK80">
        <v>0</v>
      </c>
      <c r="GL80">
        <v>4.0306525902936743E-4</v>
      </c>
      <c r="GM80">
        <v>0.11451368428530277</v>
      </c>
      <c r="GN80">
        <v>0.37393271828159258</v>
      </c>
      <c r="GO80">
        <v>0.53392917652780481</v>
      </c>
      <c r="GP80">
        <v>0.53345141181325006</v>
      </c>
      <c r="GQ80">
        <v>0.36349355277511569</v>
      </c>
      <c r="GR80">
        <v>0.10375405628873073</v>
      </c>
      <c r="GS80">
        <v>0</v>
      </c>
      <c r="GT80">
        <v>0</v>
      </c>
      <c r="GU80">
        <v>0</v>
      </c>
      <c r="GV80">
        <v>1.1887691325293758E-3</v>
      </c>
      <c r="GW80">
        <v>9.5472109757793161E-2</v>
      </c>
      <c r="GX80">
        <v>0.27979153663016143</v>
      </c>
      <c r="GY80">
        <v>0.39946305007247424</v>
      </c>
      <c r="GZ80">
        <v>0.38106614743340633</v>
      </c>
      <c r="HA80">
        <v>0.27346576591751215</v>
      </c>
      <c r="HB80">
        <v>8.4561344776030486E-2</v>
      </c>
      <c r="HC80">
        <v>5.0530485558137402E-4</v>
      </c>
      <c r="HD80">
        <v>0</v>
      </c>
      <c r="HE80">
        <v>0</v>
      </c>
      <c r="HF80">
        <v>0</v>
      </c>
      <c r="HG80">
        <v>0.10400671809908991</v>
      </c>
      <c r="HH80">
        <v>0.36672383654045482</v>
      </c>
      <c r="HI80">
        <v>0.5161441010301332</v>
      </c>
      <c r="HJ80">
        <v>0.48699515194106896</v>
      </c>
      <c r="HK80">
        <v>0.29635430383950595</v>
      </c>
      <c r="HL80">
        <v>4.5247611941655427E-2</v>
      </c>
      <c r="HM80">
        <v>0</v>
      </c>
      <c r="HN80">
        <v>0</v>
      </c>
      <c r="HP80" t="s">
        <v>337</v>
      </c>
      <c r="HQ80" t="s">
        <v>450</v>
      </c>
      <c r="HR80" t="s">
        <v>451</v>
      </c>
      <c r="HS80">
        <v>0.47123730884961573</v>
      </c>
    </row>
    <row r="81" spans="2:227" x14ac:dyDescent="0.45">
      <c r="B81" t="s">
        <v>338</v>
      </c>
      <c r="C81" t="s">
        <v>31</v>
      </c>
      <c r="D81">
        <v>0</v>
      </c>
      <c r="E81">
        <v>0</v>
      </c>
      <c r="F81">
        <v>0.5093015443214074</v>
      </c>
      <c r="G81">
        <v>0.13643694385251759</v>
      </c>
      <c r="H81">
        <v>5.4454426619537512E-2</v>
      </c>
      <c r="I81">
        <v>4.8408480460064594E-2</v>
      </c>
      <c r="J81">
        <v>8.7643670758614706E-2</v>
      </c>
      <c r="K81">
        <v>0.33036693738256678</v>
      </c>
      <c r="L81">
        <v>0</v>
      </c>
      <c r="M81">
        <v>0</v>
      </c>
      <c r="N81">
        <v>0</v>
      </c>
      <c r="O81">
        <v>0</v>
      </c>
      <c r="P81">
        <v>0.3661692375498159</v>
      </c>
      <c r="Q81">
        <v>0.10593456882422772</v>
      </c>
      <c r="R81">
        <v>6.5431068040846238E-2</v>
      </c>
      <c r="S81">
        <v>6.1900435494866415E-2</v>
      </c>
      <c r="T81">
        <v>8.0639874077299112E-2</v>
      </c>
      <c r="U81">
        <v>0.23096515488153829</v>
      </c>
      <c r="V81">
        <v>0.71342965543075632</v>
      </c>
      <c r="W81">
        <v>0</v>
      </c>
      <c r="X81">
        <v>0</v>
      </c>
      <c r="Y81">
        <v>0</v>
      </c>
      <c r="Z81">
        <v>0.34248959202088886</v>
      </c>
      <c r="AA81">
        <v>0.14506818618003411</v>
      </c>
      <c r="AB81">
        <v>0.10293995450394347</v>
      </c>
      <c r="AC81">
        <v>0.10692916691868375</v>
      </c>
      <c r="AD81">
        <v>0.10800550630861158</v>
      </c>
      <c r="AE81">
        <v>0.21039685183185999</v>
      </c>
      <c r="AF81">
        <v>0.54852053554666536</v>
      </c>
      <c r="AG81">
        <v>0</v>
      </c>
      <c r="AH81">
        <v>0</v>
      </c>
      <c r="AI81">
        <v>0</v>
      </c>
      <c r="AJ81">
        <v>0.4650855859020811</v>
      </c>
      <c r="AK81">
        <v>0.14074221803471149</v>
      </c>
      <c r="AL81">
        <v>0.11209865915592702</v>
      </c>
      <c r="AM81">
        <v>0.10682138210289892</v>
      </c>
      <c r="AN81">
        <v>0.12136687123162267</v>
      </c>
      <c r="AO81">
        <v>0.38474214780474075</v>
      </c>
      <c r="AP81">
        <v>0.98351648351648358</v>
      </c>
      <c r="AQ81">
        <v>0</v>
      </c>
      <c r="AS81" t="s">
        <v>338</v>
      </c>
      <c r="AT81" t="s">
        <v>436</v>
      </c>
      <c r="AU81">
        <v>0</v>
      </c>
      <c r="AV81">
        <v>0</v>
      </c>
      <c r="AW81">
        <v>0.28217566102150199</v>
      </c>
      <c r="AX81">
        <v>7.9218546282332741E-2</v>
      </c>
      <c r="AY81">
        <v>2.7237968498786645E-2</v>
      </c>
      <c r="AZ81">
        <v>2.3037651265438802E-2</v>
      </c>
      <c r="BA81">
        <v>3.948571912691403E-2</v>
      </c>
      <c r="BB81">
        <v>8.3215190323342292E-2</v>
      </c>
      <c r="BC81">
        <v>0</v>
      </c>
      <c r="BD81">
        <v>0</v>
      </c>
      <c r="BE81">
        <v>0</v>
      </c>
      <c r="BF81">
        <v>0</v>
      </c>
      <c r="BG81">
        <v>0.19453634663703259</v>
      </c>
      <c r="BH81">
        <v>6.3420999886474663E-2</v>
      </c>
      <c r="BI81">
        <v>2.7286319042954324E-2</v>
      </c>
      <c r="BJ81">
        <v>2.7296584711067325E-2</v>
      </c>
      <c r="BK81">
        <v>3.0288305614220641E-2</v>
      </c>
      <c r="BL81">
        <v>6.6297196218949778E-2</v>
      </c>
      <c r="BM81">
        <v>0.54284226980715133</v>
      </c>
      <c r="BN81">
        <v>0</v>
      </c>
      <c r="BO81">
        <v>0</v>
      </c>
      <c r="BP81">
        <v>0</v>
      </c>
      <c r="BQ81">
        <v>0.20651395119166763</v>
      </c>
      <c r="BR81">
        <v>8.2471805529659811E-2</v>
      </c>
      <c r="BS81">
        <v>4.854628140964122E-2</v>
      </c>
      <c r="BT81">
        <v>3.5512247368885058E-2</v>
      </c>
      <c r="BU81">
        <v>2.9672631808483379E-2</v>
      </c>
      <c r="BV81">
        <v>7.5558315003082174E-2</v>
      </c>
      <c r="BW81">
        <v>0.34764307649361681</v>
      </c>
      <c r="BX81">
        <v>0</v>
      </c>
      <c r="BY81">
        <v>0</v>
      </c>
      <c r="BZ81">
        <v>0</v>
      </c>
      <c r="CA81">
        <v>0.28018093067616712</v>
      </c>
      <c r="CB81">
        <v>8.7833078458571079E-2</v>
      </c>
      <c r="CC81">
        <v>4.6394400272506728E-2</v>
      </c>
      <c r="CD81">
        <v>3.8469695433161998E-2</v>
      </c>
      <c r="CE81">
        <v>2.6538336923130484E-2</v>
      </c>
      <c r="CF81">
        <v>0.1356056162466216</v>
      </c>
      <c r="CG81">
        <v>0.96730467334862946</v>
      </c>
      <c r="CH81">
        <v>0</v>
      </c>
      <c r="CJ81" t="s">
        <v>338</v>
      </c>
      <c r="CK81" t="s">
        <v>437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8.2965159347802471E-3</v>
      </c>
      <c r="CS81">
        <v>0.10631826388224672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1.4937971581783571E-2</v>
      </c>
      <c r="DC81">
        <v>5.7110891815038582E-2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1.5200304286238869E-2</v>
      </c>
      <c r="DL81">
        <v>3.2359329631900198E-2</v>
      </c>
      <c r="DM81">
        <v>5.2680784234945627E-2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9.9062462148376534E-3</v>
      </c>
      <c r="DV81">
        <v>4.6721482953076238E-2</v>
      </c>
      <c r="DW81">
        <v>8.4391650416976466E-2</v>
      </c>
      <c r="DX81">
        <v>0</v>
      </c>
      <c r="DY81">
        <v>0</v>
      </c>
      <c r="EA81" t="s">
        <v>338</v>
      </c>
      <c r="EB81" t="s">
        <v>438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Z81" t="s">
        <v>338</v>
      </c>
      <c r="GA81">
        <v>0</v>
      </c>
      <c r="GB81">
        <v>0</v>
      </c>
      <c r="GC81">
        <v>4.2022663466065237E-2</v>
      </c>
      <c r="GD81">
        <v>0.36804113379215198</v>
      </c>
      <c r="GE81">
        <v>0.61428230454004884</v>
      </c>
      <c r="GF81">
        <v>0.65102838932628804</v>
      </c>
      <c r="GG81">
        <v>0.47925385269615245</v>
      </c>
      <c r="GH81">
        <v>0.13967194692731938</v>
      </c>
      <c r="GI81">
        <v>0</v>
      </c>
      <c r="GJ81">
        <v>0</v>
      </c>
      <c r="GK81">
        <v>0</v>
      </c>
      <c r="GL81">
        <v>0</v>
      </c>
      <c r="GM81">
        <v>0.10152131463807242</v>
      </c>
      <c r="GN81">
        <v>0.42246929483330004</v>
      </c>
      <c r="GO81">
        <v>0.61908585554389151</v>
      </c>
      <c r="GP81">
        <v>0.64324877881222642</v>
      </c>
      <c r="GQ81">
        <v>0.49318513304920453</v>
      </c>
      <c r="GR81">
        <v>0.19328760793190075</v>
      </c>
      <c r="GS81">
        <v>1.7383542486742629E-3</v>
      </c>
      <c r="GT81">
        <v>0</v>
      </c>
      <c r="GU81">
        <v>0</v>
      </c>
      <c r="GV81">
        <v>0</v>
      </c>
      <c r="GW81">
        <v>7.0591468788181691E-2</v>
      </c>
      <c r="GX81">
        <v>0.27653240705088505</v>
      </c>
      <c r="GY81">
        <v>0.42457006283562609</v>
      </c>
      <c r="GZ81">
        <v>0.44471404729292524</v>
      </c>
      <c r="HA81">
        <v>0.33422563294229796</v>
      </c>
      <c r="HB81">
        <v>0.13369724851591649</v>
      </c>
      <c r="HC81">
        <v>5.2659680231659182E-3</v>
      </c>
      <c r="HD81">
        <v>0</v>
      </c>
      <c r="HE81">
        <v>0</v>
      </c>
      <c r="HF81">
        <v>0</v>
      </c>
      <c r="HG81">
        <v>6.6127998686608805E-2</v>
      </c>
      <c r="HH81">
        <v>0.35262156793343319</v>
      </c>
      <c r="HI81">
        <v>0.52675456405288323</v>
      </c>
      <c r="HJ81">
        <v>0.51916637390757592</v>
      </c>
      <c r="HK81">
        <v>0.36062900606416792</v>
      </c>
      <c r="HL81">
        <v>8.6020497086855593E-2</v>
      </c>
      <c r="HM81">
        <v>3.1744372158713594E-6</v>
      </c>
      <c r="HN81">
        <v>0</v>
      </c>
      <c r="HP81" t="s">
        <v>338</v>
      </c>
      <c r="HQ81" t="s">
        <v>450</v>
      </c>
      <c r="HR81" t="s">
        <v>451</v>
      </c>
      <c r="HS81">
        <v>0.57168370793443923</v>
      </c>
    </row>
    <row r="82" spans="2:227" x14ac:dyDescent="0.45">
      <c r="B82" t="s">
        <v>339</v>
      </c>
      <c r="C82" t="s">
        <v>31</v>
      </c>
      <c r="D82">
        <v>0</v>
      </c>
      <c r="E82">
        <v>0</v>
      </c>
      <c r="F82">
        <v>0.51132231488345747</v>
      </c>
      <c r="G82">
        <v>0.14022508754607121</v>
      </c>
      <c r="H82">
        <v>5.4147727781975331E-2</v>
      </c>
      <c r="I82">
        <v>5.4673905495649634E-2</v>
      </c>
      <c r="J82">
        <v>9.0460548133280125E-2</v>
      </c>
      <c r="K82">
        <v>0.33384247319446009</v>
      </c>
      <c r="L82">
        <v>0</v>
      </c>
      <c r="M82">
        <v>0</v>
      </c>
      <c r="N82">
        <v>0</v>
      </c>
      <c r="O82">
        <v>0</v>
      </c>
      <c r="P82">
        <v>0.36966136621027179</v>
      </c>
      <c r="Q82">
        <v>0.11063451913039091</v>
      </c>
      <c r="R82">
        <v>6.6841741061144461E-2</v>
      </c>
      <c r="S82">
        <v>6.4803335675282542E-2</v>
      </c>
      <c r="T82">
        <v>8.458989618625333E-2</v>
      </c>
      <c r="U82">
        <v>0.22546022213539582</v>
      </c>
      <c r="V82">
        <v>0.69202554871506528</v>
      </c>
      <c r="W82">
        <v>0</v>
      </c>
      <c r="X82">
        <v>0</v>
      </c>
      <c r="Y82">
        <v>0.94565217391304346</v>
      </c>
      <c r="Z82">
        <v>0.35872367934861055</v>
      </c>
      <c r="AA82">
        <v>0.1770322694439464</v>
      </c>
      <c r="AB82">
        <v>0.12699708649699784</v>
      </c>
      <c r="AC82">
        <v>0.11370910483014898</v>
      </c>
      <c r="AD82">
        <v>0.10743606034041352</v>
      </c>
      <c r="AE82">
        <v>0.19407230498896347</v>
      </c>
      <c r="AF82">
        <v>0.54110526705683581</v>
      </c>
      <c r="AG82">
        <v>0</v>
      </c>
      <c r="AH82">
        <v>0</v>
      </c>
      <c r="AI82">
        <v>0</v>
      </c>
      <c r="AJ82">
        <v>0.47142596587810881</v>
      </c>
      <c r="AK82">
        <v>0.13865151308848517</v>
      </c>
      <c r="AL82">
        <v>0.10239878093075973</v>
      </c>
      <c r="AM82">
        <v>0.10302180187035306</v>
      </c>
      <c r="AN82">
        <v>0.12390451004527224</v>
      </c>
      <c r="AO82">
        <v>0.37893958392200006</v>
      </c>
      <c r="AP82">
        <v>0.97802197802197832</v>
      </c>
      <c r="AQ82">
        <v>0</v>
      </c>
      <c r="AS82" t="s">
        <v>339</v>
      </c>
      <c r="AT82" t="s">
        <v>436</v>
      </c>
      <c r="AU82">
        <v>0</v>
      </c>
      <c r="AV82">
        <v>0</v>
      </c>
      <c r="AW82">
        <v>0.29171442142233783</v>
      </c>
      <c r="AX82">
        <v>8.0342775008316769E-2</v>
      </c>
      <c r="AY82">
        <v>2.732998494572756E-2</v>
      </c>
      <c r="AZ82">
        <v>2.6588578961906102E-2</v>
      </c>
      <c r="BA82">
        <v>3.3686170746569918E-2</v>
      </c>
      <c r="BB82">
        <v>9.2628732509524234E-2</v>
      </c>
      <c r="BC82">
        <v>0</v>
      </c>
      <c r="BD82">
        <v>0</v>
      </c>
      <c r="BE82">
        <v>0</v>
      </c>
      <c r="BF82">
        <v>0</v>
      </c>
      <c r="BG82">
        <v>0.20751896268347617</v>
      </c>
      <c r="BH82">
        <v>6.5890031224134796E-2</v>
      </c>
      <c r="BI82">
        <v>2.7509806380858256E-2</v>
      </c>
      <c r="BJ82">
        <v>2.7531559957410422E-2</v>
      </c>
      <c r="BK82">
        <v>3.1141825735199864E-2</v>
      </c>
      <c r="BL82">
        <v>5.4286229410330601E-2</v>
      </c>
      <c r="BM82">
        <v>0.51222413398943711</v>
      </c>
      <c r="BN82">
        <v>0</v>
      </c>
      <c r="BO82">
        <v>0</v>
      </c>
      <c r="BP82">
        <v>0.89425803402646509</v>
      </c>
      <c r="BQ82">
        <v>0.23605455010842152</v>
      </c>
      <c r="BR82">
        <v>0.10140556816278419</v>
      </c>
      <c r="BS82">
        <v>6.511885909781602E-2</v>
      </c>
      <c r="BT82">
        <v>3.009260659527933E-2</v>
      </c>
      <c r="BU82">
        <v>2.9709215066893946E-2</v>
      </c>
      <c r="BV82">
        <v>8.1363310256873003E-2</v>
      </c>
      <c r="BW82">
        <v>0.33268108278570058</v>
      </c>
      <c r="BX82">
        <v>0</v>
      </c>
      <c r="BY82">
        <v>0</v>
      </c>
      <c r="BZ82">
        <v>0</v>
      </c>
      <c r="CA82">
        <v>0.26809953356131122</v>
      </c>
      <c r="CB82">
        <v>8.281244717745577E-2</v>
      </c>
      <c r="CC82">
        <v>4.2898602979520473E-2</v>
      </c>
      <c r="CD82">
        <v>3.7962206373125418E-2</v>
      </c>
      <c r="CE82">
        <v>2.7317019777967251E-2</v>
      </c>
      <c r="CF82">
        <v>0.14179971295835228</v>
      </c>
      <c r="CG82">
        <v>0.95652698949402226</v>
      </c>
      <c r="CH82">
        <v>0</v>
      </c>
      <c r="CJ82" t="s">
        <v>339</v>
      </c>
      <c r="CK82" t="s">
        <v>437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1.615748500562526E-2</v>
      </c>
      <c r="CS82">
        <v>0.10139886930336242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1.0759305001865311E-5</v>
      </c>
      <c r="DB82">
        <v>1.5812273079229208E-2</v>
      </c>
      <c r="DC82">
        <v>6.9421822373344808E-2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2.3875355351985393E-2</v>
      </c>
      <c r="DL82">
        <v>3.2564078310494481E-2</v>
      </c>
      <c r="DM82">
        <v>3.998330278428034E-2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6.0124584040771806E-3</v>
      </c>
      <c r="DV82">
        <v>4.5867430374260533E-2</v>
      </c>
      <c r="DW82">
        <v>7.0932152730509138E-2</v>
      </c>
      <c r="DX82">
        <v>0</v>
      </c>
      <c r="DY82">
        <v>0</v>
      </c>
      <c r="EA82" t="s">
        <v>339</v>
      </c>
      <c r="EB82" t="s">
        <v>438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Z82" t="s">
        <v>339</v>
      </c>
      <c r="GA82">
        <v>0</v>
      </c>
      <c r="GB82">
        <v>0</v>
      </c>
      <c r="GC82">
        <v>3.8541849700054934E-2</v>
      </c>
      <c r="GD82">
        <v>0.35415777900069662</v>
      </c>
      <c r="GE82">
        <v>0.6010084776396496</v>
      </c>
      <c r="GF82">
        <v>0.63020294444442904</v>
      </c>
      <c r="GG82">
        <v>0.46335686546004673</v>
      </c>
      <c r="GH82">
        <v>0.13493897930984597</v>
      </c>
      <c r="GI82">
        <v>0</v>
      </c>
      <c r="GJ82">
        <v>0</v>
      </c>
      <c r="GK82">
        <v>0</v>
      </c>
      <c r="GL82">
        <v>0</v>
      </c>
      <c r="GM82">
        <v>9.9748754732250922E-2</v>
      </c>
      <c r="GN82">
        <v>0.41563689960667316</v>
      </c>
      <c r="GO82">
        <v>0.61396312121018537</v>
      </c>
      <c r="GP82">
        <v>0.63425527224678435</v>
      </c>
      <c r="GQ82">
        <v>0.48200969326295096</v>
      </c>
      <c r="GR82">
        <v>0.19203928705379741</v>
      </c>
      <c r="GS82">
        <v>2.0309347631151573E-3</v>
      </c>
      <c r="GT82">
        <v>0</v>
      </c>
      <c r="GU82">
        <v>0</v>
      </c>
      <c r="GV82">
        <v>2.7716182708961006E-6</v>
      </c>
      <c r="GW82">
        <v>6.2139703046012372E-2</v>
      </c>
      <c r="GX82">
        <v>0.24854054019965105</v>
      </c>
      <c r="GY82">
        <v>0.40183343763228502</v>
      </c>
      <c r="GZ82">
        <v>0.43576110022022124</v>
      </c>
      <c r="HA82">
        <v>0.33240447434212189</v>
      </c>
      <c r="HB82">
        <v>0.13697237261232664</v>
      </c>
      <c r="HC82">
        <v>6.7196215062981044E-3</v>
      </c>
      <c r="HD82">
        <v>0</v>
      </c>
      <c r="HE82">
        <v>0</v>
      </c>
      <c r="HF82">
        <v>0</v>
      </c>
      <c r="HG82">
        <v>6.6760194944675041E-2</v>
      </c>
      <c r="HH82">
        <v>0.35132415865980432</v>
      </c>
      <c r="HI82">
        <v>0.52794994708359644</v>
      </c>
      <c r="HJ82">
        <v>0.52532627542548671</v>
      </c>
      <c r="HK82">
        <v>0.36477597496868425</v>
      </c>
      <c r="HL82">
        <v>8.943370798713389E-2</v>
      </c>
      <c r="HM82">
        <v>6.6243682635399702E-6</v>
      </c>
      <c r="HN82">
        <v>0</v>
      </c>
      <c r="HP82" t="s">
        <v>339</v>
      </c>
      <c r="HQ82" t="s">
        <v>450</v>
      </c>
      <c r="HR82" t="s">
        <v>451</v>
      </c>
      <c r="HS82">
        <v>0.52221713466062125</v>
      </c>
    </row>
    <row r="83" spans="2:227" x14ac:dyDescent="0.45">
      <c r="B83" t="s">
        <v>340</v>
      </c>
      <c r="C83" t="s">
        <v>31</v>
      </c>
      <c r="D83">
        <v>0</v>
      </c>
      <c r="E83">
        <v>0</v>
      </c>
      <c r="F83">
        <v>0.51163168265056935</v>
      </c>
      <c r="G83">
        <v>0.14980003552720034</v>
      </c>
      <c r="H83">
        <v>5.105602233108654E-2</v>
      </c>
      <c r="I83">
        <v>4.6867460547512715E-2</v>
      </c>
      <c r="J83">
        <v>7.9631940116695762E-2</v>
      </c>
      <c r="K83">
        <v>0.2801108206108478</v>
      </c>
      <c r="L83">
        <v>0</v>
      </c>
      <c r="M83">
        <v>0</v>
      </c>
      <c r="N83">
        <v>0</v>
      </c>
      <c r="O83">
        <v>0</v>
      </c>
      <c r="P83">
        <v>0.39771117474044687</v>
      </c>
      <c r="Q83">
        <v>9.8375016320151873E-2</v>
      </c>
      <c r="R83">
        <v>3.4968662359592756E-2</v>
      </c>
      <c r="S83">
        <v>3.9863606743064078E-2</v>
      </c>
      <c r="T83">
        <v>6.5708921708130988E-2</v>
      </c>
      <c r="U83">
        <v>0.20177306957248783</v>
      </c>
      <c r="V83">
        <v>0.58605402463528955</v>
      </c>
      <c r="W83">
        <v>0</v>
      </c>
      <c r="X83">
        <v>0</v>
      </c>
      <c r="Y83">
        <v>0</v>
      </c>
      <c r="Z83">
        <v>0.38843756508395855</v>
      </c>
      <c r="AA83">
        <v>0.17515092621231967</v>
      </c>
      <c r="AB83">
        <v>0.12955980712259929</v>
      </c>
      <c r="AC83">
        <v>0.1197941499957918</v>
      </c>
      <c r="AD83">
        <v>0.11827666303012314</v>
      </c>
      <c r="AE83">
        <v>0.20278566096705203</v>
      </c>
      <c r="AF83">
        <v>0.53595227976229021</v>
      </c>
      <c r="AG83">
        <v>0</v>
      </c>
      <c r="AH83">
        <v>0</v>
      </c>
      <c r="AI83">
        <v>0</v>
      </c>
      <c r="AJ83">
        <v>0.49503189337645764</v>
      </c>
      <c r="AK83">
        <v>0.1504701748337014</v>
      </c>
      <c r="AL83">
        <v>0.10603591103776383</v>
      </c>
      <c r="AM83">
        <v>0.10829362146827191</v>
      </c>
      <c r="AN83">
        <v>0.11895000809936163</v>
      </c>
      <c r="AO83">
        <v>0.34318349566955197</v>
      </c>
      <c r="AP83">
        <v>0.93089022993678128</v>
      </c>
      <c r="AQ83">
        <v>0</v>
      </c>
      <c r="AS83" t="s">
        <v>340</v>
      </c>
      <c r="AT83" t="s">
        <v>436</v>
      </c>
      <c r="AU83">
        <v>0</v>
      </c>
      <c r="AV83">
        <v>0</v>
      </c>
      <c r="AW83">
        <v>0.29092336011565023</v>
      </c>
      <c r="AX83">
        <v>8.5705508855708018E-2</v>
      </c>
      <c r="AY83">
        <v>2.785622490136562E-2</v>
      </c>
      <c r="AZ83">
        <v>2.1980168432463826E-2</v>
      </c>
      <c r="BA83">
        <v>4.2844556799404167E-2</v>
      </c>
      <c r="BB83">
        <v>6.953339549618795E-2</v>
      </c>
      <c r="BC83">
        <v>0</v>
      </c>
      <c r="BD83">
        <v>0</v>
      </c>
      <c r="BE83">
        <v>0</v>
      </c>
      <c r="BF83">
        <v>0</v>
      </c>
      <c r="BG83">
        <v>0.21954244141901028</v>
      </c>
      <c r="BH83">
        <v>5.330486516645111E-2</v>
      </c>
      <c r="BI83">
        <v>2.0054574990366635E-2</v>
      </c>
      <c r="BJ83">
        <v>2.0315841423075846E-2</v>
      </c>
      <c r="BK83">
        <v>3.6845664672414756E-2</v>
      </c>
      <c r="BL83">
        <v>7.7232590109338958E-2</v>
      </c>
      <c r="BM83">
        <v>0.3858067432731222</v>
      </c>
      <c r="BN83">
        <v>0</v>
      </c>
      <c r="BO83">
        <v>0</v>
      </c>
      <c r="BP83">
        <v>0</v>
      </c>
      <c r="BQ83">
        <v>0.24279991416708915</v>
      </c>
      <c r="BR83">
        <v>9.7554095399789154E-2</v>
      </c>
      <c r="BS83">
        <v>6.3096102530233608E-2</v>
      </c>
      <c r="BT83">
        <v>3.6303509659179195E-2</v>
      </c>
      <c r="BU83">
        <v>2.8988984787064378E-2</v>
      </c>
      <c r="BV83">
        <v>5.1957844255410078E-2</v>
      </c>
      <c r="BW83">
        <v>0.33170813184425418</v>
      </c>
      <c r="BX83">
        <v>0</v>
      </c>
      <c r="BY83">
        <v>0</v>
      </c>
      <c r="BZ83">
        <v>0</v>
      </c>
      <c r="CA83">
        <v>0.28812168274078825</v>
      </c>
      <c r="CB83">
        <v>9.0714373909551199E-2</v>
      </c>
      <c r="CC83">
        <v>4.7044013327746367E-2</v>
      </c>
      <c r="CD83">
        <v>4.3813205408481673E-2</v>
      </c>
      <c r="CE83">
        <v>1.7402040602951609E-2</v>
      </c>
      <c r="CF83">
        <v>9.6970137586100583E-2</v>
      </c>
      <c r="CG83">
        <v>0.6106216161171012</v>
      </c>
      <c r="CH83">
        <v>0</v>
      </c>
      <c r="CJ83" t="s">
        <v>340</v>
      </c>
      <c r="CK83" t="s">
        <v>437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8.8460754701215186E-2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9.9976357747086613E-4</v>
      </c>
      <c r="DC83">
        <v>3.1742775650408069E-2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1.8264408902909968E-2</v>
      </c>
      <c r="DL83">
        <v>3.2982280762425424E-2</v>
      </c>
      <c r="DM83">
        <v>7.0615588863793488E-2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6.6869242689226501E-3</v>
      </c>
      <c r="DV83">
        <v>5.0061462410180529E-2</v>
      </c>
      <c r="DW83">
        <v>0.1032975737748149</v>
      </c>
      <c r="DX83">
        <v>0.26400601750481978</v>
      </c>
      <c r="DY83">
        <v>0</v>
      </c>
      <c r="EA83" t="s">
        <v>340</v>
      </c>
      <c r="EB83" t="s">
        <v>438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Z83" t="s">
        <v>340</v>
      </c>
      <c r="GA83">
        <v>0</v>
      </c>
      <c r="GB83">
        <v>0</v>
      </c>
      <c r="GC83">
        <v>3.2888471922587391E-2</v>
      </c>
      <c r="GD83">
        <v>0.34786060751738784</v>
      </c>
      <c r="GE83">
        <v>0.61410724478529788</v>
      </c>
      <c r="GF83">
        <v>0.66043211743243901</v>
      </c>
      <c r="GG83">
        <v>0.50302799353812355</v>
      </c>
      <c r="GH83">
        <v>0.16764480456059999</v>
      </c>
      <c r="GI83">
        <v>0</v>
      </c>
      <c r="GJ83">
        <v>0</v>
      </c>
      <c r="GK83">
        <v>0</v>
      </c>
      <c r="GL83">
        <v>0</v>
      </c>
      <c r="GM83">
        <v>8.8994364030169679E-2</v>
      </c>
      <c r="GN83">
        <v>0.42744329460723379</v>
      </c>
      <c r="GO83">
        <v>0.64210278630312723</v>
      </c>
      <c r="GP83">
        <v>0.66793879894297303</v>
      </c>
      <c r="GQ83">
        <v>0.52336306940242205</v>
      </c>
      <c r="GR83">
        <v>0.22124448929591545</v>
      </c>
      <c r="GS83">
        <v>4.0646237562770972E-3</v>
      </c>
      <c r="GT83">
        <v>0</v>
      </c>
      <c r="GU83">
        <v>0</v>
      </c>
      <c r="GV83">
        <v>0</v>
      </c>
      <c r="GW83">
        <v>5.8906810634935566E-2</v>
      </c>
      <c r="GX83">
        <v>0.25967718179294169</v>
      </c>
      <c r="GY83">
        <v>0.40595852442047642</v>
      </c>
      <c r="GZ83">
        <v>0.42040104907486642</v>
      </c>
      <c r="HA83">
        <v>0.33931667871084747</v>
      </c>
      <c r="HB83">
        <v>0.15029117165989561</v>
      </c>
      <c r="HC83">
        <v>8.4188978267144693E-3</v>
      </c>
      <c r="HD83">
        <v>0</v>
      </c>
      <c r="HE83">
        <v>0</v>
      </c>
      <c r="HF83">
        <v>0</v>
      </c>
      <c r="HG83">
        <v>5.4392112270327489E-2</v>
      </c>
      <c r="HH83">
        <v>0.34067805786696065</v>
      </c>
      <c r="HI83">
        <v>0.52874581234905882</v>
      </c>
      <c r="HJ83">
        <v>0.53194165006805627</v>
      </c>
      <c r="HK83">
        <v>0.38345364762135009</v>
      </c>
      <c r="HL83">
        <v>0.10593365165344969</v>
      </c>
      <c r="HM83">
        <v>1.2382630506097071E-4</v>
      </c>
      <c r="HN83">
        <v>0</v>
      </c>
      <c r="HP83" t="s">
        <v>340</v>
      </c>
      <c r="HQ83" t="s">
        <v>450</v>
      </c>
      <c r="HR83" t="s">
        <v>451</v>
      </c>
      <c r="HS83">
        <v>0.48108931521294163</v>
      </c>
    </row>
    <row r="84" spans="2:227" x14ac:dyDescent="0.45">
      <c r="B84" t="s">
        <v>341</v>
      </c>
      <c r="C84" t="s">
        <v>31</v>
      </c>
      <c r="D84">
        <v>0</v>
      </c>
      <c r="E84">
        <v>0</v>
      </c>
      <c r="F84">
        <v>0.51429059169131597</v>
      </c>
      <c r="G84">
        <v>0.15278884338686302</v>
      </c>
      <c r="H84">
        <v>6.0478784542857301E-2</v>
      </c>
      <c r="I84">
        <v>5.6028413841180097E-2</v>
      </c>
      <c r="J84">
        <v>9.0350070496605164E-2</v>
      </c>
      <c r="K84">
        <v>0.29753432511510197</v>
      </c>
      <c r="L84">
        <v>0</v>
      </c>
      <c r="M84">
        <v>0</v>
      </c>
      <c r="N84">
        <v>0</v>
      </c>
      <c r="O84">
        <v>0</v>
      </c>
      <c r="P84">
        <v>0.39446136639041729</v>
      </c>
      <c r="Q84">
        <v>0.10083792850855924</v>
      </c>
      <c r="R84">
        <v>4.141752712411257E-2</v>
      </c>
      <c r="S84">
        <v>4.5101610538745771E-2</v>
      </c>
      <c r="T84">
        <v>6.8008137401866092E-2</v>
      </c>
      <c r="U84">
        <v>0.19932966517176434</v>
      </c>
      <c r="V84">
        <v>0.57161392010802314</v>
      </c>
      <c r="W84">
        <v>0</v>
      </c>
      <c r="X84">
        <v>0</v>
      </c>
      <c r="Y84">
        <v>0</v>
      </c>
      <c r="Z84">
        <v>0.38537696213087991</v>
      </c>
      <c r="AA84">
        <v>0.18877232800707291</v>
      </c>
      <c r="AB84">
        <v>0.14521516988261149</v>
      </c>
      <c r="AC84">
        <v>0.13892912239995911</v>
      </c>
      <c r="AD84">
        <v>0.12024138702985995</v>
      </c>
      <c r="AE84">
        <v>0.19163717537138969</v>
      </c>
      <c r="AF84">
        <v>0.53024844542963701</v>
      </c>
      <c r="AG84">
        <v>0</v>
      </c>
      <c r="AH84">
        <v>0</v>
      </c>
      <c r="AI84">
        <v>0</v>
      </c>
      <c r="AJ84">
        <v>0.49206924279594938</v>
      </c>
      <c r="AK84">
        <v>0.14043262646497987</v>
      </c>
      <c r="AL84">
        <v>9.4523027884807334E-2</v>
      </c>
      <c r="AM84">
        <v>9.2174910984728547E-2</v>
      </c>
      <c r="AN84">
        <v>0.11165920875860307</v>
      </c>
      <c r="AO84">
        <v>0.33861214871584439</v>
      </c>
      <c r="AP84">
        <v>0.92857142857142883</v>
      </c>
      <c r="AQ84">
        <v>0</v>
      </c>
      <c r="AS84" t="s">
        <v>341</v>
      </c>
      <c r="AT84" t="s">
        <v>436</v>
      </c>
      <c r="AU84">
        <v>0</v>
      </c>
      <c r="AV84">
        <v>0</v>
      </c>
      <c r="AW84">
        <v>0.29820311493207297</v>
      </c>
      <c r="AX84">
        <v>8.9085011620499574E-2</v>
      </c>
      <c r="AY84">
        <v>3.1076806942674413E-2</v>
      </c>
      <c r="AZ84">
        <v>2.5788831534985041E-2</v>
      </c>
      <c r="BA84">
        <v>4.3771671765247239E-2</v>
      </c>
      <c r="BB84">
        <v>7.1887081507476677E-2</v>
      </c>
      <c r="BC84">
        <v>0</v>
      </c>
      <c r="BD84">
        <v>0</v>
      </c>
      <c r="BE84">
        <v>0</v>
      </c>
      <c r="BF84">
        <v>0</v>
      </c>
      <c r="BG84">
        <v>0.22538159661800877</v>
      </c>
      <c r="BH84">
        <v>5.678437645128135E-2</v>
      </c>
      <c r="BI84">
        <v>2.2591341470986084E-2</v>
      </c>
      <c r="BJ84">
        <v>1.9468996679078941E-2</v>
      </c>
      <c r="BK84">
        <v>3.7279035724381793E-2</v>
      </c>
      <c r="BL84">
        <v>7.7444211179408334E-2</v>
      </c>
      <c r="BM84">
        <v>0.3749376645528838</v>
      </c>
      <c r="BN84">
        <v>0</v>
      </c>
      <c r="BO84">
        <v>0</v>
      </c>
      <c r="BP84">
        <v>0</v>
      </c>
      <c r="BQ84">
        <v>0.24513187663542108</v>
      </c>
      <c r="BR84">
        <v>0.10832440673937954</v>
      </c>
      <c r="BS84">
        <v>7.5285439698551643E-2</v>
      </c>
      <c r="BT84">
        <v>3.7426453147378934E-2</v>
      </c>
      <c r="BU84">
        <v>1.7846344084146457E-2</v>
      </c>
      <c r="BV84">
        <v>4.5420338628331662E-2</v>
      </c>
      <c r="BW84">
        <v>0.31723227018248085</v>
      </c>
      <c r="BX84">
        <v>0</v>
      </c>
      <c r="BY84">
        <v>0</v>
      </c>
      <c r="BZ84">
        <v>0</v>
      </c>
      <c r="CA84">
        <v>0.27289545667677173</v>
      </c>
      <c r="CB84">
        <v>8.5583310770816268E-2</v>
      </c>
      <c r="CC84">
        <v>3.9908803672665472E-2</v>
      </c>
      <c r="CD84">
        <v>3.8794994546662583E-2</v>
      </c>
      <c r="CE84">
        <v>3.0951736986117903E-2</v>
      </c>
      <c r="CF84">
        <v>0.13617005857951606</v>
      </c>
      <c r="CG84">
        <v>0.8622448979591838</v>
      </c>
      <c r="CH84">
        <v>0</v>
      </c>
      <c r="CJ84" t="s">
        <v>341</v>
      </c>
      <c r="CK84" t="s">
        <v>437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5.692931557405777E-3</v>
      </c>
      <c r="CS84">
        <v>9.9687774249027777E-2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2.1721919346775914E-3</v>
      </c>
      <c r="DC84">
        <v>2.6630872726358116E-2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3.0219572793856883E-2</v>
      </c>
      <c r="DL84">
        <v>4.4745265416706412E-2</v>
      </c>
      <c r="DM84">
        <v>7.4317348455139473E-2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6.2950104051980168E-4</v>
      </c>
      <c r="DV84">
        <v>3.5181514144061447E-2</v>
      </c>
      <c r="DW84">
        <v>5.3169996708598205E-2</v>
      </c>
      <c r="DX84">
        <v>0</v>
      </c>
      <c r="DY84">
        <v>0</v>
      </c>
      <c r="EA84" t="s">
        <v>341</v>
      </c>
      <c r="EB84" t="s">
        <v>438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Z84" t="s">
        <v>341</v>
      </c>
      <c r="GA84">
        <v>0</v>
      </c>
      <c r="GB84">
        <v>0</v>
      </c>
      <c r="GC84">
        <v>2.9701480156521281E-2</v>
      </c>
      <c r="GD84">
        <v>0.32930283207618921</v>
      </c>
      <c r="GE84">
        <v>0.5917258999231404</v>
      </c>
      <c r="GF84">
        <v>0.63539759480745284</v>
      </c>
      <c r="GG84">
        <v>0.4770284935017523</v>
      </c>
      <c r="GH84">
        <v>0.15551949159515349</v>
      </c>
      <c r="GI84">
        <v>0</v>
      </c>
      <c r="GJ84">
        <v>0</v>
      </c>
      <c r="GK84">
        <v>0</v>
      </c>
      <c r="GL84">
        <v>0</v>
      </c>
      <c r="GM84">
        <v>8.7919330978780838E-2</v>
      </c>
      <c r="GN84">
        <v>0.4180118847329144</v>
      </c>
      <c r="GO84">
        <v>0.63567153826138023</v>
      </c>
      <c r="GP84">
        <v>0.66165965351446476</v>
      </c>
      <c r="GQ84">
        <v>0.51800423471255563</v>
      </c>
      <c r="GR84">
        <v>0.22370634369819098</v>
      </c>
      <c r="GS84">
        <v>5.0798873415263115E-3</v>
      </c>
      <c r="GT84">
        <v>0</v>
      </c>
      <c r="GU84">
        <v>0</v>
      </c>
      <c r="GV84">
        <v>0</v>
      </c>
      <c r="GW84">
        <v>5.2519689636457006E-2</v>
      </c>
      <c r="GX84">
        <v>0.22954323322906481</v>
      </c>
      <c r="GY84">
        <v>0.37495954624885425</v>
      </c>
      <c r="GZ84">
        <v>0.41711370481248916</v>
      </c>
      <c r="HA84">
        <v>0.33628592469134844</v>
      </c>
      <c r="HB84">
        <v>0.15171227569200954</v>
      </c>
      <c r="HC84">
        <v>1.0325477415595651E-2</v>
      </c>
      <c r="HD84">
        <v>0</v>
      </c>
      <c r="HE84">
        <v>0</v>
      </c>
      <c r="HF84">
        <v>0</v>
      </c>
      <c r="HG84">
        <v>5.4620767504761567E-2</v>
      </c>
      <c r="HH84">
        <v>0.34016133811524513</v>
      </c>
      <c r="HI84">
        <v>0.53524605656449309</v>
      </c>
      <c r="HJ84">
        <v>0.54167449111021149</v>
      </c>
      <c r="HK84">
        <v>0.38744445886179973</v>
      </c>
      <c r="HL84">
        <v>0.10953087560578627</v>
      </c>
      <c r="HM84">
        <v>1.6712059567809315E-4</v>
      </c>
      <c r="HN84">
        <v>0</v>
      </c>
      <c r="HP84" t="s">
        <v>341</v>
      </c>
      <c r="HQ84" t="s">
        <v>450</v>
      </c>
      <c r="HR84" t="s">
        <v>451</v>
      </c>
      <c r="HS84">
        <v>0.50453309489061549</v>
      </c>
    </row>
    <row r="85" spans="2:227" x14ac:dyDescent="0.45">
      <c r="B85" t="s">
        <v>342</v>
      </c>
      <c r="C85" t="s">
        <v>31</v>
      </c>
      <c r="D85">
        <v>0</v>
      </c>
      <c r="E85">
        <v>0</v>
      </c>
      <c r="F85">
        <v>0.5091104033428494</v>
      </c>
      <c r="G85">
        <v>0.12840595509647321</v>
      </c>
      <c r="H85">
        <v>4.6082789376278049E-2</v>
      </c>
      <c r="I85">
        <v>5.0857171163830872E-2</v>
      </c>
      <c r="J85">
        <v>9.3330581097495938E-2</v>
      </c>
      <c r="K85">
        <v>0.34266174228818558</v>
      </c>
      <c r="L85">
        <v>0</v>
      </c>
      <c r="M85">
        <v>0</v>
      </c>
      <c r="N85">
        <v>0</v>
      </c>
      <c r="O85">
        <v>0.98369565217391319</v>
      </c>
      <c r="P85">
        <v>0.36477213769430955</v>
      </c>
      <c r="Q85">
        <v>0.11174141892665865</v>
      </c>
      <c r="R85">
        <v>6.940754241868842E-2</v>
      </c>
      <c r="S85">
        <v>7.0321220019249633E-2</v>
      </c>
      <c r="T85">
        <v>9.4380217949534606E-2</v>
      </c>
      <c r="U85">
        <v>0.24820209113014932</v>
      </c>
      <c r="V85">
        <v>0.79748706384882717</v>
      </c>
      <c r="W85">
        <v>0</v>
      </c>
      <c r="X85">
        <v>0</v>
      </c>
      <c r="Y85">
        <v>0.895959898536976</v>
      </c>
      <c r="Z85">
        <v>0.33732200975945237</v>
      </c>
      <c r="AA85">
        <v>0.15208433554538642</v>
      </c>
      <c r="AB85">
        <v>0.12337324213665031</v>
      </c>
      <c r="AC85">
        <v>0.13329173703289182</v>
      </c>
      <c r="AD85">
        <v>0.13193461322145156</v>
      </c>
      <c r="AE85">
        <v>0.22910610600795522</v>
      </c>
      <c r="AF85">
        <v>0.57779701640151271</v>
      </c>
      <c r="AG85">
        <v>0</v>
      </c>
      <c r="AH85">
        <v>0</v>
      </c>
      <c r="AI85">
        <v>0</v>
      </c>
      <c r="AJ85">
        <v>0.44028658316771002</v>
      </c>
      <c r="AK85">
        <v>0.15995402494048286</v>
      </c>
      <c r="AL85">
        <v>0.12936315282739438</v>
      </c>
      <c r="AM85">
        <v>0.11963511101819331</v>
      </c>
      <c r="AN85">
        <v>0.13140430813093124</v>
      </c>
      <c r="AO85">
        <v>0.41651797169054772</v>
      </c>
      <c r="AP85">
        <v>0</v>
      </c>
      <c r="AQ85">
        <v>0</v>
      </c>
      <c r="AS85" t="s">
        <v>342</v>
      </c>
      <c r="AT85" t="s">
        <v>436</v>
      </c>
      <c r="AU85">
        <v>0</v>
      </c>
      <c r="AV85">
        <v>0</v>
      </c>
      <c r="AW85">
        <v>0.28615019341649833</v>
      </c>
      <c r="AX85">
        <v>7.3454560141720401E-2</v>
      </c>
      <c r="AY85">
        <v>2.3508719486263329E-2</v>
      </c>
      <c r="AZ85">
        <v>2.3817095014269631E-2</v>
      </c>
      <c r="BA85">
        <v>4.076709122203033E-2</v>
      </c>
      <c r="BB85">
        <v>0.10371933352058645</v>
      </c>
      <c r="BC85">
        <v>0</v>
      </c>
      <c r="BD85">
        <v>0</v>
      </c>
      <c r="BE85">
        <v>0</v>
      </c>
      <c r="BF85">
        <v>0.96765713610586024</v>
      </c>
      <c r="BG85">
        <v>0.20054229892719752</v>
      </c>
      <c r="BH85">
        <v>6.6228156975975838E-2</v>
      </c>
      <c r="BI85">
        <v>2.8434565798070261E-2</v>
      </c>
      <c r="BJ85">
        <v>3.2498437379353394E-2</v>
      </c>
      <c r="BK85">
        <v>1.9493739559343293E-2</v>
      </c>
      <c r="BL85">
        <v>5.1436956116518197E-2</v>
      </c>
      <c r="BM85">
        <v>0.65011799690109473</v>
      </c>
      <c r="BN85">
        <v>0</v>
      </c>
      <c r="BO85">
        <v>0</v>
      </c>
      <c r="BP85">
        <v>0.82267311018146727</v>
      </c>
      <c r="BQ85">
        <v>0.20997928214754857</v>
      </c>
      <c r="BR85">
        <v>8.7068722082421807E-2</v>
      </c>
      <c r="BS85">
        <v>5.9310420052414048E-2</v>
      </c>
      <c r="BT85">
        <v>4.0584192395109749E-2</v>
      </c>
      <c r="BU85">
        <v>2.0582739962365249E-2</v>
      </c>
      <c r="BV85">
        <v>5.6660206287094783E-2</v>
      </c>
      <c r="BW85">
        <v>0.36279793069426908</v>
      </c>
      <c r="BX85">
        <v>0</v>
      </c>
      <c r="BY85">
        <v>0</v>
      </c>
      <c r="BZ85">
        <v>0</v>
      </c>
      <c r="CA85">
        <v>0.26764990024321783</v>
      </c>
      <c r="CB85">
        <v>9.2943200667610443E-2</v>
      </c>
      <c r="CC85">
        <v>5.9347700698518996E-2</v>
      </c>
      <c r="CD85">
        <v>4.2590859488867649E-2</v>
      </c>
      <c r="CE85">
        <v>1.6138296793914302E-2</v>
      </c>
      <c r="CF85">
        <v>0.15197795938810404</v>
      </c>
      <c r="CG85">
        <v>0</v>
      </c>
      <c r="CH85">
        <v>0</v>
      </c>
      <c r="CJ85" t="s">
        <v>342</v>
      </c>
      <c r="CK85" t="s">
        <v>437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1.0420300839446265E-2</v>
      </c>
      <c r="CS85">
        <v>9.9656651526328008E-2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7.2733648590491296E-4</v>
      </c>
      <c r="DB85">
        <v>3.1996863506385038E-2</v>
      </c>
      <c r="DC85">
        <v>8.5755262234778459E-2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2.7504406905841095E-2</v>
      </c>
      <c r="DL85">
        <v>5.3195316353276713E-2</v>
      </c>
      <c r="DM85">
        <v>8.7071512036719284E-2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1.6735597055357033E-2</v>
      </c>
      <c r="DV85">
        <v>6.3076226388224479E-2</v>
      </c>
      <c r="DW85">
        <v>9.4139042518443086E-2</v>
      </c>
      <c r="DX85">
        <v>0</v>
      </c>
      <c r="DY85">
        <v>0</v>
      </c>
      <c r="EA85" t="s">
        <v>342</v>
      </c>
      <c r="EB85" t="s">
        <v>438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Z85" t="s">
        <v>342</v>
      </c>
      <c r="GA85">
        <v>0</v>
      </c>
      <c r="GB85">
        <v>0</v>
      </c>
      <c r="GC85">
        <v>5.1570706872327537E-2</v>
      </c>
      <c r="GD85">
        <v>0.38723625159364083</v>
      </c>
      <c r="GE85">
        <v>0.62725982452624385</v>
      </c>
      <c r="GF85">
        <v>0.64792758120115423</v>
      </c>
      <c r="GG85">
        <v>0.46551125090043038</v>
      </c>
      <c r="GH85">
        <v>0.12794674372114206</v>
      </c>
      <c r="GI85">
        <v>0</v>
      </c>
      <c r="GJ85">
        <v>0</v>
      </c>
      <c r="GK85">
        <v>0</v>
      </c>
      <c r="GL85">
        <v>0</v>
      </c>
      <c r="GM85">
        <v>0.10356406453893492</v>
      </c>
      <c r="GN85">
        <v>0.41623008818725382</v>
      </c>
      <c r="GO85">
        <v>0.61096179045858401</v>
      </c>
      <c r="GP85">
        <v>0.62051677807725536</v>
      </c>
      <c r="GQ85">
        <v>0.45707114935975107</v>
      </c>
      <c r="GR85">
        <v>0.16433511813917032</v>
      </c>
      <c r="GS85">
        <v>7.2910466573736731E-4</v>
      </c>
      <c r="GT85">
        <v>0</v>
      </c>
      <c r="GU85">
        <v>0</v>
      </c>
      <c r="GV85">
        <v>5.9538565824352073E-6</v>
      </c>
      <c r="GW85">
        <v>7.3105948303990656E-2</v>
      </c>
      <c r="GX85">
        <v>0.27735577111196574</v>
      </c>
      <c r="GY85">
        <v>0.41618681587610057</v>
      </c>
      <c r="GZ85">
        <v>0.40144343614016637</v>
      </c>
      <c r="HA85">
        <v>0.30321398648225689</v>
      </c>
      <c r="HB85">
        <v>0.11722322919643149</v>
      </c>
      <c r="HC85">
        <v>3.2226804677984722E-3</v>
      </c>
      <c r="HD85">
        <v>0</v>
      </c>
      <c r="HE85">
        <v>0</v>
      </c>
      <c r="HF85">
        <v>0</v>
      </c>
      <c r="HG85">
        <v>7.1549640318202518E-2</v>
      </c>
      <c r="HH85">
        <v>0.34160737596348167</v>
      </c>
      <c r="HI85">
        <v>0.50619243824947435</v>
      </c>
      <c r="HJ85">
        <v>0.49809997546590901</v>
      </c>
      <c r="HK85">
        <v>0.33825716240292852</v>
      </c>
      <c r="HL85">
        <v>7.0343653866802691E-2</v>
      </c>
      <c r="HM85">
        <v>0</v>
      </c>
      <c r="HN85">
        <v>0</v>
      </c>
      <c r="HP85" t="s">
        <v>342</v>
      </c>
      <c r="HQ85" t="s">
        <v>450</v>
      </c>
      <c r="HR85" t="s">
        <v>451</v>
      </c>
      <c r="HS85">
        <v>0.59366050030058437</v>
      </c>
    </row>
    <row r="86" spans="2:227" x14ac:dyDescent="0.45">
      <c r="B86" t="s">
        <v>343</v>
      </c>
      <c r="C86" t="s">
        <v>31</v>
      </c>
      <c r="D86">
        <v>0</v>
      </c>
      <c r="E86">
        <v>0</v>
      </c>
      <c r="F86">
        <v>0.5086809239783836</v>
      </c>
      <c r="G86">
        <v>0.13184844993830408</v>
      </c>
      <c r="H86">
        <v>4.7168611593005158E-2</v>
      </c>
      <c r="I86">
        <v>4.3243428227284816E-2</v>
      </c>
      <c r="J86">
        <v>8.641390841433369E-2</v>
      </c>
      <c r="K86">
        <v>0.31954699844288675</v>
      </c>
      <c r="L86">
        <v>0</v>
      </c>
      <c r="M86">
        <v>0</v>
      </c>
      <c r="N86">
        <v>0</v>
      </c>
      <c r="O86">
        <v>0</v>
      </c>
      <c r="P86">
        <v>0.37199602729387143</v>
      </c>
      <c r="Q86">
        <v>0.10108418251854465</v>
      </c>
      <c r="R86">
        <v>4.9916341969029832E-2</v>
      </c>
      <c r="S86">
        <v>6.0512727092424133E-2</v>
      </c>
      <c r="T86">
        <v>8.9174516928559155E-2</v>
      </c>
      <c r="U86">
        <v>0.23335356260326084</v>
      </c>
      <c r="V86">
        <v>0.72926414772932324</v>
      </c>
      <c r="W86">
        <v>0</v>
      </c>
      <c r="X86">
        <v>0</v>
      </c>
      <c r="Y86">
        <v>0</v>
      </c>
      <c r="Z86">
        <v>0.35181699724027077</v>
      </c>
      <c r="AA86">
        <v>0.15974099727573238</v>
      </c>
      <c r="AB86">
        <v>0.12291917427986795</v>
      </c>
      <c r="AC86">
        <v>0.12173568136848079</v>
      </c>
      <c r="AD86">
        <v>0.11972178431431808</v>
      </c>
      <c r="AE86">
        <v>0.21983840036331181</v>
      </c>
      <c r="AF86">
        <v>0.55702471223747252</v>
      </c>
      <c r="AG86">
        <v>0</v>
      </c>
      <c r="AH86">
        <v>0</v>
      </c>
      <c r="AI86">
        <v>0</v>
      </c>
      <c r="AJ86">
        <v>0.47684774793501861</v>
      </c>
      <c r="AK86">
        <v>0.17202347931659409</v>
      </c>
      <c r="AL86">
        <v>0.13724768243764962</v>
      </c>
      <c r="AM86">
        <v>0.1308442098027302</v>
      </c>
      <c r="AN86">
        <v>0.14271198682637012</v>
      </c>
      <c r="AO86">
        <v>0.40236828763601401</v>
      </c>
      <c r="AP86">
        <v>0.98901098901098916</v>
      </c>
      <c r="AQ86">
        <v>0</v>
      </c>
      <c r="AS86" t="s">
        <v>343</v>
      </c>
      <c r="AT86" t="s">
        <v>436</v>
      </c>
      <c r="AU86">
        <v>0</v>
      </c>
      <c r="AV86">
        <v>0</v>
      </c>
      <c r="AW86">
        <v>0.28170936748617381</v>
      </c>
      <c r="AX86">
        <v>7.5339735421550438E-2</v>
      </c>
      <c r="AY86">
        <v>2.4332815500094158E-2</v>
      </c>
      <c r="AZ86">
        <v>2.0774267303518609E-2</v>
      </c>
      <c r="BA86">
        <v>4.5637091014155452E-2</v>
      </c>
      <c r="BB86">
        <v>8.8849810078253863E-2</v>
      </c>
      <c r="BC86">
        <v>0</v>
      </c>
      <c r="BD86">
        <v>0</v>
      </c>
      <c r="BE86">
        <v>0</v>
      </c>
      <c r="BF86">
        <v>0</v>
      </c>
      <c r="BG86">
        <v>0.2006396682687426</v>
      </c>
      <c r="BH86">
        <v>5.6787628490805125E-2</v>
      </c>
      <c r="BI86">
        <v>2.4266086543530661E-2</v>
      </c>
      <c r="BJ86">
        <v>3.005030745513378E-2</v>
      </c>
      <c r="BK86">
        <v>2.845104240824883E-2</v>
      </c>
      <c r="BL86">
        <v>5.1153609678819961E-2</v>
      </c>
      <c r="BM86">
        <v>0.56466508993626974</v>
      </c>
      <c r="BN86">
        <v>0</v>
      </c>
      <c r="BO86">
        <v>0</v>
      </c>
      <c r="BP86">
        <v>0</v>
      </c>
      <c r="BQ86">
        <v>0.22559171136961428</v>
      </c>
      <c r="BR86">
        <v>8.7795025284261585E-2</v>
      </c>
      <c r="BS86">
        <v>6.4318244711736028E-2</v>
      </c>
      <c r="BT86">
        <v>3.5442773317949622E-2</v>
      </c>
      <c r="BU86">
        <v>2.7374027520437699E-2</v>
      </c>
      <c r="BV86">
        <v>6.49140357503801E-2</v>
      </c>
      <c r="BW86">
        <v>0.34689335490092449</v>
      </c>
      <c r="BX86">
        <v>0</v>
      </c>
      <c r="BY86">
        <v>0</v>
      </c>
      <c r="BZ86">
        <v>0</v>
      </c>
      <c r="CA86">
        <v>0.29587065526478412</v>
      </c>
      <c r="CB86">
        <v>0.10032054897396965</v>
      </c>
      <c r="CC86">
        <v>6.2771152085089946E-2</v>
      </c>
      <c r="CD86">
        <v>4.6657031122971371E-2</v>
      </c>
      <c r="CE86">
        <v>1.6934105505147547E-2</v>
      </c>
      <c r="CF86">
        <v>0.13967862432936409</v>
      </c>
      <c r="CG86">
        <v>0.97814273638449456</v>
      </c>
      <c r="CH86">
        <v>0</v>
      </c>
      <c r="CJ86" t="s">
        <v>343</v>
      </c>
      <c r="CK86" t="s">
        <v>437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1.4776318844276712E-3</v>
      </c>
      <c r="CS86">
        <v>9.0429506023538719E-2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1.90038635377884E-2</v>
      </c>
      <c r="DC86">
        <v>7.9977241511316549E-2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2.8628324864288259E-2</v>
      </c>
      <c r="DL86">
        <v>4.1168165258506959E-2</v>
      </c>
      <c r="DM86">
        <v>6.8377171272071088E-2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1.7464959550192879E-2</v>
      </c>
      <c r="DV86">
        <v>6.5240692319522869E-2</v>
      </c>
      <c r="DW86">
        <v>0.10545533672259472</v>
      </c>
      <c r="DX86">
        <v>0</v>
      </c>
      <c r="DY86">
        <v>0</v>
      </c>
      <c r="EA86" t="s">
        <v>343</v>
      </c>
      <c r="EB86" t="s">
        <v>438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Z86" t="s">
        <v>343</v>
      </c>
      <c r="GA86">
        <v>0</v>
      </c>
      <c r="GB86">
        <v>0</v>
      </c>
      <c r="GC86">
        <v>4.6257029067624432E-2</v>
      </c>
      <c r="GD86">
        <v>0.3838852173322419</v>
      </c>
      <c r="GE86">
        <v>0.6313873298178625</v>
      </c>
      <c r="GF86">
        <v>0.66420862838614214</v>
      </c>
      <c r="GG86">
        <v>0.48435561504064828</v>
      </c>
      <c r="GH86">
        <v>0.14306826872376258</v>
      </c>
      <c r="GI86">
        <v>0</v>
      </c>
      <c r="GJ86">
        <v>0</v>
      </c>
      <c r="GK86">
        <v>0</v>
      </c>
      <c r="GL86">
        <v>0</v>
      </c>
      <c r="GM86">
        <v>0.1024828297361909</v>
      </c>
      <c r="GN86">
        <v>0.43728791080103668</v>
      </c>
      <c r="GO86">
        <v>0.6326542942012503</v>
      </c>
      <c r="GP86">
        <v>0.64039945165871515</v>
      </c>
      <c r="GQ86">
        <v>0.47753720618222778</v>
      </c>
      <c r="GR86">
        <v>0.17966285901390872</v>
      </c>
      <c r="GS86">
        <v>1.3498150307979461E-3</v>
      </c>
      <c r="GT86">
        <v>0</v>
      </c>
      <c r="GU86">
        <v>0</v>
      </c>
      <c r="GV86">
        <v>0</v>
      </c>
      <c r="GW86">
        <v>6.6190012739756957E-2</v>
      </c>
      <c r="GX86">
        <v>0.26734768886498467</v>
      </c>
      <c r="GY86">
        <v>0.40554062333591306</v>
      </c>
      <c r="GZ86">
        <v>0.40292682592105694</v>
      </c>
      <c r="HA86">
        <v>0.3061976660756085</v>
      </c>
      <c r="HB86">
        <v>0.12170511139330387</v>
      </c>
      <c r="HC86">
        <v>4.154932641721904E-3</v>
      </c>
      <c r="HD86">
        <v>0</v>
      </c>
      <c r="HE86">
        <v>0</v>
      </c>
      <c r="HF86">
        <v>0</v>
      </c>
      <c r="HG86">
        <v>6.3746546279165178E-2</v>
      </c>
      <c r="HH86">
        <v>0.33854169325475331</v>
      </c>
      <c r="HI86">
        <v>0.50624310503671688</v>
      </c>
      <c r="HJ86">
        <v>0.50056942445096331</v>
      </c>
      <c r="HK86">
        <v>0.34167904162855417</v>
      </c>
      <c r="HL86">
        <v>7.8171363293042168E-2</v>
      </c>
      <c r="HM86">
        <v>0</v>
      </c>
      <c r="HN86">
        <v>0</v>
      </c>
      <c r="HP86" t="s">
        <v>343</v>
      </c>
      <c r="HQ86" t="s">
        <v>450</v>
      </c>
      <c r="HR86" t="s">
        <v>451</v>
      </c>
      <c r="HS86">
        <v>0.57162374950196582</v>
      </c>
    </row>
    <row r="87" spans="2:227" x14ac:dyDescent="0.45">
      <c r="B87" t="s">
        <v>344</v>
      </c>
      <c r="C87" t="s">
        <v>31</v>
      </c>
      <c r="D87">
        <v>0</v>
      </c>
      <c r="E87">
        <v>0</v>
      </c>
      <c r="F87">
        <v>0.51125315446488462</v>
      </c>
      <c r="G87">
        <v>0.13127646753184621</v>
      </c>
      <c r="H87">
        <v>5.9308773353890364E-2</v>
      </c>
      <c r="I87">
        <v>6.4556902227106666E-2</v>
      </c>
      <c r="J87">
        <v>0.11293628763496205</v>
      </c>
      <c r="K87">
        <v>0.37303880503265474</v>
      </c>
      <c r="L87">
        <v>0</v>
      </c>
      <c r="M87">
        <v>0</v>
      </c>
      <c r="N87">
        <v>0</v>
      </c>
      <c r="O87">
        <v>0.90718886493301731</v>
      </c>
      <c r="P87">
        <v>0.34980281184911421</v>
      </c>
      <c r="Q87">
        <v>0.12626460324403985</v>
      </c>
      <c r="R87">
        <v>0.10185101986849657</v>
      </c>
      <c r="S87">
        <v>0.10033430297528188</v>
      </c>
      <c r="T87">
        <v>0.10877032374271073</v>
      </c>
      <c r="U87">
        <v>0.25048370257353053</v>
      </c>
      <c r="V87">
        <v>0.77652021841538721</v>
      </c>
      <c r="W87">
        <v>0</v>
      </c>
      <c r="X87">
        <v>0</v>
      </c>
      <c r="Y87">
        <v>0.86170245125070644</v>
      </c>
      <c r="Z87">
        <v>0.34426681481006033</v>
      </c>
      <c r="AA87">
        <v>0.19702306416325185</v>
      </c>
      <c r="AB87">
        <v>0.15096089137192159</v>
      </c>
      <c r="AC87">
        <v>0.12763111724092849</v>
      </c>
      <c r="AD87">
        <v>0.1218927160869656</v>
      </c>
      <c r="AE87">
        <v>0.21748733843613804</v>
      </c>
      <c r="AF87">
        <v>0.5661723450907461</v>
      </c>
      <c r="AG87">
        <v>0</v>
      </c>
      <c r="AH87">
        <v>0</v>
      </c>
      <c r="AI87">
        <v>0</v>
      </c>
      <c r="AJ87">
        <v>0.43719240339450433</v>
      </c>
      <c r="AK87">
        <v>0.15007439148709922</v>
      </c>
      <c r="AL87">
        <v>0.11186262752082625</v>
      </c>
      <c r="AM87">
        <v>0.10222634245192998</v>
      </c>
      <c r="AN87">
        <v>0.13047433782026702</v>
      </c>
      <c r="AO87">
        <v>0.40353796448070994</v>
      </c>
      <c r="AP87">
        <v>0</v>
      </c>
      <c r="AQ87">
        <v>0</v>
      </c>
      <c r="AS87" t="s">
        <v>344</v>
      </c>
      <c r="AT87" t="s">
        <v>436</v>
      </c>
      <c r="AU87">
        <v>0</v>
      </c>
      <c r="AV87">
        <v>0</v>
      </c>
      <c r="AW87">
        <v>0.28404417884019822</v>
      </c>
      <c r="AX87">
        <v>7.6854924924989063E-2</v>
      </c>
      <c r="AY87">
        <v>2.8709896115897027E-2</v>
      </c>
      <c r="AZ87">
        <v>2.9761295859276643E-2</v>
      </c>
      <c r="BA87">
        <v>3.0250261386661821E-2</v>
      </c>
      <c r="BB87">
        <v>9.1184072650086212E-2</v>
      </c>
      <c r="BC87">
        <v>0</v>
      </c>
      <c r="BD87">
        <v>0</v>
      </c>
      <c r="BE87">
        <v>0</v>
      </c>
      <c r="BF87">
        <v>0.83084386894271767</v>
      </c>
      <c r="BG87">
        <v>0.20092016015923347</v>
      </c>
      <c r="BH87">
        <v>7.6308964017472211E-2</v>
      </c>
      <c r="BI87">
        <v>4.6353134762790307E-2</v>
      </c>
      <c r="BJ87">
        <v>3.978377113118603E-2</v>
      </c>
      <c r="BK87">
        <v>9.7155172704849243E-3</v>
      </c>
      <c r="BL87">
        <v>5.3066951212798467E-2</v>
      </c>
      <c r="BM87">
        <v>0.61891078429384083</v>
      </c>
      <c r="BN87">
        <v>0</v>
      </c>
      <c r="BO87">
        <v>0</v>
      </c>
      <c r="BP87">
        <v>0.76016992443914577</v>
      </c>
      <c r="BQ87">
        <v>0.22771390764980318</v>
      </c>
      <c r="BR87">
        <v>0.11918182379170773</v>
      </c>
      <c r="BS87">
        <v>7.4666559388699177E-2</v>
      </c>
      <c r="BT87">
        <v>3.4887470299309338E-2</v>
      </c>
      <c r="BU87">
        <v>3.3756864355443006E-2</v>
      </c>
      <c r="BV87">
        <v>8.1652559346429981E-2</v>
      </c>
      <c r="BW87">
        <v>0.36216895237308677</v>
      </c>
      <c r="BX87">
        <v>0</v>
      </c>
      <c r="BY87">
        <v>0</v>
      </c>
      <c r="BZ87">
        <v>0</v>
      </c>
      <c r="CA87">
        <v>0.26447090323855055</v>
      </c>
      <c r="CB87">
        <v>8.457242860545372E-2</v>
      </c>
      <c r="CC87">
        <v>4.7179284549748665E-2</v>
      </c>
      <c r="CD87">
        <v>3.8645912430362812E-2</v>
      </c>
      <c r="CE87">
        <v>2.683248258811222E-2</v>
      </c>
      <c r="CF87">
        <v>0.16206223348174983</v>
      </c>
      <c r="CG87">
        <v>0</v>
      </c>
      <c r="CH87">
        <v>0</v>
      </c>
      <c r="CJ87" t="s">
        <v>344</v>
      </c>
      <c r="CK87" t="s">
        <v>437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3.1382800259012911E-2</v>
      </c>
      <c r="CS87">
        <v>0.14109684962247257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8.9147064014879363E-3</v>
      </c>
      <c r="DB87">
        <v>4.9883633300835471E-2</v>
      </c>
      <c r="DC87">
        <v>8.7509472872828342E-2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5.041688267999357E-3</v>
      </c>
      <c r="DK87">
        <v>3.5826248437913481E-2</v>
      </c>
      <c r="DL87">
        <v>3.5966949988732774E-2</v>
      </c>
      <c r="DM87">
        <v>4.4360110602889621E-2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9.6822761896855573E-3</v>
      </c>
      <c r="DV87">
        <v>5.174828333303734E-2</v>
      </c>
      <c r="DW87">
        <v>6.8074400935507151E-2</v>
      </c>
      <c r="DX87">
        <v>0</v>
      </c>
      <c r="DY87">
        <v>0</v>
      </c>
      <c r="EA87" t="s">
        <v>344</v>
      </c>
      <c r="EB87" t="s">
        <v>438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9.1959335249084655E-3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Z87" t="s">
        <v>344</v>
      </c>
      <c r="GA87">
        <v>0</v>
      </c>
      <c r="GB87">
        <v>0</v>
      </c>
      <c r="GC87">
        <v>4.7751001618040571E-2</v>
      </c>
      <c r="GD87">
        <v>0.36550478162524652</v>
      </c>
      <c r="GE87">
        <v>0.59556553149934854</v>
      </c>
      <c r="GF87">
        <v>0.61271569983412333</v>
      </c>
      <c r="GG87">
        <v>0.42731213805395607</v>
      </c>
      <c r="GH87">
        <v>0.11058288368346313</v>
      </c>
      <c r="GI87">
        <v>0</v>
      </c>
      <c r="GJ87">
        <v>0</v>
      </c>
      <c r="GK87">
        <v>0</v>
      </c>
      <c r="GL87">
        <v>5.6218484624008793E-5</v>
      </c>
      <c r="GM87">
        <v>0.10166317812480717</v>
      </c>
      <c r="GN87">
        <v>0.38989825013602919</v>
      </c>
      <c r="GO87">
        <v>0.56783999488045223</v>
      </c>
      <c r="GP87">
        <v>0.57101711408189215</v>
      </c>
      <c r="GQ87">
        <v>0.42618221409162099</v>
      </c>
      <c r="GR87">
        <v>0.15668480668243398</v>
      </c>
      <c r="GS87">
        <v>8.482331815228317E-4</v>
      </c>
      <c r="GT87">
        <v>0</v>
      </c>
      <c r="GU87">
        <v>0</v>
      </c>
      <c r="GV87">
        <v>1.5185649905103725E-4</v>
      </c>
      <c r="GW87">
        <v>6.2245724806087477E-2</v>
      </c>
      <c r="GX87">
        <v>0.22791196831990579</v>
      </c>
      <c r="GY87">
        <v>0.37457254224626946</v>
      </c>
      <c r="GZ87">
        <v>0.39918502526272837</v>
      </c>
      <c r="HA87">
        <v>0.29834036711067741</v>
      </c>
      <c r="HB87">
        <v>0.11663382420468175</v>
      </c>
      <c r="HC87">
        <v>3.7007278852942923E-3</v>
      </c>
      <c r="HD87">
        <v>0</v>
      </c>
      <c r="HE87">
        <v>0</v>
      </c>
      <c r="HF87">
        <v>0</v>
      </c>
      <c r="HG87">
        <v>7.6366478563544601E-2</v>
      </c>
      <c r="HH87">
        <v>0.34930881030835698</v>
      </c>
      <c r="HI87">
        <v>0.51934208155021344</v>
      </c>
      <c r="HJ87">
        <v>0.51435079372978787</v>
      </c>
      <c r="HK87">
        <v>0.33974761956348748</v>
      </c>
      <c r="HL87">
        <v>7.1788829330650367E-2</v>
      </c>
      <c r="HM87">
        <v>0</v>
      </c>
      <c r="HN87">
        <v>0</v>
      </c>
      <c r="HP87" t="s">
        <v>344</v>
      </c>
      <c r="HQ87" t="s">
        <v>450</v>
      </c>
      <c r="HR87" t="s">
        <v>451</v>
      </c>
      <c r="HS87">
        <v>0.49920505748003363</v>
      </c>
    </row>
    <row r="88" spans="2:227" x14ac:dyDescent="0.45">
      <c r="B88" t="s">
        <v>345</v>
      </c>
      <c r="C88" t="s">
        <v>31</v>
      </c>
      <c r="D88">
        <v>0</v>
      </c>
      <c r="E88">
        <v>0</v>
      </c>
      <c r="F88">
        <v>0.50424221395403634</v>
      </c>
      <c r="G88">
        <v>0.12397163170798504</v>
      </c>
      <c r="H88">
        <v>4.8324983422104562E-2</v>
      </c>
      <c r="I88">
        <v>5.3234267463761815E-2</v>
      </c>
      <c r="J88">
        <v>9.6962579482225295E-2</v>
      </c>
      <c r="K88">
        <v>0.36182338794468138</v>
      </c>
      <c r="L88">
        <v>0</v>
      </c>
      <c r="M88">
        <v>0</v>
      </c>
      <c r="N88">
        <v>0</v>
      </c>
      <c r="O88">
        <v>0.92986298470903772</v>
      </c>
      <c r="P88">
        <v>0.3634058586715111</v>
      </c>
      <c r="Q88">
        <v>0.14616721652734538</v>
      </c>
      <c r="R88">
        <v>0.12195031865130686</v>
      </c>
      <c r="S88">
        <v>0.10616985874735382</v>
      </c>
      <c r="T88">
        <v>0.11014647587830977</v>
      </c>
      <c r="U88">
        <v>0.25571016454282519</v>
      </c>
      <c r="V88">
        <v>0.78928679807729574</v>
      </c>
      <c r="W88">
        <v>0</v>
      </c>
      <c r="X88">
        <v>0</v>
      </c>
      <c r="Y88">
        <v>0.82323130331652128</v>
      </c>
      <c r="Z88">
        <v>0.31653740064692482</v>
      </c>
      <c r="AA88">
        <v>0.14747888654750019</v>
      </c>
      <c r="AB88">
        <v>0.11043731026304811</v>
      </c>
      <c r="AC88">
        <v>0.11281156778108203</v>
      </c>
      <c r="AD88">
        <v>0.1108855133736953</v>
      </c>
      <c r="AE88">
        <v>0.22170757551668102</v>
      </c>
      <c r="AF88">
        <v>0.57375209427742413</v>
      </c>
      <c r="AG88">
        <v>0</v>
      </c>
      <c r="AH88">
        <v>0</v>
      </c>
      <c r="AI88">
        <v>0</v>
      </c>
      <c r="AJ88">
        <v>0.42451210380958626</v>
      </c>
      <c r="AK88">
        <v>0.14537977649068512</v>
      </c>
      <c r="AL88">
        <v>0.11374757479799703</v>
      </c>
      <c r="AM88">
        <v>0.10635373924960302</v>
      </c>
      <c r="AN88">
        <v>0.12659397315350107</v>
      </c>
      <c r="AO88">
        <v>0.41193016560294299</v>
      </c>
      <c r="AP88">
        <v>0</v>
      </c>
      <c r="AQ88">
        <v>0</v>
      </c>
      <c r="AS88" t="s">
        <v>345</v>
      </c>
      <c r="AT88" t="s">
        <v>436</v>
      </c>
      <c r="AU88">
        <v>0</v>
      </c>
      <c r="AV88">
        <v>0</v>
      </c>
      <c r="AW88">
        <v>0.27390662509266306</v>
      </c>
      <c r="AX88">
        <v>7.0384313430420842E-2</v>
      </c>
      <c r="AY88">
        <v>2.4303719154414979E-2</v>
      </c>
      <c r="AZ88">
        <v>2.7211165648998305E-2</v>
      </c>
      <c r="BA88">
        <v>3.088074514236943E-2</v>
      </c>
      <c r="BB88">
        <v>0.10607029371557977</v>
      </c>
      <c r="BC88">
        <v>0</v>
      </c>
      <c r="BD88">
        <v>0</v>
      </c>
      <c r="BE88">
        <v>0</v>
      </c>
      <c r="BF88">
        <v>0.87213035294635488</v>
      </c>
      <c r="BG88">
        <v>0.21558007823799655</v>
      </c>
      <c r="BH88">
        <v>8.6964323906735905E-2</v>
      </c>
      <c r="BI88">
        <v>5.2725737443775393E-2</v>
      </c>
      <c r="BJ88">
        <v>4.056863481707236E-2</v>
      </c>
      <c r="BK88">
        <v>1.2199322779748107E-2</v>
      </c>
      <c r="BL88">
        <v>4.8697969190921377E-2</v>
      </c>
      <c r="BM88">
        <v>0.64516918700238535</v>
      </c>
      <c r="BN88">
        <v>0</v>
      </c>
      <c r="BO88">
        <v>0</v>
      </c>
      <c r="BP88">
        <v>0.70147524705493125</v>
      </c>
      <c r="BQ88">
        <v>0.19192326440741359</v>
      </c>
      <c r="BR88">
        <v>8.6376862413059974E-2</v>
      </c>
      <c r="BS88">
        <v>5.7246308266307083E-2</v>
      </c>
      <c r="BT88">
        <v>3.7967591641886657E-2</v>
      </c>
      <c r="BU88">
        <v>1.9750892653471134E-2</v>
      </c>
      <c r="BV88">
        <v>6.521463454714764E-2</v>
      </c>
      <c r="BW88">
        <v>0.36864767449254843</v>
      </c>
      <c r="BX88">
        <v>0</v>
      </c>
      <c r="BY88">
        <v>0</v>
      </c>
      <c r="BZ88">
        <v>0</v>
      </c>
      <c r="CA88">
        <v>0.25331612490460098</v>
      </c>
      <c r="CB88">
        <v>8.3509363746340604E-2</v>
      </c>
      <c r="CC88">
        <v>4.9302265849462297E-2</v>
      </c>
      <c r="CD88">
        <v>3.7567594448369497E-2</v>
      </c>
      <c r="CE88">
        <v>2.6969883530326238E-2</v>
      </c>
      <c r="CF88">
        <v>0.1555899746616545</v>
      </c>
      <c r="CG88">
        <v>0</v>
      </c>
      <c r="CH88">
        <v>0</v>
      </c>
      <c r="CJ88" t="s">
        <v>345</v>
      </c>
      <c r="CK88" t="s">
        <v>437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2.4267858047451966E-2</v>
      </c>
      <c r="CS88">
        <v>0.11461855252007684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7.9755337297922058E-3</v>
      </c>
      <c r="DB88">
        <v>4.6668936054364084E-2</v>
      </c>
      <c r="DC88">
        <v>9.6318385502665096E-2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2.1462091091478095E-2</v>
      </c>
      <c r="DL88">
        <v>4.2600422947952118E-2</v>
      </c>
      <c r="DM88">
        <v>6.9334560608420748E-2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9.5803409066768357E-3</v>
      </c>
      <c r="DV88">
        <v>4.8079313906139905E-2</v>
      </c>
      <c r="DW88">
        <v>7.9219596727602662E-2</v>
      </c>
      <c r="DX88">
        <v>0</v>
      </c>
      <c r="DY88">
        <v>0</v>
      </c>
      <c r="EA88" t="s">
        <v>345</v>
      </c>
      <c r="EB88" t="s">
        <v>438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Z88" t="s">
        <v>345</v>
      </c>
      <c r="GA88">
        <v>0</v>
      </c>
      <c r="GB88">
        <v>0</v>
      </c>
      <c r="GC88">
        <v>5.286570377905124E-2</v>
      </c>
      <c r="GD88">
        <v>0.38545635640983256</v>
      </c>
      <c r="GE88">
        <v>0.61961195784184564</v>
      </c>
      <c r="GF88">
        <v>0.63261748584743127</v>
      </c>
      <c r="GG88">
        <v>0.44575438162096787</v>
      </c>
      <c r="GH88">
        <v>0.11559920999104831</v>
      </c>
      <c r="GI88">
        <v>0</v>
      </c>
      <c r="GJ88">
        <v>0</v>
      </c>
      <c r="GK88">
        <v>0</v>
      </c>
      <c r="GL88">
        <v>4.2139778030034432E-5</v>
      </c>
      <c r="GM88">
        <v>0.10001182063290083</v>
      </c>
      <c r="GN88">
        <v>0.38025937439753338</v>
      </c>
      <c r="GO88">
        <v>0.56135892552821143</v>
      </c>
      <c r="GP88">
        <v>0.58346221694872247</v>
      </c>
      <c r="GQ88">
        <v>0.44229366374137102</v>
      </c>
      <c r="GR88">
        <v>0.16068426513446002</v>
      </c>
      <c r="GS88">
        <v>6.9864154150374371E-4</v>
      </c>
      <c r="GT88">
        <v>0</v>
      </c>
      <c r="GU88">
        <v>0</v>
      </c>
      <c r="GV88">
        <v>1.9425793258352186E-4</v>
      </c>
      <c r="GW88">
        <v>7.461065260042693E-2</v>
      </c>
      <c r="GX88">
        <v>0.26348455952800498</v>
      </c>
      <c r="GY88">
        <v>0.40125985211348952</v>
      </c>
      <c r="GZ88">
        <v>0.41410497090862403</v>
      </c>
      <c r="HA88">
        <v>0.31481798125867994</v>
      </c>
      <c r="HB88">
        <v>0.12044555847213476</v>
      </c>
      <c r="HC88">
        <v>3.1437124484475789E-3</v>
      </c>
      <c r="HD88">
        <v>0</v>
      </c>
      <c r="HE88">
        <v>0</v>
      </c>
      <c r="HF88">
        <v>0</v>
      </c>
      <c r="HG88">
        <v>7.966475017394016E-2</v>
      </c>
      <c r="HH88">
        <v>0.35475922289404577</v>
      </c>
      <c r="HI88">
        <v>0.51467673962719196</v>
      </c>
      <c r="HJ88">
        <v>0.50635234706564547</v>
      </c>
      <c r="HK88">
        <v>0.33922080833460738</v>
      </c>
      <c r="HL88">
        <v>7.0234933829437143E-2</v>
      </c>
      <c r="HM88">
        <v>0</v>
      </c>
      <c r="HN88">
        <v>0</v>
      </c>
      <c r="HP88" t="s">
        <v>345</v>
      </c>
      <c r="HQ88" t="s">
        <v>450</v>
      </c>
      <c r="HR88" t="s">
        <v>451</v>
      </c>
      <c r="HS88">
        <v>0.5341889978685076</v>
      </c>
    </row>
    <row r="89" spans="2:227" x14ac:dyDescent="0.45">
      <c r="B89" t="s">
        <v>346</v>
      </c>
      <c r="C89" t="s">
        <v>31</v>
      </c>
      <c r="D89">
        <v>0.26922845502674864</v>
      </c>
      <c r="E89">
        <v>0.2746998176548815</v>
      </c>
      <c r="F89">
        <v>0.30838651285029733</v>
      </c>
      <c r="G89">
        <v>0.33820857167391072</v>
      </c>
      <c r="H89">
        <v>0.37119577344181248</v>
      </c>
      <c r="I89">
        <v>0.44108186131399996</v>
      </c>
      <c r="J89">
        <v>0.41026453717517941</v>
      </c>
      <c r="K89">
        <v>0.33318341043747313</v>
      </c>
      <c r="L89">
        <v>0.2977331835247472</v>
      </c>
      <c r="M89">
        <v>0.27827443090445464</v>
      </c>
      <c r="N89">
        <v>0.36469592841289677</v>
      </c>
      <c r="O89">
        <v>0.37395818694119687</v>
      </c>
      <c r="P89">
        <v>0.39572429012627591</v>
      </c>
      <c r="Q89">
        <v>0.41795651219712338</v>
      </c>
      <c r="R89">
        <v>0.39040475548542969</v>
      </c>
      <c r="S89">
        <v>0.34096637602665364</v>
      </c>
      <c r="T89">
        <v>0.29709326434835631</v>
      </c>
      <c r="U89">
        <v>0.27771447051348208</v>
      </c>
      <c r="V89">
        <v>0.30401945755420712</v>
      </c>
      <c r="W89">
        <v>0.33559274705986741</v>
      </c>
      <c r="X89">
        <v>0.22443099348061024</v>
      </c>
      <c r="Y89">
        <v>0.22573388748783735</v>
      </c>
      <c r="Z89">
        <v>0.23106747321498664</v>
      </c>
      <c r="AA89">
        <v>0.23842788864583048</v>
      </c>
      <c r="AB89">
        <v>0.23116552313117697</v>
      </c>
      <c r="AC89">
        <v>0.20979041895459141</v>
      </c>
      <c r="AD89">
        <v>0.19956586834938925</v>
      </c>
      <c r="AE89">
        <v>0.19542816806053656</v>
      </c>
      <c r="AF89">
        <v>0.19795452232477478</v>
      </c>
      <c r="AG89">
        <v>0.22492570190207709</v>
      </c>
      <c r="AH89">
        <v>0.33363654472143944</v>
      </c>
      <c r="AI89">
        <v>0.34747360991212095</v>
      </c>
      <c r="AJ89">
        <v>0.3670927893654497</v>
      </c>
      <c r="AK89">
        <v>0.39259074147962425</v>
      </c>
      <c r="AL89">
        <v>0.41951110554891285</v>
      </c>
      <c r="AM89">
        <v>0.45483193301508407</v>
      </c>
      <c r="AN89">
        <v>0.43909786230320386</v>
      </c>
      <c r="AO89">
        <v>0.37892978731471288</v>
      </c>
      <c r="AP89">
        <v>0.345530741787197</v>
      </c>
      <c r="AQ89">
        <v>0.3352139360787133</v>
      </c>
      <c r="AS89" t="s">
        <v>346</v>
      </c>
      <c r="AT89" t="s">
        <v>436</v>
      </c>
      <c r="AU89">
        <v>2.7601455967376936E-2</v>
      </c>
      <c r="AV89">
        <v>1.085164630784987E-2</v>
      </c>
      <c r="AW89">
        <v>1.5953865519125945E-2</v>
      </c>
      <c r="AX89">
        <v>2.6706916905145414E-2</v>
      </c>
      <c r="AY89">
        <v>1.8781950209980868E-2</v>
      </c>
      <c r="AZ89">
        <v>6.7473662044453903E-2</v>
      </c>
      <c r="BA89">
        <v>5.6301212757775027E-2</v>
      </c>
      <c r="BB89">
        <v>2.1309797469544828E-2</v>
      </c>
      <c r="BC89">
        <v>2.756278808959578E-2</v>
      </c>
      <c r="BD89">
        <v>2.7282552996653175E-2</v>
      </c>
      <c r="BE89">
        <v>2.5610465475777885E-2</v>
      </c>
      <c r="BF89">
        <v>8.3634033439930217E-3</v>
      </c>
      <c r="BG89">
        <v>2.3710968810353329E-2</v>
      </c>
      <c r="BH89">
        <v>3.3959884832956699E-2</v>
      </c>
      <c r="BI89">
        <v>2.372395522531898E-2</v>
      </c>
      <c r="BJ89">
        <v>2.9502417847890778E-2</v>
      </c>
      <c r="BK89">
        <v>3.3300631020313345E-2</v>
      </c>
      <c r="BL89">
        <v>2.3640895184170337E-2</v>
      </c>
      <c r="BM89">
        <v>3.1588856230093297E-2</v>
      </c>
      <c r="BN89">
        <v>5.6085474863163997E-3</v>
      </c>
      <c r="BO89">
        <v>4.9624796996625255E-3</v>
      </c>
      <c r="BP89">
        <v>4.44297287075196E-3</v>
      </c>
      <c r="BQ89">
        <v>2.6033846262568695E-3</v>
      </c>
      <c r="BR89">
        <v>1.8466835303614813E-3</v>
      </c>
      <c r="BS89">
        <v>3.840318791362585E-3</v>
      </c>
      <c r="BT89">
        <v>4.0324551150073317E-3</v>
      </c>
      <c r="BU89">
        <v>2.582914481888209E-3</v>
      </c>
      <c r="BV89">
        <v>3.2895226743423103E-3</v>
      </c>
      <c r="BW89">
        <v>5.4721395650973734E-3</v>
      </c>
      <c r="BX89">
        <v>4.7685073399733394E-3</v>
      </c>
      <c r="BY89">
        <v>4.9237278985500857E-2</v>
      </c>
      <c r="BZ89">
        <v>3.9586148041377008E-2</v>
      </c>
      <c r="CA89">
        <v>1.4331466389348528E-2</v>
      </c>
      <c r="CB89">
        <v>2.4867195104539965E-2</v>
      </c>
      <c r="CC89">
        <v>2.0373744996980213E-2</v>
      </c>
      <c r="CD89">
        <v>4.4328248046290555E-2</v>
      </c>
      <c r="CE89">
        <v>4.2422555917292881E-2</v>
      </c>
      <c r="CF89">
        <v>4.1673737469305798E-2</v>
      </c>
      <c r="CG89">
        <v>2.0974438699433166E-2</v>
      </c>
      <c r="CH89">
        <v>2.1548206503682305E-2</v>
      </c>
      <c r="CJ89" t="s">
        <v>346</v>
      </c>
      <c r="CK89" t="s">
        <v>437</v>
      </c>
      <c r="CL89">
        <v>2.7803450057375237E-2</v>
      </c>
      <c r="CM89">
        <v>4.727987903616044E-2</v>
      </c>
      <c r="CN89">
        <v>5.6001034822378053E-2</v>
      </c>
      <c r="CO89">
        <v>4.4838810320013113E-2</v>
      </c>
      <c r="CP89">
        <v>2.2046329549370018E-2</v>
      </c>
      <c r="CQ89">
        <v>1.7245480626688747E-2</v>
      </c>
      <c r="CR89">
        <v>1.6753706605956868E-2</v>
      </c>
      <c r="CS89">
        <v>3.5752840303902252E-2</v>
      </c>
      <c r="CT89">
        <v>2.9992130618631183E-2</v>
      </c>
      <c r="CU89">
        <v>1.577984763202572E-2</v>
      </c>
      <c r="CV89">
        <v>2.4283481064778033E-2</v>
      </c>
      <c r="CW89">
        <v>3.8530026563598621E-2</v>
      </c>
      <c r="CX89">
        <v>3.3781216400323194E-2</v>
      </c>
      <c r="CY89">
        <v>1.4432497994593783E-2</v>
      </c>
      <c r="CZ89">
        <v>2.4704341629552571E-2</v>
      </c>
      <c r="DA89">
        <v>3.1713640470640701E-2</v>
      </c>
      <c r="DB89">
        <v>1.1663962336422399E-2</v>
      </c>
      <c r="DC89">
        <v>2.7406747645211674E-2</v>
      </c>
      <c r="DD89">
        <v>2.4445495873213773E-2</v>
      </c>
      <c r="DE89">
        <v>4.9316378201574855E-2</v>
      </c>
      <c r="DF89">
        <v>5.0090158162707796E-3</v>
      </c>
      <c r="DG89">
        <v>6.9741122025749154E-3</v>
      </c>
      <c r="DH89">
        <v>4.8757965185257908E-3</v>
      </c>
      <c r="DI89">
        <v>5.7302976359390571E-3</v>
      </c>
      <c r="DJ89">
        <v>5.2488290741352882E-3</v>
      </c>
      <c r="DK89">
        <v>3.291325294911026E-3</v>
      </c>
      <c r="DL89">
        <v>2.8558834042139605E-3</v>
      </c>
      <c r="DM89">
        <v>3.0480407850575868E-3</v>
      </c>
      <c r="DN89">
        <v>3.2211962161029068E-3</v>
      </c>
      <c r="DO89">
        <v>3.5270884500305574E-3</v>
      </c>
      <c r="DP89">
        <v>1.0064219206311363E-2</v>
      </c>
      <c r="DQ89">
        <v>4.8863018362316178E-2</v>
      </c>
      <c r="DR89">
        <v>9.9233158230028165E-2</v>
      </c>
      <c r="DS89">
        <v>7.6433563255040929E-2</v>
      </c>
      <c r="DT89">
        <v>8.0208368907371489E-3</v>
      </c>
      <c r="DU89">
        <v>1.0275631897738308E-2</v>
      </c>
      <c r="DV89">
        <v>1.9410898885896311E-2</v>
      </c>
      <c r="DW89">
        <v>2.3598283893399991E-2</v>
      </c>
      <c r="DX89">
        <v>3.8890155835572052E-2</v>
      </c>
      <c r="DY89">
        <v>2.3610736236114923E-2</v>
      </c>
      <c r="EA89" t="s">
        <v>346</v>
      </c>
      <c r="EB89" t="s">
        <v>438</v>
      </c>
      <c r="EC89">
        <v>0.11504062745731763</v>
      </c>
      <c r="ED89">
        <v>0.13493930244403382</v>
      </c>
      <c r="EE89">
        <v>0.13779752546817783</v>
      </c>
      <c r="EF89">
        <v>0.16250877971037175</v>
      </c>
      <c r="EG89">
        <v>0.2298198642174423</v>
      </c>
      <c r="EH89">
        <v>0.25663991830125971</v>
      </c>
      <c r="EI89">
        <v>0.23108578006262695</v>
      </c>
      <c r="EJ89">
        <v>0.17250330589896373</v>
      </c>
      <c r="EK89">
        <v>0.13611485506694368</v>
      </c>
      <c r="EL89">
        <v>0.1273445029787271</v>
      </c>
      <c r="EM89">
        <v>0.20806238896058757</v>
      </c>
      <c r="EN89">
        <v>0.218161929044696</v>
      </c>
      <c r="EO89">
        <v>0.2238543729356697</v>
      </c>
      <c r="EP89">
        <v>0.25463513043877778</v>
      </c>
      <c r="EQ89">
        <v>0.23335325929352591</v>
      </c>
      <c r="ER89">
        <v>0.17837583962739589</v>
      </c>
      <c r="ES89">
        <v>0.16720376375020449</v>
      </c>
      <c r="ET89">
        <v>0.15724231201407449</v>
      </c>
      <c r="EU89">
        <v>0.16694420081091882</v>
      </c>
      <c r="EV89">
        <v>0.18100295279474829</v>
      </c>
      <c r="EW89">
        <v>0.1247185142003243</v>
      </c>
      <c r="EX89">
        <v>0.12454612398238067</v>
      </c>
      <c r="EY89">
        <v>0.12956507294103164</v>
      </c>
      <c r="EZ89">
        <v>0.13468560725840226</v>
      </c>
      <c r="FA89">
        <v>0.12924270966857337</v>
      </c>
      <c r="FB89">
        <v>0.12048540827937571</v>
      </c>
      <c r="FC89">
        <v>0.11684601081380473</v>
      </c>
      <c r="FD89">
        <v>0.11092619436737848</v>
      </c>
      <c r="FE89">
        <v>0.11403877356627029</v>
      </c>
      <c r="FF89">
        <v>0.12891104786974086</v>
      </c>
      <c r="FG89">
        <v>0.15898257110489109</v>
      </c>
      <c r="FH89">
        <v>0.14006631844456779</v>
      </c>
      <c r="FI89">
        <v>0.13785164904599073</v>
      </c>
      <c r="FJ89">
        <v>0.17417882469659393</v>
      </c>
      <c r="FK89">
        <v>0.26518808788696568</v>
      </c>
      <c r="FL89">
        <v>0.28205478849704352</v>
      </c>
      <c r="FM89">
        <v>0.24159337736949532</v>
      </c>
      <c r="FN89">
        <v>0.1935476017126663</v>
      </c>
      <c r="FO89">
        <v>0.177241456935255</v>
      </c>
      <c r="FP89">
        <v>0.17918468912847571</v>
      </c>
      <c r="FZ89" t="s">
        <v>346</v>
      </c>
      <c r="GA89">
        <v>0.23989916538052228</v>
      </c>
      <c r="GB89">
        <v>0.19899424370751259</v>
      </c>
      <c r="GC89">
        <v>0.17756622642084963</v>
      </c>
      <c r="GD89">
        <v>0.15201145517859824</v>
      </c>
      <c r="GE89">
        <v>0.1093862072964334</v>
      </c>
      <c r="GF89">
        <v>9.8389322349144118E-2</v>
      </c>
      <c r="GG89">
        <v>0.13765397774422156</v>
      </c>
      <c r="GH89">
        <v>0.20363366292031287</v>
      </c>
      <c r="GI89">
        <v>0.24686807841693995</v>
      </c>
      <c r="GJ89">
        <v>0.25854028033495707</v>
      </c>
      <c r="GK89">
        <v>0.16581147820223713</v>
      </c>
      <c r="GL89">
        <v>0.14419091515356272</v>
      </c>
      <c r="GM89">
        <v>0.12612014819782646</v>
      </c>
      <c r="GN89">
        <v>0.10332600196888352</v>
      </c>
      <c r="GO89">
        <v>9.4794886263019892E-2</v>
      </c>
      <c r="GP89">
        <v>0.1291337063787589</v>
      </c>
      <c r="GQ89">
        <v>0.17813920780167916</v>
      </c>
      <c r="GR89">
        <v>0.21867176830615823</v>
      </c>
      <c r="GS89">
        <v>0.21420743236135681</v>
      </c>
      <c r="GT89">
        <v>0.18544699583505975</v>
      </c>
      <c r="GU89">
        <v>0.51330699114953171</v>
      </c>
      <c r="GV89">
        <v>0.50290541013668733</v>
      </c>
      <c r="GW89">
        <v>0.48847037928668835</v>
      </c>
      <c r="GX89">
        <v>0.48389042217521278</v>
      </c>
      <c r="GY89">
        <v>0.49698496031688144</v>
      </c>
      <c r="GZ89">
        <v>0.5226082227611224</v>
      </c>
      <c r="HA89">
        <v>0.52628794736413109</v>
      </c>
      <c r="HB89">
        <v>0.54860033049342549</v>
      </c>
      <c r="HC89">
        <v>0.53300783112957595</v>
      </c>
      <c r="HD89">
        <v>0.503464934691494</v>
      </c>
      <c r="HE89">
        <v>0.12838493268516388</v>
      </c>
      <c r="HF89">
        <v>0.12422623095380145</v>
      </c>
      <c r="HG89">
        <v>0.12135335573548574</v>
      </c>
      <c r="HH89">
        <v>0.11673078981759941</v>
      </c>
      <c r="HI89">
        <v>0.10721827031739088</v>
      </c>
      <c r="HJ89">
        <v>0.11132392811104948</v>
      </c>
      <c r="HK89">
        <v>0.13631838804804852</v>
      </c>
      <c r="HL89">
        <v>0.1502652499667381</v>
      </c>
      <c r="HM89">
        <v>0.13878510186181167</v>
      </c>
      <c r="HN89">
        <v>0.12194995427947922</v>
      </c>
      <c r="HP89" t="s">
        <v>370</v>
      </c>
      <c r="HQ89" t="s">
        <v>450</v>
      </c>
      <c r="HR89" t="s">
        <v>451</v>
      </c>
      <c r="HS89">
        <v>0.21191343612617133</v>
      </c>
    </row>
    <row r="90" spans="2:227" x14ac:dyDescent="0.45">
      <c r="B90" t="s">
        <v>347</v>
      </c>
      <c r="C90" t="s">
        <v>31</v>
      </c>
      <c r="D90">
        <v>0.30931449820849294</v>
      </c>
      <c r="E90">
        <v>0.3081839337251483</v>
      </c>
      <c r="F90">
        <v>0.32496628127134591</v>
      </c>
      <c r="G90">
        <v>0.34018310797494328</v>
      </c>
      <c r="H90">
        <v>0.32566626892888295</v>
      </c>
      <c r="I90">
        <v>0.34623945786572208</v>
      </c>
      <c r="J90">
        <v>0.42123555727503298</v>
      </c>
      <c r="K90">
        <v>0.39527977764998778</v>
      </c>
      <c r="L90">
        <v>0.34894809938280913</v>
      </c>
      <c r="M90">
        <v>0.32492557891289198</v>
      </c>
      <c r="N90">
        <v>0.34760660400456317</v>
      </c>
      <c r="O90">
        <v>0.35770558969484839</v>
      </c>
      <c r="P90">
        <v>0.38580941997794221</v>
      </c>
      <c r="Q90">
        <v>0.37670263235026041</v>
      </c>
      <c r="R90">
        <v>0.35888079669035827</v>
      </c>
      <c r="S90">
        <v>0.34070231572178006</v>
      </c>
      <c r="T90">
        <v>0.3042159127220187</v>
      </c>
      <c r="U90">
        <v>0.27094590627280424</v>
      </c>
      <c r="V90">
        <v>0.29874367519944456</v>
      </c>
      <c r="W90">
        <v>0.34466085097284543</v>
      </c>
      <c r="X90">
        <v>0.1738521438253455</v>
      </c>
      <c r="Y90">
        <v>0.16729720135786416</v>
      </c>
      <c r="Z90">
        <v>0.16873341662076019</v>
      </c>
      <c r="AA90">
        <v>0.17922032018137071</v>
      </c>
      <c r="AB90">
        <v>0.17933438329951826</v>
      </c>
      <c r="AC90">
        <v>0.16191750467351604</v>
      </c>
      <c r="AD90">
        <v>0.14594522672518445</v>
      </c>
      <c r="AE90">
        <v>0.14715479111066704</v>
      </c>
      <c r="AF90">
        <v>0.15757977203660414</v>
      </c>
      <c r="AG90">
        <v>0.17592921462543015</v>
      </c>
      <c r="AH90">
        <v>0.34440218418725266</v>
      </c>
      <c r="AI90">
        <v>0.32424831130125842</v>
      </c>
      <c r="AJ90">
        <v>0.33555751778523668</v>
      </c>
      <c r="AK90">
        <v>0.35705791708273377</v>
      </c>
      <c r="AL90">
        <v>0.37333639332560697</v>
      </c>
      <c r="AM90">
        <v>0.40028305577592194</v>
      </c>
      <c r="AN90">
        <v>0.42961248514944428</v>
      </c>
      <c r="AO90">
        <v>0.40425924541640329</v>
      </c>
      <c r="AP90">
        <v>0.37562791197667295</v>
      </c>
      <c r="AQ90">
        <v>0.3675685639548561</v>
      </c>
      <c r="AS90" t="s">
        <v>347</v>
      </c>
      <c r="AT90" t="s">
        <v>436</v>
      </c>
      <c r="AU90">
        <v>2.7871908828764107E-2</v>
      </c>
      <c r="AV90">
        <v>2.529374071644842E-2</v>
      </c>
      <c r="AW90">
        <v>1.8427226394805027E-2</v>
      </c>
      <c r="AX90">
        <v>1.7876684997085775E-2</v>
      </c>
      <c r="AY90">
        <v>7.8689413171560731E-3</v>
      </c>
      <c r="AZ90">
        <v>1.9311946470539937E-2</v>
      </c>
      <c r="BA90">
        <v>7.1152459653003874E-2</v>
      </c>
      <c r="BB90">
        <v>6.7508485902398233E-2</v>
      </c>
      <c r="BC90">
        <v>1.7137256781801922E-2</v>
      </c>
      <c r="BD90">
        <v>9.0983814391281496E-3</v>
      </c>
      <c r="BE90">
        <v>3.1230941750701943E-2</v>
      </c>
      <c r="BF90">
        <v>2.3997882736037895E-2</v>
      </c>
      <c r="BG90">
        <v>5.1573803216593848E-2</v>
      </c>
      <c r="BH90">
        <v>5.2784356023829498E-2</v>
      </c>
      <c r="BI90">
        <v>2.7936357511881199E-2</v>
      </c>
      <c r="BJ90">
        <v>4.2235342460271857E-2</v>
      </c>
      <c r="BK90">
        <v>3.407698830798199E-2</v>
      </c>
      <c r="BL90">
        <v>3.3602408994925261E-2</v>
      </c>
      <c r="BM90">
        <v>3.3425314427644404E-2</v>
      </c>
      <c r="BN90">
        <v>9.6956934369667649E-3</v>
      </c>
      <c r="BO90">
        <v>5.3230045215846488E-3</v>
      </c>
      <c r="BP90">
        <v>5.2495847565031482E-3</v>
      </c>
      <c r="BQ90">
        <v>2.662630047192303E-3</v>
      </c>
      <c r="BR90">
        <v>5.7399309912238841E-3</v>
      </c>
      <c r="BS90">
        <v>6.8283075300444645E-3</v>
      </c>
      <c r="BT90">
        <v>4.3584065006644791E-3</v>
      </c>
      <c r="BU90">
        <v>5.1325570958966173E-3</v>
      </c>
      <c r="BV90">
        <v>2.1930555695540851E-3</v>
      </c>
      <c r="BW90">
        <v>5.3224779638038709E-3</v>
      </c>
      <c r="BX90">
        <v>6.6394021079677554E-3</v>
      </c>
      <c r="BY90">
        <v>2.390750773959819E-2</v>
      </c>
      <c r="BZ90">
        <v>4.0382882827935791E-2</v>
      </c>
      <c r="CA90">
        <v>1.965076028782128E-2</v>
      </c>
      <c r="CB90">
        <v>2.1407353980680287E-2</v>
      </c>
      <c r="CC90">
        <v>1.7641350021258505E-2</v>
      </c>
      <c r="CD90">
        <v>3.0908607944508157E-2</v>
      </c>
      <c r="CE90">
        <v>3.208932959954882E-2</v>
      </c>
      <c r="CF90">
        <v>3.3837469638978296E-2</v>
      </c>
      <c r="CG90">
        <v>1.588084482331862E-2</v>
      </c>
      <c r="CH90">
        <v>1.6706696758880767E-2</v>
      </c>
      <c r="CJ90" t="s">
        <v>347</v>
      </c>
      <c r="CK90" t="s">
        <v>437</v>
      </c>
      <c r="CL90">
        <v>1.4290322315233354E-2</v>
      </c>
      <c r="CM90">
        <v>4.3967063686174819E-2</v>
      </c>
      <c r="CN90">
        <v>5.3024681078628316E-2</v>
      </c>
      <c r="CO90">
        <v>6.1564379696759076E-2</v>
      </c>
      <c r="CP90">
        <v>5.0321010972591999E-2</v>
      </c>
      <c r="CQ90">
        <v>2.8200140781936795E-2</v>
      </c>
      <c r="CR90">
        <v>6.6357219315533542E-3</v>
      </c>
      <c r="CS90">
        <v>2.579087956006311E-2</v>
      </c>
      <c r="CT90">
        <v>4.8134214410324165E-2</v>
      </c>
      <c r="CU90">
        <v>3.9228154881957418E-2</v>
      </c>
      <c r="CV90">
        <v>1.567609556935301E-2</v>
      </c>
      <c r="CW90">
        <v>3.4550524923127053E-2</v>
      </c>
      <c r="CX90">
        <v>3.1913268737017136E-2</v>
      </c>
      <c r="CY90">
        <v>3.6419063708360178E-2</v>
      </c>
      <c r="CZ90">
        <v>5.1770224778240607E-2</v>
      </c>
      <c r="DA90">
        <v>5.2124283011768302E-2</v>
      </c>
      <c r="DB90">
        <v>2.8000691244045625E-2</v>
      </c>
      <c r="DC90">
        <v>1.9195890889699755E-2</v>
      </c>
      <c r="DD90">
        <v>1.5287379397395056E-2</v>
      </c>
      <c r="DE90">
        <v>3.4587061533335427E-2</v>
      </c>
      <c r="DF90">
        <v>5.0627511324369467E-3</v>
      </c>
      <c r="DG90">
        <v>5.3325518301392174E-3</v>
      </c>
      <c r="DH90">
        <v>5.3729209367755415E-3</v>
      </c>
      <c r="DI90">
        <v>4.64416716389425E-3</v>
      </c>
      <c r="DJ90">
        <v>5.3661324637206773E-3</v>
      </c>
      <c r="DK90">
        <v>5.9579346832673687E-3</v>
      </c>
      <c r="DL90">
        <v>3.6200030155541544E-3</v>
      </c>
      <c r="DM90">
        <v>5.5952718101808449E-3</v>
      </c>
      <c r="DN90">
        <v>5.8316496816099876E-3</v>
      </c>
      <c r="DO90">
        <v>3.057041400086967E-3</v>
      </c>
      <c r="DP90">
        <v>1.5969904380970346E-2</v>
      </c>
      <c r="DQ90">
        <v>1.8857425463686114E-2</v>
      </c>
      <c r="DR90">
        <v>4.5163260219608259E-2</v>
      </c>
      <c r="DS90">
        <v>4.3604472990668018E-2</v>
      </c>
      <c r="DT90">
        <v>1.8503434841425356E-2</v>
      </c>
      <c r="DU90">
        <v>1.2359559099113062E-3</v>
      </c>
      <c r="DV90">
        <v>2.2606968998123519E-2</v>
      </c>
      <c r="DW90">
        <v>2.6994906835892767E-2</v>
      </c>
      <c r="DX90">
        <v>2.9119632276505492E-2</v>
      </c>
      <c r="DY90">
        <v>2.6341813255084254E-2</v>
      </c>
      <c r="EA90" t="s">
        <v>347</v>
      </c>
      <c r="EB90" t="s">
        <v>438</v>
      </c>
      <c r="EC90">
        <v>0.16119428303798153</v>
      </c>
      <c r="ED90">
        <v>0.13691325557292319</v>
      </c>
      <c r="EE90">
        <v>0.14937502932826952</v>
      </c>
      <c r="EF90">
        <v>0.14912859685390389</v>
      </c>
      <c r="EG90">
        <v>0.16926743985426343</v>
      </c>
      <c r="EH90">
        <v>0.19618066573642876</v>
      </c>
      <c r="EI90">
        <v>0.22316454831901458</v>
      </c>
      <c r="EJ90">
        <v>0.18615517713110005</v>
      </c>
      <c r="EK90">
        <v>0.17342481550755193</v>
      </c>
      <c r="EL90">
        <v>0.16300540465962979</v>
      </c>
      <c r="EM90">
        <v>0.20367602694390002</v>
      </c>
      <c r="EN90">
        <v>0.2058931890411427</v>
      </c>
      <c r="EO90">
        <v>0.20341663947117294</v>
      </c>
      <c r="EP90">
        <v>0.19357507291468457</v>
      </c>
      <c r="EQ90">
        <v>0.18059420432018364</v>
      </c>
      <c r="ER90">
        <v>0.14122117895150704</v>
      </c>
      <c r="ES90">
        <v>0.13900146578986175</v>
      </c>
      <c r="ET90">
        <v>0.1322320885307452</v>
      </c>
      <c r="EU90">
        <v>0.16167930803876457</v>
      </c>
      <c r="EV90">
        <v>0.19451032556302406</v>
      </c>
      <c r="EW90">
        <v>8.5487334378709631E-2</v>
      </c>
      <c r="EX90">
        <v>8.4964624496883814E-2</v>
      </c>
      <c r="EY90">
        <v>9.0077275066587872E-2</v>
      </c>
      <c r="EZ90">
        <v>9.3151457168898499E-2</v>
      </c>
      <c r="FA90">
        <v>8.7117444231787536E-2</v>
      </c>
      <c r="FB90">
        <v>8.3566967711695694E-2</v>
      </c>
      <c r="FC90">
        <v>7.5872329092844693E-2</v>
      </c>
      <c r="FD90">
        <v>7.3463146362832729E-2</v>
      </c>
      <c r="FE90">
        <v>7.7839485244269105E-2</v>
      </c>
      <c r="FF90">
        <v>9.0520460579825421E-2</v>
      </c>
      <c r="FG90">
        <v>0.17905719611508589</v>
      </c>
      <c r="FH90">
        <v>0.14679909812609238</v>
      </c>
      <c r="FI90">
        <v>0.15563657300672268</v>
      </c>
      <c r="FJ90">
        <v>0.17555001353079633</v>
      </c>
      <c r="FK90">
        <v>0.21291267130775451</v>
      </c>
      <c r="FL90">
        <v>0.24683792112881914</v>
      </c>
      <c r="FM90">
        <v>0.24027433924570285</v>
      </c>
      <c r="FN90">
        <v>0.20641993630018321</v>
      </c>
      <c r="FO90">
        <v>0.19892953980227568</v>
      </c>
      <c r="FP90">
        <v>0.20436969075966827</v>
      </c>
      <c r="FZ90" t="s">
        <v>347</v>
      </c>
      <c r="GA90">
        <v>0.21125609123908851</v>
      </c>
      <c r="GB90">
        <v>0.20612607657360654</v>
      </c>
      <c r="GC90">
        <v>0.19540043626114811</v>
      </c>
      <c r="GD90">
        <v>0.17878313054868397</v>
      </c>
      <c r="GE90">
        <v>0.14824617293446754</v>
      </c>
      <c r="GF90">
        <v>0.11679069984751642</v>
      </c>
      <c r="GG90">
        <v>0.11388743223056785</v>
      </c>
      <c r="GH90">
        <v>0.14596553310220411</v>
      </c>
      <c r="GI90">
        <v>0.18772259791888915</v>
      </c>
      <c r="GJ90">
        <v>0.20846046137832194</v>
      </c>
      <c r="GK90">
        <v>0.14325201752820438</v>
      </c>
      <c r="GL90">
        <v>0.11941162267278428</v>
      </c>
      <c r="GM90">
        <v>0.10176460986102197</v>
      </c>
      <c r="GN90">
        <v>8.7525052755204349E-2</v>
      </c>
      <c r="GO90">
        <v>8.1478206890731028E-2</v>
      </c>
      <c r="GP90">
        <v>9.2689934480155389E-2</v>
      </c>
      <c r="GQ90">
        <v>0.11895830627744075</v>
      </c>
      <c r="GR90">
        <v>0.15451140750512482</v>
      </c>
      <c r="GS90">
        <v>0.16557564668191163</v>
      </c>
      <c r="GT90">
        <v>0.15422160683149999</v>
      </c>
      <c r="GU90">
        <v>0.61444024062787272</v>
      </c>
      <c r="GV90">
        <v>0.6050483152823114</v>
      </c>
      <c r="GW90">
        <v>0.59802575013541348</v>
      </c>
      <c r="GX90">
        <v>0.58673635120268253</v>
      </c>
      <c r="GY90">
        <v>0.59366811381276985</v>
      </c>
      <c r="GZ90">
        <v>0.61550983076202914</v>
      </c>
      <c r="HA90">
        <v>0.62638552252172708</v>
      </c>
      <c r="HB90">
        <v>0.64658809333112865</v>
      </c>
      <c r="HC90">
        <v>0.6340922064138258</v>
      </c>
      <c r="HD90">
        <v>0.60392560693424779</v>
      </c>
      <c r="HE90">
        <v>0.14441117039014467</v>
      </c>
      <c r="HF90">
        <v>0.150757776532947</v>
      </c>
      <c r="HG90">
        <v>0.1534773898158803</v>
      </c>
      <c r="HH90">
        <v>0.15421599207812309</v>
      </c>
      <c r="HI90">
        <v>0.14965861668709304</v>
      </c>
      <c r="HJ90">
        <v>0.14947194638411732</v>
      </c>
      <c r="HK90">
        <v>0.15419884554684671</v>
      </c>
      <c r="HL90">
        <v>0.15924726936813682</v>
      </c>
      <c r="HM90">
        <v>0.15158262515032214</v>
      </c>
      <c r="HN90">
        <v>0.13869875391872283</v>
      </c>
      <c r="HP90" t="s">
        <v>371</v>
      </c>
      <c r="HQ90" t="s">
        <v>450</v>
      </c>
      <c r="HR90" t="s">
        <v>451</v>
      </c>
      <c r="HS90">
        <v>0.1458902225421338</v>
      </c>
    </row>
    <row r="91" spans="2:227" x14ac:dyDescent="0.45">
      <c r="B91" t="s">
        <v>348</v>
      </c>
      <c r="C91" t="s">
        <v>31</v>
      </c>
      <c r="D91">
        <v>0.44302579280217791</v>
      </c>
      <c r="E91">
        <v>0.44758602850715135</v>
      </c>
      <c r="F91">
        <v>0.42708975979621389</v>
      </c>
      <c r="G91">
        <v>0.41691741272334432</v>
      </c>
      <c r="H91">
        <v>0.40302849274111091</v>
      </c>
      <c r="I91">
        <v>0.38418713561118112</v>
      </c>
      <c r="J91">
        <v>0.35898555143632227</v>
      </c>
      <c r="K91">
        <v>0.31887200893794471</v>
      </c>
      <c r="L91">
        <v>0.30616207901149567</v>
      </c>
      <c r="M91">
        <v>0.35081713560698002</v>
      </c>
      <c r="N91">
        <v>0.29004712373832259</v>
      </c>
      <c r="O91">
        <v>0.32833550328508926</v>
      </c>
      <c r="P91">
        <v>0.3707409717837209</v>
      </c>
      <c r="Q91">
        <v>0.38397447675509261</v>
      </c>
      <c r="R91">
        <v>0.37026572260337537</v>
      </c>
      <c r="S91">
        <v>0.34354652483982073</v>
      </c>
      <c r="T91">
        <v>0.32308869867218487</v>
      </c>
      <c r="U91">
        <v>0.30150326394536847</v>
      </c>
      <c r="V91">
        <v>0.28222652501956674</v>
      </c>
      <c r="W91">
        <v>0.26459497096086598</v>
      </c>
      <c r="X91">
        <v>0.34843409670218123</v>
      </c>
      <c r="Y91">
        <v>0.39031650062355472</v>
      </c>
      <c r="Z91">
        <v>0.40268715653533371</v>
      </c>
      <c r="AA91">
        <v>0.40764206543044224</v>
      </c>
      <c r="AB91">
        <v>0.40491307466593168</v>
      </c>
      <c r="AC91">
        <v>0.38563556406655941</v>
      </c>
      <c r="AD91">
        <v>0.3727870240574388</v>
      </c>
      <c r="AE91">
        <v>0.34629220883730816</v>
      </c>
      <c r="AF91">
        <v>0.32568793606297042</v>
      </c>
      <c r="AG91">
        <v>0.31061595262739483</v>
      </c>
      <c r="AH91">
        <v>0.42178930370332707</v>
      </c>
      <c r="AI91">
        <v>0.42641914621110322</v>
      </c>
      <c r="AJ91">
        <v>0.42584623527475352</v>
      </c>
      <c r="AK91">
        <v>0.43371863784094189</v>
      </c>
      <c r="AL91">
        <v>0.42032470263857352</v>
      </c>
      <c r="AM91">
        <v>0.40650190412728682</v>
      </c>
      <c r="AN91">
        <v>0.41774578588837136</v>
      </c>
      <c r="AO91">
        <v>0.41865071414559918</v>
      </c>
      <c r="AP91">
        <v>0.41096750496232004</v>
      </c>
      <c r="AQ91">
        <v>0.40682039708980899</v>
      </c>
      <c r="AS91" t="s">
        <v>348</v>
      </c>
      <c r="AT91" t="s">
        <v>436</v>
      </c>
      <c r="AU91">
        <v>5.8236954496526487E-2</v>
      </c>
      <c r="AV91">
        <v>5.6845700188131024E-2</v>
      </c>
      <c r="AW91">
        <v>1.5052269863887168E-2</v>
      </c>
      <c r="AX91">
        <v>2.9424934499855133E-2</v>
      </c>
      <c r="AY91">
        <v>5.3300137725782223E-2</v>
      </c>
      <c r="AZ91">
        <v>3.823767691727286E-2</v>
      </c>
      <c r="BA91">
        <v>3.0411524323678923E-2</v>
      </c>
      <c r="BB91">
        <v>3.7894053086668156E-2</v>
      </c>
      <c r="BC91">
        <v>3.2064291385680586E-2</v>
      </c>
      <c r="BD91">
        <v>2.0888777598747531E-2</v>
      </c>
      <c r="BE91">
        <v>4.515652837654891E-3</v>
      </c>
      <c r="BF91">
        <v>5.4109227442975458E-3</v>
      </c>
      <c r="BG91">
        <v>9.0747446186149397E-3</v>
      </c>
      <c r="BH91">
        <v>1.1071535640942489E-2</v>
      </c>
      <c r="BI91">
        <v>4.9945562031637452E-3</v>
      </c>
      <c r="BJ91">
        <v>5.5590645901654693E-3</v>
      </c>
      <c r="BK91">
        <v>5.2869722101913149E-3</v>
      </c>
      <c r="BL91">
        <v>8.454647855861603E-3</v>
      </c>
      <c r="BM91">
        <v>1.0798365396312702E-2</v>
      </c>
      <c r="BN91">
        <v>5.4808743136824838E-3</v>
      </c>
      <c r="BO91">
        <v>4.6798912504680329E-3</v>
      </c>
      <c r="BP91">
        <v>7.2649711593206429E-3</v>
      </c>
      <c r="BQ91">
        <v>9.0891376586109719E-3</v>
      </c>
      <c r="BR91">
        <v>5.4522996967220497E-3</v>
      </c>
      <c r="BS91">
        <v>1.0986718491773254E-2</v>
      </c>
      <c r="BT91">
        <v>2.3369753664626312E-2</v>
      </c>
      <c r="BU91">
        <v>9.3258763669280993E-3</v>
      </c>
      <c r="BV91">
        <v>9.9542217028789435E-3</v>
      </c>
      <c r="BW91">
        <v>1.3614744570710283E-2</v>
      </c>
      <c r="BX91">
        <v>1.1023828839204247E-2</v>
      </c>
      <c r="BY91">
        <v>2.1072168618640835E-2</v>
      </c>
      <c r="BZ91">
        <v>4.4952469090318074E-2</v>
      </c>
      <c r="CA91">
        <v>3.2679554332547801E-2</v>
      </c>
      <c r="CB91">
        <v>3.4762133566133301E-2</v>
      </c>
      <c r="CC91">
        <v>1.7185132062771908E-2</v>
      </c>
      <c r="CD91">
        <v>3.630282304360908E-2</v>
      </c>
      <c r="CE91">
        <v>3.5954794523646909E-2</v>
      </c>
      <c r="CF91">
        <v>1.3148754453795071E-2</v>
      </c>
      <c r="CG91">
        <v>1.3401892170223801E-2</v>
      </c>
      <c r="CH91">
        <v>9.2104770903586087E-4</v>
      </c>
      <c r="CJ91" t="s">
        <v>348</v>
      </c>
      <c r="CK91" t="s">
        <v>437</v>
      </c>
      <c r="CL91">
        <v>1.8162994899732502E-2</v>
      </c>
      <c r="CM91">
        <v>4.0447259273305218E-2</v>
      </c>
      <c r="CN91">
        <v>6.6793201970698476E-2</v>
      </c>
      <c r="CO91">
        <v>3.5343172937671009E-2</v>
      </c>
      <c r="CP91">
        <v>6.0035744780421877E-3</v>
      </c>
      <c r="CQ91">
        <v>3.5133346816042417E-2</v>
      </c>
      <c r="CR91">
        <v>6.5684202369067912E-2</v>
      </c>
      <c r="CS91">
        <v>6.3179955659834572E-2</v>
      </c>
      <c r="CT91">
        <v>3.3699131732997462E-2</v>
      </c>
      <c r="CU91">
        <v>2.4346898470816683E-2</v>
      </c>
      <c r="CV91">
        <v>4.755095622764589E-3</v>
      </c>
      <c r="CW91">
        <v>4.5831332848611326E-3</v>
      </c>
      <c r="CX91">
        <v>4.7982030786673756E-3</v>
      </c>
      <c r="CY91">
        <v>1.0344569565828807E-2</v>
      </c>
      <c r="CZ91">
        <v>1.2276008080014606E-2</v>
      </c>
      <c r="DA91">
        <v>7.8733333824138885E-3</v>
      </c>
      <c r="DB91">
        <v>7.9158387522648786E-3</v>
      </c>
      <c r="DC91">
        <v>2.0218847818256709E-3</v>
      </c>
      <c r="DD91">
        <v>7.8467243545931702E-3</v>
      </c>
      <c r="DE91">
        <v>1.0443715225444444E-2</v>
      </c>
      <c r="DF91">
        <v>1.7431794451088077E-2</v>
      </c>
      <c r="DG91">
        <v>4.027380379611748E-3</v>
      </c>
      <c r="DH91">
        <v>7.9761792161848035E-4</v>
      </c>
      <c r="DI91">
        <v>3.2537983339220597E-3</v>
      </c>
      <c r="DJ91">
        <v>2.665422808335884E-5</v>
      </c>
      <c r="DK91">
        <v>0</v>
      </c>
      <c r="DL91">
        <v>1.2959097651953761E-2</v>
      </c>
      <c r="DM91">
        <v>1.8216685016078822E-2</v>
      </c>
      <c r="DN91">
        <v>1.5095004285368563E-2</v>
      </c>
      <c r="DO91">
        <v>9.681277297389667E-3</v>
      </c>
      <c r="DP91">
        <v>1.9263409211107804E-3</v>
      </c>
      <c r="DQ91">
        <v>0</v>
      </c>
      <c r="DR91">
        <v>3.3604924763484832E-2</v>
      </c>
      <c r="DS91">
        <v>4.9816506939164444E-2</v>
      </c>
      <c r="DT91">
        <v>4.704074248052556E-2</v>
      </c>
      <c r="DU91">
        <v>1.5020119612076865E-2</v>
      </c>
      <c r="DV91">
        <v>1.2204910742982857E-2</v>
      </c>
      <c r="DW91">
        <v>3.9603517753342442E-2</v>
      </c>
      <c r="DX91">
        <v>2.050140952229899E-2</v>
      </c>
      <c r="DY91">
        <v>1.5853365402799365E-2</v>
      </c>
      <c r="EA91" t="s">
        <v>348</v>
      </c>
      <c r="EB91" t="s">
        <v>438</v>
      </c>
      <c r="EC91">
        <v>0.24784322700240125</v>
      </c>
      <c r="ED91">
        <v>0.21448905129785018</v>
      </c>
      <c r="EE91">
        <v>0.19847495644179719</v>
      </c>
      <c r="EF91">
        <v>0.20505551914670775</v>
      </c>
      <c r="EG91">
        <v>0.20303194076759157</v>
      </c>
      <c r="EH91">
        <v>0.17363362549409417</v>
      </c>
      <c r="EI91">
        <v>0.1426985078454196</v>
      </c>
      <c r="EJ91">
        <v>0.11165727420692273</v>
      </c>
      <c r="EK91">
        <v>0.14699349417766808</v>
      </c>
      <c r="EL91">
        <v>0.20542887302330234</v>
      </c>
      <c r="EM91">
        <v>0.16547355495292326</v>
      </c>
      <c r="EN91">
        <v>0.20078222749419306</v>
      </c>
      <c r="EO91">
        <v>0.22072105788619628</v>
      </c>
      <c r="EP91">
        <v>0.21931372186864836</v>
      </c>
      <c r="EQ91">
        <v>0.20875070904667126</v>
      </c>
      <c r="ER91">
        <v>0.19007374450370321</v>
      </c>
      <c r="ES91">
        <v>0.17179853188189775</v>
      </c>
      <c r="ET91">
        <v>0.16072953226276818</v>
      </c>
      <c r="EU91">
        <v>0.14364827423155896</v>
      </c>
      <c r="EV91">
        <v>0.13952028547251213</v>
      </c>
      <c r="EW91">
        <v>0.19788180858468263</v>
      </c>
      <c r="EX91">
        <v>0.23910017794956925</v>
      </c>
      <c r="EY91">
        <v>0.26194117839079345</v>
      </c>
      <c r="EZ91">
        <v>0.25657431843287498</v>
      </c>
      <c r="FA91">
        <v>0.2452290661428459</v>
      </c>
      <c r="FB91">
        <v>0.22774224066076679</v>
      </c>
      <c r="FC91">
        <v>0.22465777642085688</v>
      </c>
      <c r="FD91">
        <v>0.19272147589206798</v>
      </c>
      <c r="FE91">
        <v>0.17495098095342199</v>
      </c>
      <c r="FF91">
        <v>0.17272198595394914</v>
      </c>
      <c r="FG91">
        <v>0.27039591405860836</v>
      </c>
      <c r="FH91">
        <v>0.24803165689807286</v>
      </c>
      <c r="FI91">
        <v>0.22207063729813095</v>
      </c>
      <c r="FJ91">
        <v>0.20656145863479522</v>
      </c>
      <c r="FK91">
        <v>0.21053573659006194</v>
      </c>
      <c r="FL91">
        <v>0.21279115320652695</v>
      </c>
      <c r="FM91">
        <v>0.2361824427309468</v>
      </c>
      <c r="FN91">
        <v>0.26021407473062813</v>
      </c>
      <c r="FO91">
        <v>0.28202169426447687</v>
      </c>
      <c r="FP91">
        <v>0.28243604178128012</v>
      </c>
      <c r="FZ91" t="s">
        <v>348</v>
      </c>
      <c r="GA91">
        <v>6.7130126871392484E-2</v>
      </c>
      <c r="GB91">
        <v>0.10244764182176291</v>
      </c>
      <c r="GC91">
        <v>0.12799698533470519</v>
      </c>
      <c r="GD91">
        <v>0.14742479994252669</v>
      </c>
      <c r="GE91">
        <v>0.14346899953121928</v>
      </c>
      <c r="GF91">
        <v>0.12364959241520938</v>
      </c>
      <c r="GG91">
        <v>9.7778679274359862E-2</v>
      </c>
      <c r="GH91">
        <v>8.1504453209774438E-2</v>
      </c>
      <c r="GI91">
        <v>6.6965084625860663E-2</v>
      </c>
      <c r="GJ91">
        <v>5.60182526599E-2</v>
      </c>
      <c r="GK91">
        <v>0.4426245125854712</v>
      </c>
      <c r="GL91">
        <v>0.38026900200030572</v>
      </c>
      <c r="GM91">
        <v>0.35752798965075228</v>
      </c>
      <c r="GN91">
        <v>0.35039221621965522</v>
      </c>
      <c r="GO91">
        <v>0.36641277548987822</v>
      </c>
      <c r="GP91">
        <v>0.40003184920992652</v>
      </c>
      <c r="GQ91">
        <v>0.41624723801116226</v>
      </c>
      <c r="GR91">
        <v>0.44508406274588252</v>
      </c>
      <c r="GS91">
        <v>0.46392214506023821</v>
      </c>
      <c r="GT91">
        <v>0.48638194351018604</v>
      </c>
      <c r="GU91">
        <v>0.3974215528834934</v>
      </c>
      <c r="GV91">
        <v>0.34459671804610603</v>
      </c>
      <c r="GW91">
        <v>0.32496587518072095</v>
      </c>
      <c r="GX91">
        <v>0.32352393768577864</v>
      </c>
      <c r="GY91">
        <v>0.33555746372728168</v>
      </c>
      <c r="GZ91">
        <v>0.34570152847529573</v>
      </c>
      <c r="HA91">
        <v>0.33148509812448657</v>
      </c>
      <c r="HB91">
        <v>0.36676789384044561</v>
      </c>
      <c r="HC91">
        <v>0.40317271108348451</v>
      </c>
      <c r="HD91">
        <v>0.43328839075305675</v>
      </c>
      <c r="HE91">
        <v>0.19937723107778563</v>
      </c>
      <c r="HF91">
        <v>0.21381691335132372</v>
      </c>
      <c r="HG91">
        <v>0.21607798979830659</v>
      </c>
      <c r="HH91">
        <v>0.21534312216770768</v>
      </c>
      <c r="HI91">
        <v>0.20961404229976804</v>
      </c>
      <c r="HJ91">
        <v>0.20384443675719074</v>
      </c>
      <c r="HK91">
        <v>0.17768274156116681</v>
      </c>
      <c r="HL91">
        <v>0.17698499650401828</v>
      </c>
      <c r="HM91">
        <v>0.17440862116597045</v>
      </c>
      <c r="HN91">
        <v>0.18188615660901389</v>
      </c>
      <c r="HP91" t="s">
        <v>372</v>
      </c>
      <c r="HQ91" t="s">
        <v>450</v>
      </c>
      <c r="HR91" t="s">
        <v>451</v>
      </c>
      <c r="HS91">
        <v>0.19605867817494499</v>
      </c>
    </row>
    <row r="92" spans="2:227" x14ac:dyDescent="0.45">
      <c r="B92" t="s">
        <v>349</v>
      </c>
      <c r="C92" t="s">
        <v>31</v>
      </c>
      <c r="D92">
        <v>0.52651902160930586</v>
      </c>
      <c r="E92">
        <v>0.58781057496145617</v>
      </c>
      <c r="F92">
        <v>0.56836935285654411</v>
      </c>
      <c r="G92">
        <v>0.54242152801709098</v>
      </c>
      <c r="H92">
        <v>0.51179018437766866</v>
      </c>
      <c r="I92">
        <v>0.4576887003598471</v>
      </c>
      <c r="J92">
        <v>0.38495481977345636</v>
      </c>
      <c r="K92">
        <v>0.33696782913490525</v>
      </c>
      <c r="L92">
        <v>0.32583408329774449</v>
      </c>
      <c r="M92">
        <v>0.37528925903474142</v>
      </c>
      <c r="N92">
        <v>0.28518682823964142</v>
      </c>
      <c r="O92">
        <v>0.32756395100134134</v>
      </c>
      <c r="P92">
        <v>0.33646224320774665</v>
      </c>
      <c r="Q92">
        <v>0.34376446426402557</v>
      </c>
      <c r="R92">
        <v>0.33630510310518358</v>
      </c>
      <c r="S92">
        <v>0.30532653933094966</v>
      </c>
      <c r="T92">
        <v>0.27039063085184883</v>
      </c>
      <c r="U92">
        <v>0.24827819684110164</v>
      </c>
      <c r="V92">
        <v>0.24673619275937064</v>
      </c>
      <c r="W92">
        <v>0.25863292228240953</v>
      </c>
      <c r="X92">
        <v>0.33195527899463423</v>
      </c>
      <c r="Y92">
        <v>0.3654524790769566</v>
      </c>
      <c r="Z92">
        <v>0.38055523301258615</v>
      </c>
      <c r="AA92">
        <v>0.40143865287744457</v>
      </c>
      <c r="AB92">
        <v>0.3967440459547622</v>
      </c>
      <c r="AC92">
        <v>0.36166158776381113</v>
      </c>
      <c r="AD92">
        <v>0.34432327782237854</v>
      </c>
      <c r="AE92">
        <v>0.32399908046751236</v>
      </c>
      <c r="AF92">
        <v>0.30529880349748156</v>
      </c>
      <c r="AG92">
        <v>0.30607486142438328</v>
      </c>
      <c r="AH92">
        <v>0.38365362428823085</v>
      </c>
      <c r="AI92">
        <v>0.38602377164665858</v>
      </c>
      <c r="AJ92">
        <v>0.38561631521806239</v>
      </c>
      <c r="AK92">
        <v>0.39836215471125441</v>
      </c>
      <c r="AL92">
        <v>0.39580270545823626</v>
      </c>
      <c r="AM92">
        <v>0.383622163722945</v>
      </c>
      <c r="AN92">
        <v>0.38186348512832191</v>
      </c>
      <c r="AO92">
        <v>0.37533726193842842</v>
      </c>
      <c r="AP92">
        <v>0.36007797423122506</v>
      </c>
      <c r="AQ92">
        <v>0.36858644999709994</v>
      </c>
      <c r="AS92" t="s">
        <v>349</v>
      </c>
      <c r="AT92" t="s">
        <v>436</v>
      </c>
      <c r="AU92">
        <v>1.2397657193334563E-2</v>
      </c>
      <c r="AV92">
        <v>2.2281950030552718E-2</v>
      </c>
      <c r="AW92">
        <v>1.2022811137620597E-2</v>
      </c>
      <c r="AX92">
        <v>1.2881954492339453E-2</v>
      </c>
      <c r="AY92">
        <v>1.1882729793726727E-2</v>
      </c>
      <c r="AZ92">
        <v>2.6789624548351293E-2</v>
      </c>
      <c r="BA92">
        <v>3.8122740733575786E-2</v>
      </c>
      <c r="BB92">
        <v>4.0246773268414887E-2</v>
      </c>
      <c r="BC92">
        <v>2.8333072265264787E-2</v>
      </c>
      <c r="BD92">
        <v>6.5775423996261425E-3</v>
      </c>
      <c r="BE92">
        <v>4.1314908836115778E-3</v>
      </c>
      <c r="BF92">
        <v>3.265328789676105E-3</v>
      </c>
      <c r="BG92">
        <v>3.5108543899023256E-3</v>
      </c>
      <c r="BH92">
        <v>2.7562812936987192E-3</v>
      </c>
      <c r="BI92">
        <v>8.089957956310026E-3</v>
      </c>
      <c r="BJ92">
        <v>5.5054281310454442E-3</v>
      </c>
      <c r="BK92">
        <v>4.3417460953983165E-3</v>
      </c>
      <c r="BL92">
        <v>6.7518344065620331E-3</v>
      </c>
      <c r="BM92">
        <v>8.0681135783753476E-3</v>
      </c>
      <c r="BN92">
        <v>3.3255031023318102E-3</v>
      </c>
      <c r="BO92">
        <v>1.5795735992450394E-2</v>
      </c>
      <c r="BP92">
        <v>6.614319656979185E-3</v>
      </c>
      <c r="BQ92">
        <v>2.6292078230513087E-3</v>
      </c>
      <c r="BR92">
        <v>4.6971972411556208E-3</v>
      </c>
      <c r="BS92">
        <v>5.1328518374328922E-5</v>
      </c>
      <c r="BT92">
        <v>1.6236310216108929E-3</v>
      </c>
      <c r="BU92">
        <v>5.1160058165245033E-3</v>
      </c>
      <c r="BV92">
        <v>5.2147894231281151E-3</v>
      </c>
      <c r="BW92">
        <v>6.2107274893731879E-3</v>
      </c>
      <c r="BX92">
        <v>9.7019457217354752E-3</v>
      </c>
      <c r="BY92">
        <v>2.6222768534236978E-2</v>
      </c>
      <c r="BZ92">
        <v>3.8375229659706064E-2</v>
      </c>
      <c r="CA92">
        <v>2.5474924329076245E-2</v>
      </c>
      <c r="CB92">
        <v>2.1255458926518294E-2</v>
      </c>
      <c r="CC92">
        <v>1.3966310784903235E-2</v>
      </c>
      <c r="CD92">
        <v>2.1206688065172039E-2</v>
      </c>
      <c r="CE92">
        <v>3.4304436843716632E-2</v>
      </c>
      <c r="CF92">
        <v>2.831150623888893E-2</v>
      </c>
      <c r="CG92">
        <v>2.0251256391206146E-2</v>
      </c>
      <c r="CH92">
        <v>1.5867677934910295E-2</v>
      </c>
      <c r="CJ92" t="s">
        <v>349</v>
      </c>
      <c r="CK92" t="s">
        <v>437</v>
      </c>
      <c r="CL92">
        <v>7.1290357582552482E-3</v>
      </c>
      <c r="CM92">
        <v>7.6329861198845715E-3</v>
      </c>
      <c r="CN92">
        <v>4.8256392429176474E-2</v>
      </c>
      <c r="CO92">
        <v>7.014015063545577E-2</v>
      </c>
      <c r="CP92">
        <v>5.8593215963805977E-2</v>
      </c>
      <c r="CQ92">
        <v>4.9383480487733503E-3</v>
      </c>
      <c r="CR92">
        <v>1.7016219460234735E-2</v>
      </c>
      <c r="CS92">
        <v>2.8540305955513504E-2</v>
      </c>
      <c r="CT92">
        <v>4.0875273374764341E-2</v>
      </c>
      <c r="CU92">
        <v>3.8249789615723645E-2</v>
      </c>
      <c r="CV92">
        <v>8.216062089702842E-3</v>
      </c>
      <c r="CW92">
        <v>1.1454908161349983E-2</v>
      </c>
      <c r="CX92">
        <v>7.7976565947854987E-4</v>
      </c>
      <c r="CY92">
        <v>2.6718386112902972E-3</v>
      </c>
      <c r="CZ92">
        <v>1.8571636821968517E-3</v>
      </c>
      <c r="DA92">
        <v>4.6199726903112179E-3</v>
      </c>
      <c r="DB92">
        <v>3.7920913006107347E-3</v>
      </c>
      <c r="DC92">
        <v>5.335842417841693E-3</v>
      </c>
      <c r="DD92">
        <v>3.0082901817643612E-3</v>
      </c>
      <c r="DE92">
        <v>7.8081765803991905E-3</v>
      </c>
      <c r="DF92">
        <v>9.2488850874027986E-3</v>
      </c>
      <c r="DG92">
        <v>8.3720020016370203E-3</v>
      </c>
      <c r="DH92">
        <v>1.5036716265949412E-2</v>
      </c>
      <c r="DI92">
        <v>1.9842668772717238E-2</v>
      </c>
      <c r="DJ92">
        <v>1.3083885442134726E-2</v>
      </c>
      <c r="DK92">
        <v>1.0465751990075486E-2</v>
      </c>
      <c r="DL92">
        <v>5.483521664384392E-3</v>
      </c>
      <c r="DM92">
        <v>4.7983501840215461E-3</v>
      </c>
      <c r="DN92">
        <v>5.7236656250603344E-3</v>
      </c>
      <c r="DO92">
        <v>1.7580191275532613E-3</v>
      </c>
      <c r="DP92">
        <v>3.0070354038548873E-2</v>
      </c>
      <c r="DQ92">
        <v>4.0162185460402615E-2</v>
      </c>
      <c r="DR92">
        <v>6.6168869956749754E-2</v>
      </c>
      <c r="DS92">
        <v>7.6144498315744241E-2</v>
      </c>
      <c r="DT92">
        <v>3.4003410270798604E-2</v>
      </c>
      <c r="DU92">
        <v>1.8220655443030091E-2</v>
      </c>
      <c r="DV92">
        <v>9.205901341178449E-3</v>
      </c>
      <c r="DW92">
        <v>1.6916685980577133E-3</v>
      </c>
      <c r="DX92">
        <v>2.6273321483388174E-3</v>
      </c>
      <c r="DY92">
        <v>2.3729451120362548E-2</v>
      </c>
      <c r="EA92" t="s">
        <v>349</v>
      </c>
      <c r="EB92" t="s">
        <v>438</v>
      </c>
      <c r="EC92">
        <v>0.40466700238449232</v>
      </c>
      <c r="ED92">
        <v>0.44540248639546615</v>
      </c>
      <c r="EE92">
        <v>0.39808717778454289</v>
      </c>
      <c r="EF92">
        <v>0.34242724779726647</v>
      </c>
      <c r="EG92">
        <v>0.32356220245326239</v>
      </c>
      <c r="EH92">
        <v>0.3159323547872932</v>
      </c>
      <c r="EI92">
        <v>0.22020841818922987</v>
      </c>
      <c r="EJ92">
        <v>0.17309065684268554</v>
      </c>
      <c r="EK92">
        <v>0.17169394975873051</v>
      </c>
      <c r="EL92">
        <v>0.24041913568548243</v>
      </c>
      <c r="EM92">
        <v>0.1449415540601196</v>
      </c>
      <c r="EN92">
        <v>0.16860301404608921</v>
      </c>
      <c r="EO92">
        <v>0.18677534760029016</v>
      </c>
      <c r="EP92">
        <v>0.1926354029918054</v>
      </c>
      <c r="EQ92">
        <v>0.18514693679683036</v>
      </c>
      <c r="ER92">
        <v>0.1623835454639527</v>
      </c>
      <c r="ES92">
        <v>0.13329505393060706</v>
      </c>
      <c r="ET92">
        <v>0.12200236977302693</v>
      </c>
      <c r="EU92">
        <v>0.12029450335545458</v>
      </c>
      <c r="EV92">
        <v>0.12524064042151734</v>
      </c>
      <c r="EW92">
        <v>0.17552233872328243</v>
      </c>
      <c r="EX92">
        <v>0.21634785454006278</v>
      </c>
      <c r="EY92">
        <v>0.22715753197361591</v>
      </c>
      <c r="EZ92">
        <v>0.24009040777529667</v>
      </c>
      <c r="FA92">
        <v>0.25007377260788954</v>
      </c>
      <c r="FB92">
        <v>0.22001729516592464</v>
      </c>
      <c r="FC92">
        <v>0.21256983353977191</v>
      </c>
      <c r="FD92">
        <v>0.19208865377779777</v>
      </c>
      <c r="FE92">
        <v>0.16875519375919665</v>
      </c>
      <c r="FF92">
        <v>0.17657930552231726</v>
      </c>
      <c r="FG92">
        <v>0.19815726584975826</v>
      </c>
      <c r="FH92">
        <v>0.16327015431262742</v>
      </c>
      <c r="FI92">
        <v>0.15062073096733292</v>
      </c>
      <c r="FJ92">
        <v>0.16340103514512028</v>
      </c>
      <c r="FK92">
        <v>0.21787530582137216</v>
      </c>
      <c r="FL92">
        <v>0.21646798250319516</v>
      </c>
      <c r="FM92">
        <v>0.21864689721306907</v>
      </c>
      <c r="FN92">
        <v>0.2239371300026359</v>
      </c>
      <c r="FO92">
        <v>0.22694094415241758</v>
      </c>
      <c r="FP92">
        <v>0.21874391681759689</v>
      </c>
      <c r="FZ92" t="s">
        <v>349</v>
      </c>
      <c r="GA92">
        <v>6.3034203052644192E-2</v>
      </c>
      <c r="GB92">
        <v>7.6770854673106723E-2</v>
      </c>
      <c r="GC92">
        <v>9.4092112239391346E-2</v>
      </c>
      <c r="GD92">
        <v>0.10794498770786819</v>
      </c>
      <c r="GE92">
        <v>0.10540613659578936</v>
      </c>
      <c r="GF92">
        <v>0.10307368436328256</v>
      </c>
      <c r="GG92">
        <v>0.10362556078119114</v>
      </c>
      <c r="GH92">
        <v>0.11131093227266478</v>
      </c>
      <c r="GI92">
        <v>0.11248265472972323</v>
      </c>
      <c r="GJ92">
        <v>8.7337306031111853E-2</v>
      </c>
      <c r="GK92">
        <v>0.48080164474272896</v>
      </c>
      <c r="GL92">
        <v>0.43187111946131357</v>
      </c>
      <c r="GM92">
        <v>0.41402956702256888</v>
      </c>
      <c r="GN92">
        <v>0.39704961268716593</v>
      </c>
      <c r="GO92">
        <v>0.41078041027361939</v>
      </c>
      <c r="GP92">
        <v>0.45693182586818859</v>
      </c>
      <c r="GQ92">
        <v>0.50697450562318214</v>
      </c>
      <c r="GR92">
        <v>0.52859008644962235</v>
      </c>
      <c r="GS92">
        <v>0.52339144004173799</v>
      </c>
      <c r="GT92">
        <v>0.51310813421469936</v>
      </c>
      <c r="GU92">
        <v>0.42153923813674521</v>
      </c>
      <c r="GV92">
        <v>0.37525981416445736</v>
      </c>
      <c r="GW92">
        <v>0.35738737340782023</v>
      </c>
      <c r="GX92">
        <v>0.33584751460723256</v>
      </c>
      <c r="GY92">
        <v>0.32759879479592119</v>
      </c>
      <c r="GZ92">
        <v>0.35060006331787191</v>
      </c>
      <c r="HA92">
        <v>0.36677460761416514</v>
      </c>
      <c r="HB92">
        <v>0.40191029179245069</v>
      </c>
      <c r="HC92">
        <v>0.43164850585114461</v>
      </c>
      <c r="HD92">
        <v>0.43796526199173719</v>
      </c>
      <c r="HE92">
        <v>0.18741855858624226</v>
      </c>
      <c r="HF92">
        <v>0.20131802645734931</v>
      </c>
      <c r="HG92">
        <v>0.21341661352747524</v>
      </c>
      <c r="HH92">
        <v>0.20917603829126455</v>
      </c>
      <c r="HI92">
        <v>0.19749310074010157</v>
      </c>
      <c r="HJ92">
        <v>0.19847644746961432</v>
      </c>
      <c r="HK92">
        <v>0.18733551149726577</v>
      </c>
      <c r="HL92">
        <v>0.18872183070422524</v>
      </c>
      <c r="HM92">
        <v>0.18172995681714632</v>
      </c>
      <c r="HN92">
        <v>0.1811258624012114</v>
      </c>
      <c r="HP92" t="s">
        <v>373</v>
      </c>
      <c r="HQ92" t="s">
        <v>450</v>
      </c>
      <c r="HR92" t="s">
        <v>451</v>
      </c>
      <c r="HS92">
        <v>0.15672231359171229</v>
      </c>
    </row>
    <row r="93" spans="2:227" x14ac:dyDescent="0.45">
      <c r="B93" t="s">
        <v>350</v>
      </c>
      <c r="C93" t="s">
        <v>31</v>
      </c>
      <c r="D93">
        <v>0.335337050061008</v>
      </c>
      <c r="E93">
        <v>0.34368754256255241</v>
      </c>
      <c r="F93">
        <v>0.36051618324028528</v>
      </c>
      <c r="G93">
        <v>0.3663487850583711</v>
      </c>
      <c r="H93">
        <v>0.35742355550531291</v>
      </c>
      <c r="I93">
        <v>0.4155657774451057</v>
      </c>
      <c r="J93">
        <v>0.46033020111006318</v>
      </c>
      <c r="K93">
        <v>0.39661058291874796</v>
      </c>
      <c r="L93">
        <v>0.36379169282888624</v>
      </c>
      <c r="M93">
        <v>0.34884911857134532</v>
      </c>
      <c r="N93">
        <v>0.36238450227131208</v>
      </c>
      <c r="O93">
        <v>0.39162935036622326</v>
      </c>
      <c r="P93">
        <v>0.39623701330274214</v>
      </c>
      <c r="Q93">
        <v>0.38314521748377856</v>
      </c>
      <c r="R93">
        <v>0.37336019636766754</v>
      </c>
      <c r="S93">
        <v>0.34188108539684653</v>
      </c>
      <c r="T93">
        <v>0.29491888577676284</v>
      </c>
      <c r="U93">
        <v>0.27149994777549857</v>
      </c>
      <c r="V93">
        <v>0.30509961724250578</v>
      </c>
      <c r="W93">
        <v>0.35535301169506961</v>
      </c>
      <c r="X93">
        <v>0.21532819064961947</v>
      </c>
      <c r="Y93">
        <v>0.20994944315675482</v>
      </c>
      <c r="Z93">
        <v>0.20873265743513386</v>
      </c>
      <c r="AA93">
        <v>0.22300451949937697</v>
      </c>
      <c r="AB93">
        <v>0.21964280890367899</v>
      </c>
      <c r="AC93">
        <v>0.19587029171046502</v>
      </c>
      <c r="AD93">
        <v>0.1672432403608991</v>
      </c>
      <c r="AE93">
        <v>0.16700513644763432</v>
      </c>
      <c r="AF93">
        <v>0.18488802387479655</v>
      </c>
      <c r="AG93">
        <v>0.21075858298038549</v>
      </c>
      <c r="AH93">
        <v>0.39551880487812308</v>
      </c>
      <c r="AI93">
        <v>0.37993826372230555</v>
      </c>
      <c r="AJ93">
        <v>0.38245443666370016</v>
      </c>
      <c r="AK93">
        <v>0.38345320780438086</v>
      </c>
      <c r="AL93">
        <v>0.39267186934989573</v>
      </c>
      <c r="AM93">
        <v>0.43180587577689739</v>
      </c>
      <c r="AN93">
        <v>0.44481230389964554</v>
      </c>
      <c r="AO93">
        <v>0.40001603673033526</v>
      </c>
      <c r="AP93">
        <v>0.38072788638639898</v>
      </c>
      <c r="AQ93">
        <v>0.39295266020838387</v>
      </c>
      <c r="AS93" t="s">
        <v>350</v>
      </c>
      <c r="AT93" t="s">
        <v>436</v>
      </c>
      <c r="AU93">
        <v>4.2578375628347806E-2</v>
      </c>
      <c r="AV93">
        <v>3.2041530930938908E-2</v>
      </c>
      <c r="AW93">
        <v>3.7120317212324408E-2</v>
      </c>
      <c r="AX93">
        <v>1.2698704062994528E-2</v>
      </c>
      <c r="AY93">
        <v>1.1703982246321826E-2</v>
      </c>
      <c r="AZ93">
        <v>4.8577637519654916E-2</v>
      </c>
      <c r="BA93">
        <v>8.3443618645439518E-2</v>
      </c>
      <c r="BB93">
        <v>5.4136440766368657E-2</v>
      </c>
      <c r="BC93">
        <v>2.1843821506255919E-2</v>
      </c>
      <c r="BD93">
        <v>2.1373210741884519E-2</v>
      </c>
      <c r="BE93">
        <v>3.4577816855008589E-2</v>
      </c>
      <c r="BF93">
        <v>3.5184616736682744E-2</v>
      </c>
      <c r="BG93">
        <v>4.1754096548846133E-2</v>
      </c>
      <c r="BH93">
        <v>3.73635432034597E-2</v>
      </c>
      <c r="BI93">
        <v>3.7774424060483335E-2</v>
      </c>
      <c r="BJ93">
        <v>2.8668749159474493E-2</v>
      </c>
      <c r="BK93">
        <v>2.8941946323831336E-2</v>
      </c>
      <c r="BL93">
        <v>4.1058354564596992E-2</v>
      </c>
      <c r="BM93">
        <v>2.6678155947930163E-2</v>
      </c>
      <c r="BN93">
        <v>2.8738301750668625E-2</v>
      </c>
      <c r="BO93">
        <v>1.1960527363075416E-2</v>
      </c>
      <c r="BP93">
        <v>8.9400747654059375E-3</v>
      </c>
      <c r="BQ93">
        <v>1.5728328998223155E-3</v>
      </c>
      <c r="BR93">
        <v>3.1376870659087825E-3</v>
      </c>
      <c r="BS93">
        <v>1.0245323364700168E-2</v>
      </c>
      <c r="BT93">
        <v>1.465411695072495E-2</v>
      </c>
      <c r="BU93">
        <v>4.9865960149842485E-3</v>
      </c>
      <c r="BV93">
        <v>5.7903114958425478E-3</v>
      </c>
      <c r="BW93">
        <v>6.4167602271799472E-3</v>
      </c>
      <c r="BX93">
        <v>6.249752510955618E-3</v>
      </c>
      <c r="BY93">
        <v>6.468966250558561E-2</v>
      </c>
      <c r="BZ93">
        <v>3.8346241826192673E-2</v>
      </c>
      <c r="CA93">
        <v>1.6278744948553147E-2</v>
      </c>
      <c r="CB93">
        <v>1.8154034786689706E-2</v>
      </c>
      <c r="CC93">
        <v>1.4455913771542744E-2</v>
      </c>
      <c r="CD93">
        <v>2.7551556528794902E-2</v>
      </c>
      <c r="CE93">
        <v>5.7846981200719669E-2</v>
      </c>
      <c r="CF93">
        <v>5.2973527152385437E-2</v>
      </c>
      <c r="CG93">
        <v>2.0828646329773919E-2</v>
      </c>
      <c r="CH93">
        <v>2.2115572044567287E-2</v>
      </c>
      <c r="CJ93" t="s">
        <v>350</v>
      </c>
      <c r="CK93" t="s">
        <v>437</v>
      </c>
      <c r="CL93">
        <v>2.9800486613808689E-2</v>
      </c>
      <c r="CM93">
        <v>5.0666726521305473E-2</v>
      </c>
      <c r="CN93">
        <v>4.8232666913854194E-2</v>
      </c>
      <c r="CO93">
        <v>6.9103355078563827E-2</v>
      </c>
      <c r="CP93">
        <v>4.8620195168828782E-2</v>
      </c>
      <c r="CQ93">
        <v>1.7182516711080217E-2</v>
      </c>
      <c r="CR93">
        <v>5.8620925113913097E-3</v>
      </c>
      <c r="CS93">
        <v>3.8148371942362695E-2</v>
      </c>
      <c r="CT93">
        <v>5.1219715793213438E-2</v>
      </c>
      <c r="CU93">
        <v>3.930740124993945E-2</v>
      </c>
      <c r="CV93">
        <v>4.0665238279180192E-2</v>
      </c>
      <c r="CW93">
        <v>2.7056166823912077E-2</v>
      </c>
      <c r="CX93">
        <v>4.1795699184337051E-2</v>
      </c>
      <c r="CY93">
        <v>3.032258810362521E-2</v>
      </c>
      <c r="CZ93">
        <v>5.3409236529495384E-2</v>
      </c>
      <c r="DA93">
        <v>6.1212737721610136E-2</v>
      </c>
      <c r="DB93">
        <v>3.947921258919046E-2</v>
      </c>
      <c r="DC93">
        <v>2.2658476810590526E-2</v>
      </c>
      <c r="DD93">
        <v>2.6403961041056561E-2</v>
      </c>
      <c r="DE93">
        <v>4.6508703211933691E-2</v>
      </c>
      <c r="DF93">
        <v>3.0215038504522204E-3</v>
      </c>
      <c r="DG93">
        <v>1.4605583095013887E-2</v>
      </c>
      <c r="DH93">
        <v>1.0795065579868687E-2</v>
      </c>
      <c r="DI93">
        <v>7.1871458978636071E-3</v>
      </c>
      <c r="DJ93">
        <v>2.0826129089873517E-3</v>
      </c>
      <c r="DK93">
        <v>0</v>
      </c>
      <c r="DL93">
        <v>3.6645523151935542E-3</v>
      </c>
      <c r="DM93">
        <v>8.3237761631489923E-3</v>
      </c>
      <c r="DN93">
        <v>7.4214219632974723E-3</v>
      </c>
      <c r="DO93">
        <v>2.8094884758842736E-3</v>
      </c>
      <c r="DP93">
        <v>3.6449700174096933E-2</v>
      </c>
      <c r="DQ93">
        <v>8.443832092876892E-2</v>
      </c>
      <c r="DR93">
        <v>0.11884897808934218</v>
      </c>
      <c r="DS93">
        <v>6.9723932107895278E-2</v>
      </c>
      <c r="DT93">
        <v>3.9228313168708215E-2</v>
      </c>
      <c r="DU93">
        <v>1.8469094728551991E-2</v>
      </c>
      <c r="DV93">
        <v>5.7435306354288807E-3</v>
      </c>
      <c r="DW93">
        <v>1.7510628735348342E-2</v>
      </c>
      <c r="DX93">
        <v>3.3436636472689102E-2</v>
      </c>
      <c r="DY93">
        <v>2.7162126586256875E-2</v>
      </c>
      <c r="EA93" t="s">
        <v>350</v>
      </c>
      <c r="EB93" t="s">
        <v>438</v>
      </c>
      <c r="EC93">
        <v>0.14812373422672423</v>
      </c>
      <c r="ED93">
        <v>0.14929337166622395</v>
      </c>
      <c r="EE93">
        <v>0.16638440539752231</v>
      </c>
      <c r="EF93">
        <v>0.16863119080793643</v>
      </c>
      <c r="EG93">
        <v>0.19084765773189527</v>
      </c>
      <c r="EH93">
        <v>0.23603106041833255</v>
      </c>
      <c r="EI93">
        <v>0.24882668558898446</v>
      </c>
      <c r="EJ93">
        <v>0.18770946846456049</v>
      </c>
      <c r="EK93">
        <v>0.17522005184498959</v>
      </c>
      <c r="EL93">
        <v>0.17409474771390748</v>
      </c>
      <c r="EM93">
        <v>0.18613928034291508</v>
      </c>
      <c r="EN93">
        <v>0.22493766130515983</v>
      </c>
      <c r="EO93">
        <v>0.20825150012757757</v>
      </c>
      <c r="EP93">
        <v>0.21434288029458096</v>
      </c>
      <c r="EQ93">
        <v>0.18058064708150484</v>
      </c>
      <c r="ER93">
        <v>0.15352612336997087</v>
      </c>
      <c r="ES93">
        <v>0.1397466231880776</v>
      </c>
      <c r="ET93">
        <v>0.12670313329695426</v>
      </c>
      <c r="EU93">
        <v>0.16428737952124095</v>
      </c>
      <c r="EV93">
        <v>0.17309847416680221</v>
      </c>
      <c r="EW93">
        <v>0.1098553073125704</v>
      </c>
      <c r="EX93">
        <v>0.10521252343563789</v>
      </c>
      <c r="EY93">
        <v>0.12121453226129919</v>
      </c>
      <c r="EZ93">
        <v>0.12960001206670171</v>
      </c>
      <c r="FA93">
        <v>0.12102952734801654</v>
      </c>
      <c r="FB93">
        <v>0.10714773333648901</v>
      </c>
      <c r="FC93">
        <v>9.44701603033853E-2</v>
      </c>
      <c r="FD93">
        <v>8.807911862878301E-2</v>
      </c>
      <c r="FE93">
        <v>0.10106538543491468</v>
      </c>
      <c r="FF93">
        <v>0.1206917273233002</v>
      </c>
      <c r="FG93">
        <v>0.15343738335497822</v>
      </c>
      <c r="FH93">
        <v>0.13375835469270411</v>
      </c>
      <c r="FI93">
        <v>0.1296773857350787</v>
      </c>
      <c r="FJ93">
        <v>0.18222040444125967</v>
      </c>
      <c r="FK93">
        <v>0.20474633781815563</v>
      </c>
      <c r="FL93">
        <v>0.26266351572642177</v>
      </c>
      <c r="FM93">
        <v>0.24974559924143194</v>
      </c>
      <c r="FN93">
        <v>0.20305693729197463</v>
      </c>
      <c r="FO93">
        <v>0.20356415876648387</v>
      </c>
      <c r="FP93">
        <v>0.21382782837659739</v>
      </c>
      <c r="FZ93" t="s">
        <v>350</v>
      </c>
      <c r="GA93">
        <v>0.20018769433726064</v>
      </c>
      <c r="GB93">
        <v>0.18828610959347081</v>
      </c>
      <c r="GC93">
        <v>0.17591568589448298</v>
      </c>
      <c r="GD93">
        <v>0.15660367284589705</v>
      </c>
      <c r="GE93">
        <v>0.11710678839593543</v>
      </c>
      <c r="GF93">
        <v>8.8540930976713006E-2</v>
      </c>
      <c r="GG93">
        <v>0.10828109898888248</v>
      </c>
      <c r="GH93">
        <v>0.16184582719508919</v>
      </c>
      <c r="GI93">
        <v>0.20322707300686293</v>
      </c>
      <c r="GJ93">
        <v>0.21185729808699449</v>
      </c>
      <c r="GK93">
        <v>0.12791176203826765</v>
      </c>
      <c r="GL93">
        <v>9.8148987824193915E-2</v>
      </c>
      <c r="GM93">
        <v>8.4442739543562989E-2</v>
      </c>
      <c r="GN93">
        <v>7.4632777517354393E-2</v>
      </c>
      <c r="GO93">
        <v>7.4061238219417541E-2</v>
      </c>
      <c r="GP93">
        <v>9.9701563107831723E-2</v>
      </c>
      <c r="GQ93">
        <v>0.14388160314404502</v>
      </c>
      <c r="GR93">
        <v>0.17548095035480599</v>
      </c>
      <c r="GS93">
        <v>0.1668702539563397</v>
      </c>
      <c r="GT93">
        <v>0.13905452592943618</v>
      </c>
      <c r="GU93">
        <v>0.51222821471719959</v>
      </c>
      <c r="GV93">
        <v>0.49861933524599339</v>
      </c>
      <c r="GW93">
        <v>0.48552035342284072</v>
      </c>
      <c r="GX93">
        <v>0.47887609147852178</v>
      </c>
      <c r="GY93">
        <v>0.49422521563409949</v>
      </c>
      <c r="GZ93">
        <v>0.52790420283852291</v>
      </c>
      <c r="HA93">
        <v>0.54293441185100111</v>
      </c>
      <c r="HB93">
        <v>0.56086037404688482</v>
      </c>
      <c r="HC93">
        <v>0.54629974267173187</v>
      </c>
      <c r="HD93">
        <v>0.50936987898687525</v>
      </c>
      <c r="HE93">
        <v>0.12235170468533581</v>
      </c>
      <c r="HF93">
        <v>0.12561631490894931</v>
      </c>
      <c r="HG93">
        <v>0.12641243572412486</v>
      </c>
      <c r="HH93">
        <v>0.12390218789716358</v>
      </c>
      <c r="HI93">
        <v>0.10917813530747</v>
      </c>
      <c r="HJ93">
        <v>0.10962869271129792</v>
      </c>
      <c r="HK93">
        <v>0.12988899018017824</v>
      </c>
      <c r="HL93">
        <v>0.14089802415383837</v>
      </c>
      <c r="HM93">
        <v>0.13464664747487459</v>
      </c>
      <c r="HN93">
        <v>0.11709204428184976</v>
      </c>
      <c r="HP93" t="s">
        <v>374</v>
      </c>
      <c r="HQ93" t="s">
        <v>450</v>
      </c>
      <c r="HR93" t="s">
        <v>451</v>
      </c>
      <c r="HS93">
        <v>0.29840715412405711</v>
      </c>
    </row>
    <row r="94" spans="2:227" x14ac:dyDescent="0.45">
      <c r="B94" t="s">
        <v>351</v>
      </c>
      <c r="C94" t="s">
        <v>31</v>
      </c>
      <c r="D94">
        <v>0.27966422828506415</v>
      </c>
      <c r="E94">
        <v>0.29669798920972784</v>
      </c>
      <c r="F94">
        <v>0.28701219264475641</v>
      </c>
      <c r="G94">
        <v>0.27624280183132777</v>
      </c>
      <c r="H94">
        <v>0.2745832210823847</v>
      </c>
      <c r="I94">
        <v>0.26724969056430325</v>
      </c>
      <c r="J94">
        <v>0.27776767305760608</v>
      </c>
      <c r="K94">
        <v>0.25943947092299008</v>
      </c>
      <c r="L94">
        <v>0.25133198014094876</v>
      </c>
      <c r="M94">
        <v>0.248880154550877</v>
      </c>
      <c r="N94">
        <v>0.2471937348264989</v>
      </c>
      <c r="O94">
        <v>0.2702466311518521</v>
      </c>
      <c r="P94">
        <v>0.28173534753125878</v>
      </c>
      <c r="Q94">
        <v>0.27928170862997381</v>
      </c>
      <c r="R94">
        <v>0.29397676161356923</v>
      </c>
      <c r="S94">
        <v>0.28682961687314124</v>
      </c>
      <c r="T94">
        <v>0.26842555113282096</v>
      </c>
      <c r="U94">
        <v>0.24229618493455948</v>
      </c>
      <c r="V94">
        <v>0.22908557270775051</v>
      </c>
      <c r="W94">
        <v>0.21994400572889364</v>
      </c>
      <c r="X94">
        <v>0.15983787976347164</v>
      </c>
      <c r="Y94">
        <v>0.15852772834850343</v>
      </c>
      <c r="Z94">
        <v>0.1614310496245793</v>
      </c>
      <c r="AA94">
        <v>0.16046927804989858</v>
      </c>
      <c r="AB94">
        <v>0.15887909125452279</v>
      </c>
      <c r="AC94">
        <v>0.14771014536537946</v>
      </c>
      <c r="AD94">
        <v>0.14426498663410306</v>
      </c>
      <c r="AE94">
        <v>0.14395411631969551</v>
      </c>
      <c r="AF94">
        <v>0.14770851442590024</v>
      </c>
      <c r="AG94">
        <v>0.16104002489705713</v>
      </c>
      <c r="AH94">
        <v>0.32256498958384289</v>
      </c>
      <c r="AI94">
        <v>0.29551561422508343</v>
      </c>
      <c r="AJ94">
        <v>0.30603999511445446</v>
      </c>
      <c r="AK94">
        <v>0.32316996020117544</v>
      </c>
      <c r="AL94">
        <v>0.33219168974876589</v>
      </c>
      <c r="AM94">
        <v>0.32948743148327858</v>
      </c>
      <c r="AN94">
        <v>0.33437813614802647</v>
      </c>
      <c r="AO94">
        <v>0.32530364264675488</v>
      </c>
      <c r="AP94">
        <v>0.32013975072186651</v>
      </c>
      <c r="AQ94">
        <v>0.32533022919157872</v>
      </c>
      <c r="AS94" t="s">
        <v>351</v>
      </c>
      <c r="AT94" t="s">
        <v>436</v>
      </c>
      <c r="AU94">
        <v>1.5073858328090814E-2</v>
      </c>
      <c r="AV94">
        <v>2.6291973004827787E-2</v>
      </c>
      <c r="AW94">
        <v>1.5588814437650039E-2</v>
      </c>
      <c r="AX94">
        <v>1.236992688505417E-2</v>
      </c>
      <c r="AY94">
        <v>1.6144206072549946E-2</v>
      </c>
      <c r="AZ94">
        <v>1.7358374455412027E-2</v>
      </c>
      <c r="BA94">
        <v>1.2494817915009091E-2</v>
      </c>
      <c r="BB94">
        <v>1.7146070650689724E-2</v>
      </c>
      <c r="BC94">
        <v>2.4774833483260709E-2</v>
      </c>
      <c r="BD94">
        <v>2.0077597352132683E-2</v>
      </c>
      <c r="BE94">
        <v>4.4187862840393756E-2</v>
      </c>
      <c r="BF94">
        <v>2.9588773080289E-2</v>
      </c>
      <c r="BG94">
        <v>3.6857834204381323E-2</v>
      </c>
      <c r="BH94">
        <v>4.3273454257639427E-2</v>
      </c>
      <c r="BI94">
        <v>2.944922479430543E-2</v>
      </c>
      <c r="BJ94">
        <v>2.9955102204366257E-2</v>
      </c>
      <c r="BK94">
        <v>4.1506052255608675E-2</v>
      </c>
      <c r="BL94">
        <v>2.9882425462597315E-2</v>
      </c>
      <c r="BM94">
        <v>1.9397298292743108E-2</v>
      </c>
      <c r="BN94">
        <v>3.077916492940911E-2</v>
      </c>
      <c r="BO94">
        <v>4.68796212141292E-3</v>
      </c>
      <c r="BP94">
        <v>4.9297958024134263E-3</v>
      </c>
      <c r="BQ94">
        <v>3.2087281319650371E-3</v>
      </c>
      <c r="BR94">
        <v>9.2172166160265094E-4</v>
      </c>
      <c r="BS94">
        <v>3.0986127355796932E-3</v>
      </c>
      <c r="BT94">
        <v>2.4835934340856724E-3</v>
      </c>
      <c r="BU94">
        <v>7.8626973730903903E-3</v>
      </c>
      <c r="BV94">
        <v>7.0782751175516795E-3</v>
      </c>
      <c r="BW94">
        <v>4.8468658841923362E-3</v>
      </c>
      <c r="BX94">
        <v>3.6793816164187314E-3</v>
      </c>
      <c r="BY94">
        <v>6.6821386085007444E-3</v>
      </c>
      <c r="BZ94">
        <v>6.4357386377940067E-3</v>
      </c>
      <c r="CA94">
        <v>2.0797112082269767E-2</v>
      </c>
      <c r="CB94">
        <v>3.1925018460363053E-2</v>
      </c>
      <c r="CC94">
        <v>8.1208098947711145E-3</v>
      </c>
      <c r="CD94">
        <v>7.2164198797960676E-3</v>
      </c>
      <c r="CE94">
        <v>8.7394971209844123E-3</v>
      </c>
      <c r="CF94">
        <v>3.2174778845103515E-3</v>
      </c>
      <c r="CG94">
        <v>8.5666929138792248E-3</v>
      </c>
      <c r="CH94">
        <v>1.2095646649268434E-2</v>
      </c>
      <c r="CJ94" t="s">
        <v>351</v>
      </c>
      <c r="CK94" t="s">
        <v>437</v>
      </c>
      <c r="CL94">
        <v>9.5284865779690781E-3</v>
      </c>
      <c r="CM94">
        <v>1.3315321493313175E-2</v>
      </c>
      <c r="CN94">
        <v>2.9460862439945983E-2</v>
      </c>
      <c r="CO94">
        <v>3.7761491688346631E-2</v>
      </c>
      <c r="CP94">
        <v>3.1804734700037668E-2</v>
      </c>
      <c r="CQ94">
        <v>1.5410477419328003E-2</v>
      </c>
      <c r="CR94">
        <v>3.0511585479800866E-2</v>
      </c>
      <c r="CS94">
        <v>2.7721995170943665E-2</v>
      </c>
      <c r="CT94">
        <v>1.7496667826154447E-2</v>
      </c>
      <c r="CU94">
        <v>2.2198175890607793E-2</v>
      </c>
      <c r="CV94">
        <v>3.2750906756547772E-2</v>
      </c>
      <c r="CW94">
        <v>4.5944856527920498E-2</v>
      </c>
      <c r="CX94">
        <v>5.0017944875619856E-2</v>
      </c>
      <c r="CY94">
        <v>2.5476613125080712E-2</v>
      </c>
      <c r="CZ94">
        <v>4.599989282276231E-2</v>
      </c>
      <c r="DA94">
        <v>3.3436851347348709E-2</v>
      </c>
      <c r="DB94">
        <v>4.91440958930329E-3</v>
      </c>
      <c r="DC94">
        <v>1.916007523268444E-2</v>
      </c>
      <c r="DD94">
        <v>2.441021034642429E-2</v>
      </c>
      <c r="DE94">
        <v>1.5733369287843725E-2</v>
      </c>
      <c r="DF94">
        <v>5.5064108858655985E-3</v>
      </c>
      <c r="DG94">
        <v>4.3635964897561835E-3</v>
      </c>
      <c r="DH94">
        <v>6.5691275956916298E-3</v>
      </c>
      <c r="DI94">
        <v>5.5381012276506936E-3</v>
      </c>
      <c r="DJ94">
        <v>4.202172883049189E-3</v>
      </c>
      <c r="DK94">
        <v>1.4442627580354937E-3</v>
      </c>
      <c r="DL94">
        <v>2.4162855677061328E-4</v>
      </c>
      <c r="DM94">
        <v>1.4010000139778652E-3</v>
      </c>
      <c r="DN94">
        <v>3.3416351879331013E-3</v>
      </c>
      <c r="DO94">
        <v>5.3890259576520431E-3</v>
      </c>
      <c r="DP94">
        <v>1.7174220909755285E-2</v>
      </c>
      <c r="DQ94">
        <v>1.2268387886334324E-2</v>
      </c>
      <c r="DR94">
        <v>5.4113989612979288E-3</v>
      </c>
      <c r="DS94">
        <v>9.9645720070305286E-3</v>
      </c>
      <c r="DT94">
        <v>2.2190264195942933E-2</v>
      </c>
      <c r="DU94">
        <v>9.0639033282847621E-3</v>
      </c>
      <c r="DV94">
        <v>6.684821726633987E-3</v>
      </c>
      <c r="DW94">
        <v>1.5853091467609735E-2</v>
      </c>
      <c r="DX94">
        <v>1.2925155656265746E-2</v>
      </c>
      <c r="DY94">
        <v>6.8619073338251468E-3</v>
      </c>
      <c r="EA94" t="s">
        <v>351</v>
      </c>
      <c r="EB94" t="s">
        <v>438</v>
      </c>
      <c r="EC94">
        <v>0.16229789710712661</v>
      </c>
      <c r="ED94">
        <v>0.1667921591680567</v>
      </c>
      <c r="EE94">
        <v>0.1549739310705997</v>
      </c>
      <c r="EF94">
        <v>0.14228198634536432</v>
      </c>
      <c r="EG94">
        <v>0.13807427578656128</v>
      </c>
      <c r="EH94">
        <v>0.14934221499933106</v>
      </c>
      <c r="EI94">
        <v>0.14950686457103396</v>
      </c>
      <c r="EJ94">
        <v>0.13063108072561325</v>
      </c>
      <c r="EK94">
        <v>0.12772661083305775</v>
      </c>
      <c r="EL94">
        <v>0.12168384856944936</v>
      </c>
      <c r="EM94">
        <v>8.4914510674004115E-2</v>
      </c>
      <c r="EN94">
        <v>9.9119653653622394E-2</v>
      </c>
      <c r="EO94">
        <v>0.10024907285821513</v>
      </c>
      <c r="EP94">
        <v>0.11670164706571796</v>
      </c>
      <c r="EQ94">
        <v>0.11755420375304701</v>
      </c>
      <c r="ER94">
        <v>0.11196881101182274</v>
      </c>
      <c r="ES94">
        <v>0.12415620496145022</v>
      </c>
      <c r="ET94">
        <v>0.10496774381347942</v>
      </c>
      <c r="EU94">
        <v>9.2783019747061823E-2</v>
      </c>
      <c r="EV94">
        <v>9.1894871730452368E-2</v>
      </c>
      <c r="EW94">
        <v>7.2267636453016842E-2</v>
      </c>
      <c r="EX94">
        <v>7.4419843900313226E-2</v>
      </c>
      <c r="EY94">
        <v>7.7743915376820849E-2</v>
      </c>
      <c r="EZ94">
        <v>8.4084395023681924E-2</v>
      </c>
      <c r="FA94">
        <v>8.3610683156505092E-2</v>
      </c>
      <c r="FB94">
        <v>7.90663698494838E-2</v>
      </c>
      <c r="FC94">
        <v>6.4169838799064946E-2</v>
      </c>
      <c r="FD94">
        <v>6.650078791221993E-2</v>
      </c>
      <c r="FE94">
        <v>7.0462846294411352E-2</v>
      </c>
      <c r="FF94">
        <v>7.7210983118218224E-2</v>
      </c>
      <c r="FG94">
        <v>0.18729479801639917</v>
      </c>
      <c r="FH94">
        <v>0.17813137655577413</v>
      </c>
      <c r="FI94">
        <v>0.17742036223844074</v>
      </c>
      <c r="FJ94">
        <v>0.17183844310757104</v>
      </c>
      <c r="FK94">
        <v>0.18369974265132122</v>
      </c>
      <c r="FL94">
        <v>0.19309783270071074</v>
      </c>
      <c r="FM94">
        <v>0.20164714508466811</v>
      </c>
      <c r="FN94">
        <v>0.19896792254196374</v>
      </c>
      <c r="FO94">
        <v>0.19156084379767241</v>
      </c>
      <c r="FP94">
        <v>0.1959684928284865</v>
      </c>
      <c r="FZ94" t="s">
        <v>351</v>
      </c>
      <c r="GA94">
        <v>0.15768817056109066</v>
      </c>
      <c r="GB94">
        <v>0.16726091725035785</v>
      </c>
      <c r="GC94">
        <v>0.17274071268560803</v>
      </c>
      <c r="GD94">
        <v>0.17239950613009042</v>
      </c>
      <c r="GE94">
        <v>0.16888186836216046</v>
      </c>
      <c r="GF94">
        <v>0.1614409525440747</v>
      </c>
      <c r="GG94">
        <v>0.14612581490103579</v>
      </c>
      <c r="GH94">
        <v>0.15800957439721738</v>
      </c>
      <c r="GI94">
        <v>0.16912031365114416</v>
      </c>
      <c r="GJ94">
        <v>0.17134787159971435</v>
      </c>
      <c r="GK94">
        <v>0.1496242904239693</v>
      </c>
      <c r="GL94">
        <v>0.12191298966966939</v>
      </c>
      <c r="GM94">
        <v>0.10815662199495099</v>
      </c>
      <c r="GN94">
        <v>9.4497273144002122E-2</v>
      </c>
      <c r="GO94">
        <v>9.9165070809167574E-2</v>
      </c>
      <c r="GP94">
        <v>0.12480193570178584</v>
      </c>
      <c r="GQ94">
        <v>0.13410605888286178</v>
      </c>
      <c r="GR94">
        <v>0.14586201475870403</v>
      </c>
      <c r="GS94">
        <v>0.15625450000158206</v>
      </c>
      <c r="GT94">
        <v>0.16450521891495837</v>
      </c>
      <c r="GU94">
        <v>0.59778311368465076</v>
      </c>
      <c r="GV94">
        <v>0.57201323626428957</v>
      </c>
      <c r="GW94">
        <v>0.55943559876437221</v>
      </c>
      <c r="GX94">
        <v>0.5409617652705967</v>
      </c>
      <c r="GY94">
        <v>0.5387571657936584</v>
      </c>
      <c r="GZ94">
        <v>0.56270602871945041</v>
      </c>
      <c r="HA94">
        <v>0.61152342285847594</v>
      </c>
      <c r="HB94">
        <v>0.63498196096578208</v>
      </c>
      <c r="HC94">
        <v>0.63268483139948306</v>
      </c>
      <c r="HD94">
        <v>0.60066750041131978</v>
      </c>
      <c r="HE94">
        <v>0.18658361650448058</v>
      </c>
      <c r="HF94">
        <v>0.17587570188369814</v>
      </c>
      <c r="HG94">
        <v>0.17161942096437879</v>
      </c>
      <c r="HH94">
        <v>0.17112635093016487</v>
      </c>
      <c r="HI94">
        <v>0.17854815868477819</v>
      </c>
      <c r="HJ94">
        <v>0.20301961638334623</v>
      </c>
      <c r="HK94">
        <v>0.2186341198265003</v>
      </c>
      <c r="HL94">
        <v>0.22832655761891257</v>
      </c>
      <c r="HM94">
        <v>0.22735592967469168</v>
      </c>
      <c r="HN94">
        <v>0.20975481675707605</v>
      </c>
      <c r="HP94" t="s">
        <v>375</v>
      </c>
      <c r="HQ94" t="s">
        <v>450</v>
      </c>
      <c r="HR94" t="s">
        <v>451</v>
      </c>
      <c r="HS94">
        <v>0.27587230301080823</v>
      </c>
    </row>
    <row r="95" spans="2:227" x14ac:dyDescent="0.45">
      <c r="B95" t="s">
        <v>352</v>
      </c>
      <c r="C95" t="s">
        <v>31</v>
      </c>
      <c r="D95">
        <v>0.56728411708646975</v>
      </c>
      <c r="E95">
        <v>0.56920374308471555</v>
      </c>
      <c r="F95">
        <v>0.55406986231326094</v>
      </c>
      <c r="G95">
        <v>0.55653622984570383</v>
      </c>
      <c r="H95">
        <v>0.55273320788672864</v>
      </c>
      <c r="I95">
        <v>0.50728930131340599</v>
      </c>
      <c r="J95">
        <v>0.43778098997254089</v>
      </c>
      <c r="K95">
        <v>0.38411168280134289</v>
      </c>
      <c r="L95">
        <v>0.39738420879218789</v>
      </c>
      <c r="M95">
        <v>0.47262673781146447</v>
      </c>
      <c r="N95">
        <v>0.3274838221836176</v>
      </c>
      <c r="O95">
        <v>0.36867862913760252</v>
      </c>
      <c r="P95">
        <v>0.35761535872216021</v>
      </c>
      <c r="Q95">
        <v>0.34869768517332467</v>
      </c>
      <c r="R95">
        <v>0.32573908513442712</v>
      </c>
      <c r="S95">
        <v>0.27891266633948403</v>
      </c>
      <c r="T95">
        <v>0.24556316392276573</v>
      </c>
      <c r="U95">
        <v>0.24010577344635248</v>
      </c>
      <c r="V95">
        <v>0.25186566461178123</v>
      </c>
      <c r="W95">
        <v>0.27037670736013486</v>
      </c>
      <c r="X95">
        <v>0.28317912140055462</v>
      </c>
      <c r="Y95">
        <v>0.30451224289709722</v>
      </c>
      <c r="Z95">
        <v>0.31799961133530957</v>
      </c>
      <c r="AA95">
        <v>0.32886753992862305</v>
      </c>
      <c r="AB95">
        <v>0.31709106168483747</v>
      </c>
      <c r="AC95">
        <v>0.28602639008791003</v>
      </c>
      <c r="AD95">
        <v>0.28335037085881543</v>
      </c>
      <c r="AE95">
        <v>0.27037040267205908</v>
      </c>
      <c r="AF95">
        <v>0.27275296906026042</v>
      </c>
      <c r="AG95">
        <v>0.27458783984029067</v>
      </c>
      <c r="AH95">
        <v>0.37702645762457576</v>
      </c>
      <c r="AI95">
        <v>0.35699586717863574</v>
      </c>
      <c r="AJ95">
        <v>0.35194572370067106</v>
      </c>
      <c r="AK95">
        <v>0.35701025200859654</v>
      </c>
      <c r="AL95">
        <v>0.35070130539982947</v>
      </c>
      <c r="AM95">
        <v>0.34028236129200096</v>
      </c>
      <c r="AN95">
        <v>0.34261721459299238</v>
      </c>
      <c r="AO95">
        <v>0.33767442245635032</v>
      </c>
      <c r="AP95">
        <v>0.35246836270555215</v>
      </c>
      <c r="AQ95">
        <v>0.37243891479227453</v>
      </c>
      <c r="AS95" t="s">
        <v>352</v>
      </c>
      <c r="AT95" t="s">
        <v>436</v>
      </c>
      <c r="AU95">
        <v>2.5320355307030668E-3</v>
      </c>
      <c r="AV95">
        <v>8.6766677718005357E-3</v>
      </c>
      <c r="AW95">
        <v>1.5497939370809221E-2</v>
      </c>
      <c r="AX95">
        <v>7.3483986416837269E-3</v>
      </c>
      <c r="AY95">
        <v>9.7714079790879593E-3</v>
      </c>
      <c r="AZ95">
        <v>1.1408079277068559E-2</v>
      </c>
      <c r="BA95">
        <v>6.9600654601008893E-3</v>
      </c>
      <c r="BB95">
        <v>1.884224386329424E-2</v>
      </c>
      <c r="BC95">
        <v>2.2762446155880588E-2</v>
      </c>
      <c r="BD95">
        <v>6.4921310466715823E-3</v>
      </c>
      <c r="BE95">
        <v>8.7955169606985014E-3</v>
      </c>
      <c r="BF95">
        <v>5.0354118532065567E-3</v>
      </c>
      <c r="BG95">
        <v>3.0791088086873091E-3</v>
      </c>
      <c r="BH95">
        <v>7.1845183569067507E-3</v>
      </c>
      <c r="BI95">
        <v>1.1723786921470743E-2</v>
      </c>
      <c r="BJ95">
        <v>9.6370691303298509E-3</v>
      </c>
      <c r="BK95">
        <v>7.5906977777502249E-3</v>
      </c>
      <c r="BL95">
        <v>1.0555805253506634E-2</v>
      </c>
      <c r="BM95">
        <v>1.4438306968547171E-2</v>
      </c>
      <c r="BN95">
        <v>1.4787415272294598E-2</v>
      </c>
      <c r="BO95">
        <v>1.0747542692256582E-2</v>
      </c>
      <c r="BP95">
        <v>3.6067143734355707E-3</v>
      </c>
      <c r="BQ95">
        <v>4.2338566221178948E-3</v>
      </c>
      <c r="BR95">
        <v>1.4720188377378941E-3</v>
      </c>
      <c r="BS95">
        <v>2.0588005240861997E-3</v>
      </c>
      <c r="BT95">
        <v>2.8772220632056014E-3</v>
      </c>
      <c r="BU95">
        <v>6.4128442032093983E-4</v>
      </c>
      <c r="BV95">
        <v>3.6582829435569592E-3</v>
      </c>
      <c r="BW95">
        <v>8.3190440923678298E-3</v>
      </c>
      <c r="BX95">
        <v>1.293093192581869E-2</v>
      </c>
      <c r="BY95">
        <v>1.4896279289871544E-2</v>
      </c>
      <c r="BZ95">
        <v>1.1114350492584954E-2</v>
      </c>
      <c r="CA95">
        <v>1.997340330466657E-2</v>
      </c>
      <c r="CB95">
        <v>3.143104513083167E-2</v>
      </c>
      <c r="CC95">
        <v>2.4685808600587198E-2</v>
      </c>
      <c r="CD95">
        <v>2.1265985263328211E-2</v>
      </c>
      <c r="CE95">
        <v>1.8060550492777327E-2</v>
      </c>
      <c r="CF95">
        <v>6.1465734158736478E-3</v>
      </c>
      <c r="CG95">
        <v>9.2009253396454199E-3</v>
      </c>
      <c r="CH95">
        <v>1.9337877024619508E-2</v>
      </c>
      <c r="CJ95" t="s">
        <v>352</v>
      </c>
      <c r="CK95" t="s">
        <v>437</v>
      </c>
      <c r="CL95">
        <v>1.0436889993250159E-2</v>
      </c>
      <c r="CM95">
        <v>0</v>
      </c>
      <c r="CN95">
        <v>2.9460134284312596E-3</v>
      </c>
      <c r="CO95">
        <v>1.9505360097243934E-2</v>
      </c>
      <c r="CP95">
        <v>2.1035911244406878E-2</v>
      </c>
      <c r="CQ95">
        <v>2.0472619418480748E-2</v>
      </c>
      <c r="CR95">
        <v>4.4675789040434219E-2</v>
      </c>
      <c r="CS95">
        <v>3.7200960038210273E-2</v>
      </c>
      <c r="CT95">
        <v>6.0678480744946681E-3</v>
      </c>
      <c r="CU95">
        <v>2.0269825975338818E-2</v>
      </c>
      <c r="CV95">
        <v>2.7296070303623587E-2</v>
      </c>
      <c r="CW95">
        <v>7.6144018162101063E-3</v>
      </c>
      <c r="CX95">
        <v>6.9732955818855814E-3</v>
      </c>
      <c r="CY95">
        <v>4.1427496217429872E-3</v>
      </c>
      <c r="CZ95">
        <v>1.3164302395023272E-4</v>
      </c>
      <c r="DA95">
        <v>9.2981709492197348E-4</v>
      </c>
      <c r="DB95">
        <v>6.2127791405008886E-3</v>
      </c>
      <c r="DC95">
        <v>9.226015044961575E-3</v>
      </c>
      <c r="DD95">
        <v>5.2997810596580085E-3</v>
      </c>
      <c r="DE95">
        <v>8.5616094431592311E-3</v>
      </c>
      <c r="DF95">
        <v>1.6930784396292253E-2</v>
      </c>
      <c r="DG95">
        <v>2.1751563647436425E-2</v>
      </c>
      <c r="DH95">
        <v>5.2939277373274573E-3</v>
      </c>
      <c r="DI95">
        <v>1.0863306674273744E-3</v>
      </c>
      <c r="DJ95">
        <v>0</v>
      </c>
      <c r="DK95">
        <v>0</v>
      </c>
      <c r="DL95">
        <v>3.7346075957681861E-3</v>
      </c>
      <c r="DM95">
        <v>1.9512786049924143E-3</v>
      </c>
      <c r="DN95">
        <v>7.2521162229791233E-4</v>
      </c>
      <c r="DO95">
        <v>4.7382275766516685E-3</v>
      </c>
      <c r="DP95">
        <v>2.4290105671434789E-2</v>
      </c>
      <c r="DQ95">
        <v>1.6037826169590499E-2</v>
      </c>
      <c r="DR95">
        <v>2.1990826200413805E-2</v>
      </c>
      <c r="DS95">
        <v>2.1913716122334687E-2</v>
      </c>
      <c r="DT95">
        <v>4.5802875733903244E-2</v>
      </c>
      <c r="DU95">
        <v>4.0366836529357152E-2</v>
      </c>
      <c r="DV95">
        <v>2.8716817978470355E-2</v>
      </c>
      <c r="DW95">
        <v>2.0852191702551343E-2</v>
      </c>
      <c r="DX95">
        <v>1.8474856366873477E-2</v>
      </c>
      <c r="DY95">
        <v>1.0166839986977549E-2</v>
      </c>
      <c r="EA95" t="s">
        <v>352</v>
      </c>
      <c r="EB95" t="s">
        <v>438</v>
      </c>
      <c r="EC95">
        <v>0.45631634341030275</v>
      </c>
      <c r="ED95">
        <v>0.45471502236487771</v>
      </c>
      <c r="EE95">
        <v>0.42682250082460121</v>
      </c>
      <c r="EF95">
        <v>0.41499471867381849</v>
      </c>
      <c r="EG95">
        <v>0.41055977466579907</v>
      </c>
      <c r="EH95">
        <v>0.36679296361346919</v>
      </c>
      <c r="EI95">
        <v>0.28592799738030961</v>
      </c>
      <c r="EJ95">
        <v>0.23453805736051456</v>
      </c>
      <c r="EK95">
        <v>0.27162269189123606</v>
      </c>
      <c r="EL95">
        <v>0.34469937054805083</v>
      </c>
      <c r="EM95">
        <v>0.16345958304947864</v>
      </c>
      <c r="EN95">
        <v>0.2194766032886363</v>
      </c>
      <c r="EO95">
        <v>0.21310402133068179</v>
      </c>
      <c r="EP95">
        <v>0.20609602672061539</v>
      </c>
      <c r="EQ95">
        <v>0.18949621435142874</v>
      </c>
      <c r="ER95">
        <v>0.16155286744067984</v>
      </c>
      <c r="ES95">
        <v>0.12834433304408444</v>
      </c>
      <c r="ET95">
        <v>0.11163311157853809</v>
      </c>
      <c r="EU95">
        <v>0.11859571357417373</v>
      </c>
      <c r="EV95">
        <v>0.13249094217487559</v>
      </c>
      <c r="EW95">
        <v>0.12597942988526586</v>
      </c>
      <c r="EX95">
        <v>0.14628969450544158</v>
      </c>
      <c r="EY95">
        <v>0.18094311719037293</v>
      </c>
      <c r="EZ95">
        <v>0.18873192693562521</v>
      </c>
      <c r="FA95">
        <v>0.18782997610819943</v>
      </c>
      <c r="FB95">
        <v>0.16524266406876609</v>
      </c>
      <c r="FC95">
        <v>0.16314413857618665</v>
      </c>
      <c r="FD95">
        <v>0.15005724950456292</v>
      </c>
      <c r="FE95">
        <v>0.14506573749431864</v>
      </c>
      <c r="FF95">
        <v>0.12950135568563328</v>
      </c>
      <c r="FG95">
        <v>0.22599712102259178</v>
      </c>
      <c r="FH95">
        <v>0.21638394758685967</v>
      </c>
      <c r="FI95">
        <v>0.19701958958262641</v>
      </c>
      <c r="FJ95">
        <v>0.17725576656605427</v>
      </c>
      <c r="FK95">
        <v>0.16234092056836702</v>
      </c>
      <c r="FL95">
        <v>0.17171717361685859</v>
      </c>
      <c r="FM95">
        <v>0.20247111664783471</v>
      </c>
      <c r="FN95">
        <v>0.21675727667409475</v>
      </c>
      <c r="FO95">
        <v>0.22241160066829968</v>
      </c>
      <c r="FP95">
        <v>0.23378506306922514</v>
      </c>
      <c r="FZ95" t="s">
        <v>352</v>
      </c>
      <c r="GA95">
        <v>8.8575510561404988E-2</v>
      </c>
      <c r="GB95">
        <v>9.7844666504779576E-2</v>
      </c>
      <c r="GC95">
        <v>0.11001249514883346</v>
      </c>
      <c r="GD95">
        <v>0.11674857772744451</v>
      </c>
      <c r="GE95">
        <v>0.12058142600569567</v>
      </c>
      <c r="GF95">
        <v>0.13116427126186109</v>
      </c>
      <c r="GG95">
        <v>0.14206978916770382</v>
      </c>
      <c r="GH95">
        <v>0.16647625051059065</v>
      </c>
      <c r="GI95">
        <v>0.16070834237920745</v>
      </c>
      <c r="GJ95">
        <v>0.11931058619511034</v>
      </c>
      <c r="GK95">
        <v>0.34370353445588997</v>
      </c>
      <c r="GL95">
        <v>0.29190566545042168</v>
      </c>
      <c r="GM95">
        <v>0.28429573589178764</v>
      </c>
      <c r="GN95">
        <v>0.29138684473660004</v>
      </c>
      <c r="GO95">
        <v>0.32630644577847728</v>
      </c>
      <c r="GP95">
        <v>0.38644812379182392</v>
      </c>
      <c r="GQ95">
        <v>0.43256782460256671</v>
      </c>
      <c r="GR95">
        <v>0.43871885667998728</v>
      </c>
      <c r="GS95">
        <v>0.41026491011806299</v>
      </c>
      <c r="GT95">
        <v>0.39388182207579414</v>
      </c>
      <c r="GU95">
        <v>0.5060687077265017</v>
      </c>
      <c r="GV95">
        <v>0.46776725951707537</v>
      </c>
      <c r="GW95">
        <v>0.44944678741524691</v>
      </c>
      <c r="GX95">
        <v>0.43935066067445588</v>
      </c>
      <c r="GY95">
        <v>0.43039846242516872</v>
      </c>
      <c r="GZ95">
        <v>0.44820150221907029</v>
      </c>
      <c r="HA95">
        <v>0.45005558469680595</v>
      </c>
      <c r="HB95">
        <v>0.48648270339888855</v>
      </c>
      <c r="HC95">
        <v>0.50065099956346593</v>
      </c>
      <c r="HD95">
        <v>0.51377240759400467</v>
      </c>
      <c r="HE95">
        <v>0.21141398758237287</v>
      </c>
      <c r="HF95">
        <v>0.21140711874544194</v>
      </c>
      <c r="HG95">
        <v>0.22012022346911675</v>
      </c>
      <c r="HH95">
        <v>0.21788773238492443</v>
      </c>
      <c r="HI95">
        <v>0.22288037046341763</v>
      </c>
      <c r="HJ95">
        <v>0.23951477742572988</v>
      </c>
      <c r="HK95">
        <v>0.23022134769665503</v>
      </c>
      <c r="HL95">
        <v>0.23571434990334098</v>
      </c>
      <c r="HM95">
        <v>0.22830516244084087</v>
      </c>
      <c r="HN95">
        <v>0.21924740080548369</v>
      </c>
      <c r="HP95" t="s">
        <v>376</v>
      </c>
      <c r="HQ95" t="s">
        <v>450</v>
      </c>
      <c r="HR95" t="s">
        <v>451</v>
      </c>
      <c r="HS95">
        <v>0.17342172960228036</v>
      </c>
    </row>
    <row r="96" spans="2:227" x14ac:dyDescent="0.45">
      <c r="B96" t="s">
        <v>353</v>
      </c>
      <c r="C96" t="s">
        <v>31</v>
      </c>
      <c r="D96">
        <v>0.4815416057359041</v>
      </c>
      <c r="E96">
        <v>0.50505367116542699</v>
      </c>
      <c r="F96">
        <v>0.50261963216942551</v>
      </c>
      <c r="G96">
        <v>0.50283120870803333</v>
      </c>
      <c r="H96">
        <v>0.50617357515471073</v>
      </c>
      <c r="I96">
        <v>0.48927684106872732</v>
      </c>
      <c r="J96">
        <v>0.45184832679575754</v>
      </c>
      <c r="K96">
        <v>0.40959843868596574</v>
      </c>
      <c r="L96">
        <v>0.3985348026339352</v>
      </c>
      <c r="M96">
        <v>0.41802323784530415</v>
      </c>
      <c r="N96">
        <v>0.35489897620975186</v>
      </c>
      <c r="O96">
        <v>0.37590471067279024</v>
      </c>
      <c r="P96">
        <v>0.37774305621396909</v>
      </c>
      <c r="Q96">
        <v>0.36221427275709805</v>
      </c>
      <c r="R96">
        <v>0.33948101711046436</v>
      </c>
      <c r="S96">
        <v>0.30805643713736669</v>
      </c>
      <c r="T96">
        <v>0.28396200502648083</v>
      </c>
      <c r="U96">
        <v>0.27300602427628379</v>
      </c>
      <c r="V96">
        <v>0.28269092259298734</v>
      </c>
      <c r="W96">
        <v>0.30989791801402533</v>
      </c>
      <c r="X96">
        <v>0.21159674410903517</v>
      </c>
      <c r="Y96">
        <v>0.22256519967716812</v>
      </c>
      <c r="Z96">
        <v>0.22784199945201378</v>
      </c>
      <c r="AA96">
        <v>0.24189814723472061</v>
      </c>
      <c r="AB96">
        <v>0.26126528815846611</v>
      </c>
      <c r="AC96">
        <v>0.26002306507881789</v>
      </c>
      <c r="AD96">
        <v>0.24494517171493455</v>
      </c>
      <c r="AE96">
        <v>0.22281073258493739</v>
      </c>
      <c r="AF96">
        <v>0.22425828539223433</v>
      </c>
      <c r="AG96">
        <v>0.22071275271993457</v>
      </c>
      <c r="AH96">
        <v>0.33436619202820289</v>
      </c>
      <c r="AI96">
        <v>0.33208860327411294</v>
      </c>
      <c r="AJ96">
        <v>0.32154634071949861</v>
      </c>
      <c r="AK96">
        <v>0.30617695212161844</v>
      </c>
      <c r="AL96">
        <v>0.30275804814648677</v>
      </c>
      <c r="AM96">
        <v>0.29048521259909771</v>
      </c>
      <c r="AN96">
        <v>0.30556380725037602</v>
      </c>
      <c r="AO96">
        <v>0.31704781541973359</v>
      </c>
      <c r="AP96">
        <v>0.33288286875771417</v>
      </c>
      <c r="AQ96">
        <v>0.34049856568952458</v>
      </c>
      <c r="AS96" t="s">
        <v>353</v>
      </c>
      <c r="AT96" t="s">
        <v>436</v>
      </c>
      <c r="AU96">
        <v>6.3839463901554042E-3</v>
      </c>
      <c r="AV96">
        <v>1.18126605222718E-2</v>
      </c>
      <c r="AW96">
        <v>6.7233145917273201E-3</v>
      </c>
      <c r="AX96">
        <v>1.0938704700342083E-2</v>
      </c>
      <c r="AY96">
        <v>7.4831231063347478E-3</v>
      </c>
      <c r="AZ96">
        <v>2.1937322895430704E-3</v>
      </c>
      <c r="BA96">
        <v>4.5113076633883824E-3</v>
      </c>
      <c r="BB96">
        <v>7.1623372716219233E-3</v>
      </c>
      <c r="BC96">
        <v>2.9719493480839881E-3</v>
      </c>
      <c r="BD96">
        <v>4.9842373875954599E-3</v>
      </c>
      <c r="BE96">
        <v>4.7805330988691334E-3</v>
      </c>
      <c r="BF96">
        <v>2.0860895085724955E-3</v>
      </c>
      <c r="BG96">
        <v>1.9850174920243006E-3</v>
      </c>
      <c r="BH96">
        <v>1.8381276920280503E-2</v>
      </c>
      <c r="BI96">
        <v>2.6183572664133587E-2</v>
      </c>
      <c r="BJ96">
        <v>1.8169650458880825E-2</v>
      </c>
      <c r="BK96">
        <v>1.7184031067927236E-2</v>
      </c>
      <c r="BL96">
        <v>9.2152399567254836E-3</v>
      </c>
      <c r="BM96">
        <v>9.3963756361368264E-4</v>
      </c>
      <c r="BN96">
        <v>1.4021839300929994E-3</v>
      </c>
      <c r="BO96">
        <v>8.3904681475871507E-3</v>
      </c>
      <c r="BP96">
        <v>3.4585008142854548E-3</v>
      </c>
      <c r="BQ96">
        <v>2.4200641713068567E-3</v>
      </c>
      <c r="BR96">
        <v>3.9021969103438634E-3</v>
      </c>
      <c r="BS96">
        <v>4.3430093734465446E-3</v>
      </c>
      <c r="BT96">
        <v>2.3575638952078809E-3</v>
      </c>
      <c r="BU96">
        <v>5.7854564144337282E-3</v>
      </c>
      <c r="BV96">
        <v>3.2237076646940129E-4</v>
      </c>
      <c r="BW96">
        <v>3.1229390632319591E-3</v>
      </c>
      <c r="BX96">
        <v>9.9277172276750671E-3</v>
      </c>
      <c r="BY96">
        <v>2.3507816625768486E-2</v>
      </c>
      <c r="BZ96">
        <v>2.1497546033196951E-2</v>
      </c>
      <c r="CA96">
        <v>3.0561458256067913E-2</v>
      </c>
      <c r="CB96">
        <v>3.6088354553078246E-2</v>
      </c>
      <c r="CC96">
        <v>3.6758700102098095E-3</v>
      </c>
      <c r="CD96">
        <v>6.2154455023189512E-3</v>
      </c>
      <c r="CE96">
        <v>4.9747905931402563E-3</v>
      </c>
      <c r="CF96">
        <v>1.0753922809933959E-2</v>
      </c>
      <c r="CG96">
        <v>1.8613908419850386E-2</v>
      </c>
      <c r="CH96">
        <v>2.9437933157589986E-2</v>
      </c>
      <c r="CJ96" t="s">
        <v>353</v>
      </c>
      <c r="CK96" t="s">
        <v>437</v>
      </c>
      <c r="CL96">
        <v>3.1109929685200414E-3</v>
      </c>
      <c r="CM96">
        <v>0</v>
      </c>
      <c r="CN96">
        <v>1.1868654754031299E-2</v>
      </c>
      <c r="CO96">
        <v>1.2462875187313854E-2</v>
      </c>
      <c r="CP96">
        <v>1.1528415098603398E-2</v>
      </c>
      <c r="CQ96">
        <v>5.3057305081171142E-3</v>
      </c>
      <c r="CR96">
        <v>0</v>
      </c>
      <c r="CS96">
        <v>5.5585206350697121E-3</v>
      </c>
      <c r="CT96">
        <v>1.777371505091279E-2</v>
      </c>
      <c r="CU96">
        <v>1.8582714298901307E-2</v>
      </c>
      <c r="CV96">
        <v>5.0027644460479944E-3</v>
      </c>
      <c r="CW96">
        <v>6.1269021574462002E-3</v>
      </c>
      <c r="CX96">
        <v>9.2223813873982437E-3</v>
      </c>
      <c r="CY96">
        <v>9.0179499477004051E-3</v>
      </c>
      <c r="CZ96">
        <v>5.0118952368279233E-3</v>
      </c>
      <c r="DA96">
        <v>1.1383632886268579E-2</v>
      </c>
      <c r="DB96">
        <v>1.2888201770626094E-2</v>
      </c>
      <c r="DC96">
        <v>9.4748533745608304E-3</v>
      </c>
      <c r="DD96">
        <v>8.1053050291991433E-3</v>
      </c>
      <c r="DE96">
        <v>3.2839149870278125E-3</v>
      </c>
      <c r="DF96">
        <v>4.2850531210429504E-3</v>
      </c>
      <c r="DG96">
        <v>4.9855788847135039E-3</v>
      </c>
      <c r="DH96">
        <v>4.0646049224828127E-3</v>
      </c>
      <c r="DI96">
        <v>2.9006170420089227E-3</v>
      </c>
      <c r="DJ96">
        <v>3.6354718437324124E-3</v>
      </c>
      <c r="DK96">
        <v>6.9934225054037891E-3</v>
      </c>
      <c r="DL96">
        <v>5.0000448582990078E-3</v>
      </c>
      <c r="DM96">
        <v>5.7892476709510109E-3</v>
      </c>
      <c r="DN96">
        <v>3.0081377902747611E-3</v>
      </c>
      <c r="DO96">
        <v>2.6214060411520082E-3</v>
      </c>
      <c r="DP96">
        <v>4.62712864828244E-2</v>
      </c>
      <c r="DQ96">
        <v>2.9760111493303997E-2</v>
      </c>
      <c r="DR96">
        <v>8.9751122342569198E-3</v>
      </c>
      <c r="DS96">
        <v>1.5381738582375536E-2</v>
      </c>
      <c r="DT96">
        <v>5.3790181714380041E-2</v>
      </c>
      <c r="DU96">
        <v>4.3042003665104703E-2</v>
      </c>
      <c r="DV96">
        <v>1.5206286875064213E-2</v>
      </c>
      <c r="DW96">
        <v>0</v>
      </c>
      <c r="DX96">
        <v>0</v>
      </c>
      <c r="DY96">
        <v>1.6879568463565389E-2</v>
      </c>
      <c r="EA96" t="s">
        <v>353</v>
      </c>
      <c r="EB96" t="s">
        <v>438</v>
      </c>
      <c r="EC96">
        <v>0.36126800598048098</v>
      </c>
      <c r="ED96">
        <v>0.38705321581393559</v>
      </c>
      <c r="EE96">
        <v>0.36605067357329191</v>
      </c>
      <c r="EF96">
        <v>0.35775005049362718</v>
      </c>
      <c r="EG96">
        <v>0.35924914221766036</v>
      </c>
      <c r="EH96">
        <v>0.35874370562161262</v>
      </c>
      <c r="EI96">
        <v>0.33860357160685206</v>
      </c>
      <c r="EJ96">
        <v>0.28940742288393656</v>
      </c>
      <c r="EK96">
        <v>0.26710634223180657</v>
      </c>
      <c r="EL96">
        <v>0.28679967579227317</v>
      </c>
      <c r="EM96">
        <v>0.23120320593579421</v>
      </c>
      <c r="EN96">
        <v>0.25173008040069594</v>
      </c>
      <c r="EO96">
        <v>0.25378513760688437</v>
      </c>
      <c r="EP96">
        <v>0.22151605833328275</v>
      </c>
      <c r="EQ96">
        <v>0.19581714363146346</v>
      </c>
      <c r="ER96">
        <v>0.1725870078079525</v>
      </c>
      <c r="ES96">
        <v>0.15352861171684265</v>
      </c>
      <c r="ET96">
        <v>0.15441400122129412</v>
      </c>
      <c r="EU96">
        <v>0.17087970328425284</v>
      </c>
      <c r="EV96">
        <v>0.19973240812692863</v>
      </c>
      <c r="EW96">
        <v>0.10030408848328703</v>
      </c>
      <c r="EX96">
        <v>0.11552512330233222</v>
      </c>
      <c r="EY96">
        <v>0.1194596253261727</v>
      </c>
      <c r="EZ96">
        <v>0.12398642600576812</v>
      </c>
      <c r="FA96">
        <v>0.1389239309813817</v>
      </c>
      <c r="FB96">
        <v>0.13610558879392479</v>
      </c>
      <c r="FC96">
        <v>0.12598528507001816</v>
      </c>
      <c r="FD96">
        <v>0.1212465874325389</v>
      </c>
      <c r="FE96">
        <v>0.11942967133960219</v>
      </c>
      <c r="FF96">
        <v>0.10930071609093275</v>
      </c>
      <c r="FG96">
        <v>0.16167937881679176</v>
      </c>
      <c r="FH96">
        <v>0.17345281195932918</v>
      </c>
      <c r="FI96">
        <v>0.17888457414293166</v>
      </c>
      <c r="FJ96">
        <v>0.16385920852317065</v>
      </c>
      <c r="FK96">
        <v>0.15671573693536217</v>
      </c>
      <c r="FL96">
        <v>0.16201187191255337</v>
      </c>
      <c r="FM96">
        <v>0.20253198379345114</v>
      </c>
      <c r="FN96">
        <v>0.21193144810625691</v>
      </c>
      <c r="FO96">
        <v>0.20938287527595123</v>
      </c>
      <c r="FP96">
        <v>0.18738358665340155</v>
      </c>
      <c r="FZ96" t="s">
        <v>353</v>
      </c>
      <c r="GA96">
        <v>0.13138040756141536</v>
      </c>
      <c r="GB96">
        <v>0.13561040108873171</v>
      </c>
      <c r="GC96">
        <v>0.14484647600003658</v>
      </c>
      <c r="GD96">
        <v>0.15207582090178109</v>
      </c>
      <c r="GE96">
        <v>0.15323481831251412</v>
      </c>
      <c r="GF96">
        <v>0.15513279523880899</v>
      </c>
      <c r="GG96">
        <v>0.14850583569407405</v>
      </c>
      <c r="GH96">
        <v>0.17157266019438494</v>
      </c>
      <c r="GI96">
        <v>0.17859901770621084</v>
      </c>
      <c r="GJ96">
        <v>0.15754362268700894</v>
      </c>
      <c r="GK96">
        <v>0.25471034063815745</v>
      </c>
      <c r="GL96">
        <v>0.19403480302600762</v>
      </c>
      <c r="GM96">
        <v>0.1897303973726058</v>
      </c>
      <c r="GN96">
        <v>0.1925079773842332</v>
      </c>
      <c r="GO96">
        <v>0.20480468681165109</v>
      </c>
      <c r="GP96">
        <v>0.24672759375349895</v>
      </c>
      <c r="GQ96">
        <v>0.2875267128904303</v>
      </c>
      <c r="GR96">
        <v>0.31635165371990598</v>
      </c>
      <c r="GS96">
        <v>0.31477500534765979</v>
      </c>
      <c r="GT96">
        <v>0.30771660512928811</v>
      </c>
      <c r="GU96">
        <v>0.56192569120683</v>
      </c>
      <c r="GV96">
        <v>0.53719453495638381</v>
      </c>
      <c r="GW96">
        <v>0.53407849635565263</v>
      </c>
      <c r="GX96">
        <v>0.53591292108454236</v>
      </c>
      <c r="GY96">
        <v>0.51737465536569927</v>
      </c>
      <c r="GZ96">
        <v>0.50405802714276038</v>
      </c>
      <c r="HA96">
        <v>0.4692498123255861</v>
      </c>
      <c r="HB96">
        <v>0.48645319094803063</v>
      </c>
      <c r="HC96">
        <v>0.48990001015285245</v>
      </c>
      <c r="HD96">
        <v>0.52592630400633067</v>
      </c>
      <c r="HE96">
        <v>0.234870318523273</v>
      </c>
      <c r="HF96">
        <v>0.24162013207850835</v>
      </c>
      <c r="HG96">
        <v>0.25410476904158236</v>
      </c>
      <c r="HH96">
        <v>0.2607056305246116</v>
      </c>
      <c r="HI96">
        <v>0.25355503385010864</v>
      </c>
      <c r="HJ96">
        <v>0.24401590738439313</v>
      </c>
      <c r="HK96">
        <v>0.21550223213427372</v>
      </c>
      <c r="HL96">
        <v>0.22674473513468502</v>
      </c>
      <c r="HM96">
        <v>0.23913718295360359</v>
      </c>
      <c r="HN96">
        <v>0.23960022379736565</v>
      </c>
      <c r="HP96" t="s">
        <v>377</v>
      </c>
      <c r="HQ96" t="s">
        <v>450</v>
      </c>
      <c r="HR96" t="s">
        <v>451</v>
      </c>
      <c r="HS96">
        <v>0.26398422219655143</v>
      </c>
    </row>
    <row r="97" spans="2:227" x14ac:dyDescent="0.45">
      <c r="B97" t="s">
        <v>354</v>
      </c>
      <c r="C97" t="s">
        <v>31</v>
      </c>
      <c r="D97">
        <v>0.285406961184903</v>
      </c>
      <c r="E97">
        <v>0.26735543170500631</v>
      </c>
      <c r="F97">
        <v>0.27993093375996519</v>
      </c>
      <c r="G97">
        <v>0.27529131306762111</v>
      </c>
      <c r="H97">
        <v>0.24754839592296107</v>
      </c>
      <c r="I97">
        <v>0.23482839484878468</v>
      </c>
      <c r="J97">
        <v>0.24221312521595634</v>
      </c>
      <c r="K97">
        <v>0.27139744257937715</v>
      </c>
      <c r="L97">
        <v>0.29514646861689037</v>
      </c>
      <c r="M97">
        <v>0.30737967699094709</v>
      </c>
      <c r="N97">
        <v>0.19613524262831691</v>
      </c>
      <c r="O97">
        <v>0.22640020766815203</v>
      </c>
      <c r="P97">
        <v>0.25185931702538966</v>
      </c>
      <c r="Q97">
        <v>0.26118386595008442</v>
      </c>
      <c r="R97">
        <v>0.24963362546110404</v>
      </c>
      <c r="S97">
        <v>0.22279576289164107</v>
      </c>
      <c r="T97">
        <v>0.22182541492196065</v>
      </c>
      <c r="U97">
        <v>0.2154707259303319</v>
      </c>
      <c r="V97">
        <v>0.201496518427663</v>
      </c>
      <c r="W97">
        <v>0.19787929832715359</v>
      </c>
      <c r="X97">
        <v>0.15427181096870804</v>
      </c>
      <c r="Y97">
        <v>0.16446918716974329</v>
      </c>
      <c r="Z97">
        <v>0.169948921133073</v>
      </c>
      <c r="AA97">
        <v>0.17949254405487217</v>
      </c>
      <c r="AB97">
        <v>0.17824030713696262</v>
      </c>
      <c r="AC97">
        <v>0.17807935237511538</v>
      </c>
      <c r="AD97">
        <v>0.18464208625534265</v>
      </c>
      <c r="AE97">
        <v>0.17528789249671381</v>
      </c>
      <c r="AF97">
        <v>0.16828887513855659</v>
      </c>
      <c r="AG97">
        <v>0.16904026003408165</v>
      </c>
      <c r="AH97">
        <v>0.3311835048000536</v>
      </c>
      <c r="AI97">
        <v>0.29622080478977408</v>
      </c>
      <c r="AJ97">
        <v>0.29920619172443347</v>
      </c>
      <c r="AK97">
        <v>0.3142552001838344</v>
      </c>
      <c r="AL97">
        <v>0.31589596549419907</v>
      </c>
      <c r="AM97">
        <v>0.32209589595996851</v>
      </c>
      <c r="AN97">
        <v>0.33546003961716941</v>
      </c>
      <c r="AO97">
        <v>0.3355270528242541</v>
      </c>
      <c r="AP97">
        <v>0.33217771432187154</v>
      </c>
      <c r="AQ97">
        <v>0.35051396522443418</v>
      </c>
      <c r="AS97" t="s">
        <v>354</v>
      </c>
      <c r="AT97" t="s">
        <v>436</v>
      </c>
      <c r="AU97">
        <v>2.5156790962775673E-2</v>
      </c>
      <c r="AV97">
        <v>1.6164957728645821E-2</v>
      </c>
      <c r="AW97">
        <v>2.5522954038110182E-2</v>
      </c>
      <c r="AX97">
        <v>1.8603717010634263E-2</v>
      </c>
      <c r="AY97">
        <v>7.3111409051087855E-3</v>
      </c>
      <c r="AZ97">
        <v>6.077350630574737E-3</v>
      </c>
      <c r="BA97">
        <v>8.7465649156316608E-3</v>
      </c>
      <c r="BB97">
        <v>2.519384754549004E-2</v>
      </c>
      <c r="BC97">
        <v>3.1711065580302511E-2</v>
      </c>
      <c r="BD97">
        <v>1.4218535987429389E-2</v>
      </c>
      <c r="BE97">
        <v>2.4335961917928983E-2</v>
      </c>
      <c r="BF97">
        <v>2.6503741228747255E-2</v>
      </c>
      <c r="BG97">
        <v>2.373804320244222E-2</v>
      </c>
      <c r="BH97">
        <v>2.6200725966654948E-2</v>
      </c>
      <c r="BI97">
        <v>1.7450554650822875E-2</v>
      </c>
      <c r="BJ97">
        <v>2.2674254143814743E-2</v>
      </c>
      <c r="BK97">
        <v>3.9904251062061337E-2</v>
      </c>
      <c r="BL97">
        <v>3.7491377472351463E-2</v>
      </c>
      <c r="BM97">
        <v>4.1630246759000893E-2</v>
      </c>
      <c r="BN97">
        <v>2.5678514851738461E-2</v>
      </c>
      <c r="BO97">
        <v>3.7452656951717442E-3</v>
      </c>
      <c r="BP97">
        <v>3.1852037728077663E-3</v>
      </c>
      <c r="BQ97">
        <v>3.7181612466288998E-3</v>
      </c>
      <c r="BR97">
        <v>1.5720030122734314E-3</v>
      </c>
      <c r="BS97">
        <v>2.1521430211679298E-3</v>
      </c>
      <c r="BT97">
        <v>6.3564478597193247E-3</v>
      </c>
      <c r="BU97">
        <v>5.8636034238432836E-3</v>
      </c>
      <c r="BV97">
        <v>1.757392169092748E-3</v>
      </c>
      <c r="BW97">
        <v>7.9214714570362128E-5</v>
      </c>
      <c r="BX97">
        <v>2.8807669771591916E-3</v>
      </c>
      <c r="BY97">
        <v>2.0563351103937838E-2</v>
      </c>
      <c r="BZ97">
        <v>1.2719337681811405E-2</v>
      </c>
      <c r="CA97">
        <v>1.1239479273383056E-2</v>
      </c>
      <c r="CB97">
        <v>1.9693078373198836E-2</v>
      </c>
      <c r="CC97">
        <v>6.3204254833482349E-3</v>
      </c>
      <c r="CD97">
        <v>0</v>
      </c>
      <c r="CE97">
        <v>8.1839767063937273E-3</v>
      </c>
      <c r="CF97">
        <v>1.7519028844904472E-2</v>
      </c>
      <c r="CG97">
        <v>9.8640565817453008E-3</v>
      </c>
      <c r="CH97">
        <v>1.7378741980966117E-2</v>
      </c>
      <c r="CJ97" t="s">
        <v>354</v>
      </c>
      <c r="CK97" t="s">
        <v>437</v>
      </c>
      <c r="CL97">
        <v>1.8718066358807888E-2</v>
      </c>
      <c r="CM97">
        <v>3.0691525558839364E-2</v>
      </c>
      <c r="CN97">
        <v>3.8672980261498971E-2</v>
      </c>
      <c r="CO97">
        <v>3.8015402070379331E-2</v>
      </c>
      <c r="CP97">
        <v>5.1710552463915628E-2</v>
      </c>
      <c r="CQ97">
        <v>2.5056309425723209E-2</v>
      </c>
      <c r="CR97">
        <v>1.3446742228368369E-2</v>
      </c>
      <c r="CS97">
        <v>1.1795582373070946E-2</v>
      </c>
      <c r="CT97">
        <v>1.5123958046110407E-2</v>
      </c>
      <c r="CU97">
        <v>2.1422752350429945E-2</v>
      </c>
      <c r="CV97">
        <v>2.6767005560946515E-2</v>
      </c>
      <c r="CW97">
        <v>3.4145163586222479E-2</v>
      </c>
      <c r="CX97">
        <v>4.2308130724334508E-2</v>
      </c>
      <c r="CY97">
        <v>4.9385076617246032E-2</v>
      </c>
      <c r="CZ97">
        <v>5.487965138877083E-2</v>
      </c>
      <c r="DA97">
        <v>2.2294803213879257E-2</v>
      </c>
      <c r="DB97">
        <v>9.1809291217412672E-3</v>
      </c>
      <c r="DC97">
        <v>1.1344514561103676E-2</v>
      </c>
      <c r="DD97">
        <v>1.0077225066360629E-2</v>
      </c>
      <c r="DE97">
        <v>2.4315312497220805E-2</v>
      </c>
      <c r="DF97">
        <v>1.591321233445299E-3</v>
      </c>
      <c r="DG97">
        <v>3.6911531659884721E-3</v>
      </c>
      <c r="DH97">
        <v>3.5628550095587936E-3</v>
      </c>
      <c r="DI97">
        <v>6.2463317204413359E-3</v>
      </c>
      <c r="DJ97">
        <v>4.5906422363404054E-3</v>
      </c>
      <c r="DK97">
        <v>1.9229809779275325E-3</v>
      </c>
      <c r="DL97">
        <v>3.5197312690851804E-4</v>
      </c>
      <c r="DM97">
        <v>4.0958996751669918E-3</v>
      </c>
      <c r="DN97">
        <v>4.5050080843746891E-3</v>
      </c>
      <c r="DO97">
        <v>2.2038721823244966E-3</v>
      </c>
      <c r="DP97">
        <v>2.3149704462714447E-2</v>
      </c>
      <c r="DQ97">
        <v>2.3909724711058716E-2</v>
      </c>
      <c r="DR97">
        <v>1.2054307921071596E-2</v>
      </c>
      <c r="DS97">
        <v>1.2435141293485247E-2</v>
      </c>
      <c r="DT97">
        <v>1.3566144148273264E-2</v>
      </c>
      <c r="DU97">
        <v>1.0762049679165265E-2</v>
      </c>
      <c r="DV97">
        <v>6.9103144469058837E-3</v>
      </c>
      <c r="DW97">
        <v>2.8968147310074019E-3</v>
      </c>
      <c r="DX97">
        <v>5.5604678665669939E-3</v>
      </c>
      <c r="DY97">
        <v>7.6530394780885925E-3</v>
      </c>
      <c r="EA97" t="s">
        <v>354</v>
      </c>
      <c r="EB97" t="s">
        <v>438</v>
      </c>
      <c r="EC97">
        <v>0.15312373560567974</v>
      </c>
      <c r="ED97">
        <v>0.13192198460335117</v>
      </c>
      <c r="EE97">
        <v>0.11580620354326783</v>
      </c>
      <c r="EF97">
        <v>0.11866651926134705</v>
      </c>
      <c r="EG97">
        <v>0.10057994226629763</v>
      </c>
      <c r="EH97">
        <v>0.12012082821611472</v>
      </c>
      <c r="EI97">
        <v>0.13633024122245752</v>
      </c>
      <c r="EJ97">
        <v>0.14702200663431716</v>
      </c>
      <c r="EK97">
        <v>0.15259841548877029</v>
      </c>
      <c r="EL97">
        <v>0.17265310887099405</v>
      </c>
      <c r="EM97">
        <v>7.0589916660132035E-2</v>
      </c>
      <c r="EN97">
        <v>7.692747383084364E-2</v>
      </c>
      <c r="EO97">
        <v>8.9561918978709201E-2</v>
      </c>
      <c r="EP97">
        <v>9.7839417833021441E-2</v>
      </c>
      <c r="EQ97">
        <v>9.6199152097552879E-2</v>
      </c>
      <c r="ER97">
        <v>0.10505629508072731</v>
      </c>
      <c r="ES97">
        <v>0.10016903802301143</v>
      </c>
      <c r="ET97">
        <v>9.171093695448744E-2</v>
      </c>
      <c r="EU97">
        <v>8.0801324809453151E-2</v>
      </c>
      <c r="EV97">
        <v>7.2477701671854147E-2</v>
      </c>
      <c r="EW97">
        <v>6.9328121838630782E-2</v>
      </c>
      <c r="EX97">
        <v>7.6811951336796941E-2</v>
      </c>
      <c r="EY97">
        <v>7.8182781990438655E-2</v>
      </c>
      <c r="EZ97">
        <v>7.8002151538954068E-2</v>
      </c>
      <c r="FA97">
        <v>7.6763034798493862E-2</v>
      </c>
      <c r="FB97">
        <v>7.6629269286947743E-2</v>
      </c>
      <c r="FC97">
        <v>8.6946280874275292E-2</v>
      </c>
      <c r="FD97">
        <v>7.8531060139359274E-2</v>
      </c>
      <c r="FE97">
        <v>7.913958965293294E-2</v>
      </c>
      <c r="FF97">
        <v>7.8689526894389725E-2</v>
      </c>
      <c r="FG97">
        <v>0.18391849878829666</v>
      </c>
      <c r="FH97">
        <v>0.16464633996749053</v>
      </c>
      <c r="FI97">
        <v>0.17834534385481954</v>
      </c>
      <c r="FJ97">
        <v>0.17566940810543547</v>
      </c>
      <c r="FK97">
        <v>0.19328221853761138</v>
      </c>
      <c r="FL97">
        <v>0.21448193443002525</v>
      </c>
      <c r="FM97">
        <v>0.22825765627700165</v>
      </c>
      <c r="FN97">
        <v>0.21897363209267789</v>
      </c>
      <c r="FO97">
        <v>0.2166484756299723</v>
      </c>
      <c r="FP97">
        <v>0.2219370424708694</v>
      </c>
      <c r="FZ97" t="s">
        <v>354</v>
      </c>
      <c r="GA97">
        <v>0.22092107338741077</v>
      </c>
      <c r="GB97">
        <v>0.27472661378240049</v>
      </c>
      <c r="GC97">
        <v>0.28058999621133313</v>
      </c>
      <c r="GD97">
        <v>0.25977486032388214</v>
      </c>
      <c r="GE97">
        <v>0.22572458874749074</v>
      </c>
      <c r="GF97">
        <v>0.19347605662401837</v>
      </c>
      <c r="GG97">
        <v>0.16464210132314289</v>
      </c>
      <c r="GH97">
        <v>0.15169564373224198</v>
      </c>
      <c r="GI97">
        <v>0.14898060388185283</v>
      </c>
      <c r="GJ97">
        <v>0.16137782784273905</v>
      </c>
      <c r="GK97">
        <v>0.2703870181609237</v>
      </c>
      <c r="GL97">
        <v>0.24762856840511413</v>
      </c>
      <c r="GM97">
        <v>0.21934604005707412</v>
      </c>
      <c r="GN97">
        <v>0.1840027682902235</v>
      </c>
      <c r="GO97">
        <v>0.16013350054137776</v>
      </c>
      <c r="GP97">
        <v>0.15894187018915326</v>
      </c>
      <c r="GQ97">
        <v>0.16626045746643542</v>
      </c>
      <c r="GR97">
        <v>0.1975123775581904</v>
      </c>
      <c r="GS97">
        <v>0.22121819949541346</v>
      </c>
      <c r="GT97">
        <v>0.2421048166369773</v>
      </c>
      <c r="GU97">
        <v>0.69876178036065328</v>
      </c>
      <c r="GV97">
        <v>0.67068015316197482</v>
      </c>
      <c r="GW97">
        <v>0.66792926460231372</v>
      </c>
      <c r="GX97">
        <v>0.67179215722705476</v>
      </c>
      <c r="GY97">
        <v>0.68104935399081301</v>
      </c>
      <c r="GZ97">
        <v>0.68742432673047971</v>
      </c>
      <c r="HA97">
        <v>0.65381336788105304</v>
      </c>
      <c r="HB97">
        <v>0.66207944710488198</v>
      </c>
      <c r="HC97">
        <v>0.66059380697754899</v>
      </c>
      <c r="HD97">
        <v>0.66810325067965071</v>
      </c>
      <c r="HE97">
        <v>0.22387728162332329</v>
      </c>
      <c r="HF97">
        <v>0.24241527984241634</v>
      </c>
      <c r="HG97">
        <v>0.24159056374700516</v>
      </c>
      <c r="HH97">
        <v>0.23723111049748152</v>
      </c>
      <c r="HI97">
        <v>0.22932278769889294</v>
      </c>
      <c r="HJ97">
        <v>0.22350575222411417</v>
      </c>
      <c r="HK97">
        <v>0.20847000615500377</v>
      </c>
      <c r="HL97">
        <v>0.20798903749078795</v>
      </c>
      <c r="HM97">
        <v>0.20011164567517045</v>
      </c>
      <c r="HN97">
        <v>0.18654772293636149</v>
      </c>
      <c r="HP97" t="s">
        <v>378</v>
      </c>
      <c r="HQ97" t="s">
        <v>450</v>
      </c>
      <c r="HR97" t="s">
        <v>451</v>
      </c>
      <c r="HS97">
        <v>0.27071849295267375</v>
      </c>
    </row>
    <row r="98" spans="2:227" x14ac:dyDescent="0.45">
      <c r="B98" t="s">
        <v>355</v>
      </c>
      <c r="C98" t="s">
        <v>31</v>
      </c>
      <c r="D98">
        <v>0.28401741191652813</v>
      </c>
      <c r="E98">
        <v>0.28029221090975143</v>
      </c>
      <c r="F98">
        <v>0.28590366411500867</v>
      </c>
      <c r="G98">
        <v>0.28200986385316135</v>
      </c>
      <c r="H98">
        <v>0.26867179369319955</v>
      </c>
      <c r="I98">
        <v>0.26724524366303515</v>
      </c>
      <c r="J98">
        <v>0.29137313299129097</v>
      </c>
      <c r="K98">
        <v>0.31298952367001331</v>
      </c>
      <c r="L98">
        <v>0.32263038051478948</v>
      </c>
      <c r="M98">
        <v>0.31490033058111222</v>
      </c>
      <c r="N98">
        <v>0.18965268157064047</v>
      </c>
      <c r="O98">
        <v>0.22091213121327338</v>
      </c>
      <c r="P98">
        <v>0.23545638640603064</v>
      </c>
      <c r="Q98">
        <v>0.23765645683147121</v>
      </c>
      <c r="R98">
        <v>0.21393515014733508</v>
      </c>
      <c r="S98">
        <v>0.19302893193889761</v>
      </c>
      <c r="T98">
        <v>0.1943418984432059</v>
      </c>
      <c r="U98">
        <v>0.18945498037880876</v>
      </c>
      <c r="V98">
        <v>0.18027718432065487</v>
      </c>
      <c r="W98">
        <v>0.17731669304850486</v>
      </c>
      <c r="X98">
        <v>0.18367260606646332</v>
      </c>
      <c r="Y98">
        <v>0.19412219689960966</v>
      </c>
      <c r="Z98">
        <v>0.21070246277860583</v>
      </c>
      <c r="AA98">
        <v>0.22358643210161339</v>
      </c>
      <c r="AB98">
        <v>0.21868142772840177</v>
      </c>
      <c r="AC98">
        <v>0.20421028825736959</v>
      </c>
      <c r="AD98">
        <v>0.204989657814758</v>
      </c>
      <c r="AE98">
        <v>0.19395182445142697</v>
      </c>
      <c r="AF98">
        <v>0.19354934216932851</v>
      </c>
      <c r="AG98">
        <v>0.19691986529881397</v>
      </c>
      <c r="AH98">
        <v>0.36243521034437709</v>
      </c>
      <c r="AI98">
        <v>0.33439337456471824</v>
      </c>
      <c r="AJ98">
        <v>0.34129689262443308</v>
      </c>
      <c r="AK98">
        <v>0.35211127761877653</v>
      </c>
      <c r="AL98">
        <v>0.35520996692154949</v>
      </c>
      <c r="AM98">
        <v>0.3664485791913597</v>
      </c>
      <c r="AN98">
        <v>0.39531028034426635</v>
      </c>
      <c r="AO98">
        <v>0.39023725139321785</v>
      </c>
      <c r="AP98">
        <v>0.37569383550989</v>
      </c>
      <c r="AQ98">
        <v>0.39336757732728012</v>
      </c>
      <c r="AS98" t="s">
        <v>355</v>
      </c>
      <c r="AT98" t="s">
        <v>436</v>
      </c>
      <c r="AU98">
        <v>4.1964446035977189E-2</v>
      </c>
      <c r="AV98">
        <v>5.0637994919615778E-2</v>
      </c>
      <c r="AW98">
        <v>1.3082374228812636E-2</v>
      </c>
      <c r="AX98">
        <v>6.405456413588557E-3</v>
      </c>
      <c r="AY98">
        <v>1.1878086748882117E-2</v>
      </c>
      <c r="AZ98">
        <v>1.781508571024586E-2</v>
      </c>
      <c r="BA98">
        <v>4.3994102870040533E-2</v>
      </c>
      <c r="BB98">
        <v>7.6075367467960966E-2</v>
      </c>
      <c r="BC98">
        <v>4.9994537942433075E-2</v>
      </c>
      <c r="BD98">
        <v>1.6325618817198063E-2</v>
      </c>
      <c r="BE98">
        <v>2.1076257738133021E-2</v>
      </c>
      <c r="BF98">
        <v>3.7562345603601444E-2</v>
      </c>
      <c r="BG98">
        <v>4.3588385477036494E-2</v>
      </c>
      <c r="BH98">
        <v>4.2495055184804863E-2</v>
      </c>
      <c r="BI98">
        <v>4.3965867363154464E-2</v>
      </c>
      <c r="BJ98">
        <v>3.0876522017614209E-2</v>
      </c>
      <c r="BK98">
        <v>4.5325263710874676E-2</v>
      </c>
      <c r="BL98">
        <v>4.2710849994136567E-2</v>
      </c>
      <c r="BM98">
        <v>3.6720526201931225E-2</v>
      </c>
      <c r="BN98">
        <v>2.0582811543249417E-2</v>
      </c>
      <c r="BO98">
        <v>5.3549550712219439E-3</v>
      </c>
      <c r="BP98">
        <v>1.9583294986279254E-3</v>
      </c>
      <c r="BQ98">
        <v>6.3920551615716621E-3</v>
      </c>
      <c r="BR98">
        <v>7.8811965088180121E-3</v>
      </c>
      <c r="BS98">
        <v>3.7610478211594746E-3</v>
      </c>
      <c r="BT98">
        <v>8.2872114039825914E-3</v>
      </c>
      <c r="BU98">
        <v>7.8903719304059001E-3</v>
      </c>
      <c r="BV98">
        <v>5.3798574093245838E-3</v>
      </c>
      <c r="BW98">
        <v>2.5307958049125279E-3</v>
      </c>
      <c r="BX98">
        <v>2.4063313582864438E-3</v>
      </c>
      <c r="BY98">
        <v>2.0080937793887615E-2</v>
      </c>
      <c r="BZ98">
        <v>1.3210499430100605E-2</v>
      </c>
      <c r="CA98">
        <v>8.3902254671874427E-3</v>
      </c>
      <c r="CB98">
        <v>1.7486502536606271E-2</v>
      </c>
      <c r="CC98">
        <v>4.4395284518162822E-3</v>
      </c>
      <c r="CD98">
        <v>1.3951329640898933E-4</v>
      </c>
      <c r="CE98">
        <v>9.2614701821098367E-3</v>
      </c>
      <c r="CF98">
        <v>2.2072844345051974E-2</v>
      </c>
      <c r="CG98">
        <v>1.1073388283995286E-2</v>
      </c>
      <c r="CH98">
        <v>2.8152403889236233E-2</v>
      </c>
      <c r="CJ98" t="s">
        <v>355</v>
      </c>
      <c r="CK98" t="s">
        <v>437</v>
      </c>
      <c r="CL98">
        <v>1.9421659678259692E-2</v>
      </c>
      <c r="CM98">
        <v>2.6976240500752903E-2</v>
      </c>
      <c r="CN98">
        <v>5.3368119442146228E-2</v>
      </c>
      <c r="CO98">
        <v>6.5295272608048266E-2</v>
      </c>
      <c r="CP98">
        <v>3.0541762810162239E-2</v>
      </c>
      <c r="CQ98">
        <v>1.3684447981047187E-2</v>
      </c>
      <c r="CR98">
        <v>8.9860813136029612E-3</v>
      </c>
      <c r="CS98">
        <v>9.0106773764340477E-4</v>
      </c>
      <c r="CT98">
        <v>3.4403715271599397E-2</v>
      </c>
      <c r="CU98">
        <v>3.8692668061747794E-2</v>
      </c>
      <c r="CV98">
        <v>2.8672833930756342E-2</v>
      </c>
      <c r="CW98">
        <v>2.7449633620125764E-2</v>
      </c>
      <c r="CX98">
        <v>3.785367424271982E-2</v>
      </c>
      <c r="CY98">
        <v>5.6640377660567544E-2</v>
      </c>
      <c r="CZ98">
        <v>4.9430221114458432E-2</v>
      </c>
      <c r="DA98">
        <v>2.7645091714149684E-2</v>
      </c>
      <c r="DB98">
        <v>1.5308111941170601E-2</v>
      </c>
      <c r="DC98">
        <v>1.054221047001818E-2</v>
      </c>
      <c r="DD98">
        <v>1.9082030845068161E-2</v>
      </c>
      <c r="DE98">
        <v>3.5422675477482901E-2</v>
      </c>
      <c r="DF98">
        <v>5.8332645359760842E-3</v>
      </c>
      <c r="DG98">
        <v>6.6188104947708859E-3</v>
      </c>
      <c r="DH98">
        <v>8.0754951844126607E-3</v>
      </c>
      <c r="DI98">
        <v>4.2897951207145615E-3</v>
      </c>
      <c r="DJ98">
        <v>8.655673960197667E-3</v>
      </c>
      <c r="DK98">
        <v>6.9508670857609482E-3</v>
      </c>
      <c r="DL98">
        <v>8.3077507490391389E-3</v>
      </c>
      <c r="DM98">
        <v>8.7035867963265144E-3</v>
      </c>
      <c r="DN98">
        <v>1.0925132004654487E-2</v>
      </c>
      <c r="DO98">
        <v>3.1381818994606005E-3</v>
      </c>
      <c r="DP98">
        <v>2.2134455760589488E-2</v>
      </c>
      <c r="DQ98">
        <v>2.0767735835365994E-2</v>
      </c>
      <c r="DR98">
        <v>3.0534335575895095E-2</v>
      </c>
      <c r="DS98">
        <v>2.0768317063050882E-2</v>
      </c>
      <c r="DT98">
        <v>1.8254639774177215E-2</v>
      </c>
      <c r="DU98">
        <v>1.0948062745246996E-2</v>
      </c>
      <c r="DV98">
        <v>5.3332295776011068E-3</v>
      </c>
      <c r="DW98">
        <v>0</v>
      </c>
      <c r="DX98">
        <v>3.0617031465165045E-3</v>
      </c>
      <c r="DY98">
        <v>2.9223298589167303E-3</v>
      </c>
      <c r="EA98" t="s">
        <v>355</v>
      </c>
      <c r="EB98" t="s">
        <v>438</v>
      </c>
      <c r="EC98">
        <v>0.13033102024419588</v>
      </c>
      <c r="ED98">
        <v>9.9303241736778389E-2</v>
      </c>
      <c r="EE98">
        <v>0.10806093114385741</v>
      </c>
      <c r="EF98">
        <v>9.8925797159227113E-2</v>
      </c>
      <c r="EG98">
        <v>0.12346987892094681</v>
      </c>
      <c r="EH98">
        <v>0.13340362218320548</v>
      </c>
      <c r="EI98">
        <v>0.14010652575038673</v>
      </c>
      <c r="EJ98">
        <v>0.13273627497340454</v>
      </c>
      <c r="EK98">
        <v>0.14147179522013806</v>
      </c>
      <c r="EL98">
        <v>0.15968581032610513</v>
      </c>
      <c r="EM98">
        <v>6.7887281738119226E-2</v>
      </c>
      <c r="EN98">
        <v>7.1447714301222348E-2</v>
      </c>
      <c r="EO98">
        <v>6.7589503434170264E-2</v>
      </c>
      <c r="EP98">
        <v>5.8601519095073856E-2</v>
      </c>
      <c r="EQ98">
        <v>4.6836518433989553E-2</v>
      </c>
      <c r="ER98">
        <v>6.1253587832833821E-2</v>
      </c>
      <c r="ES98">
        <v>6.2608359760510268E-2</v>
      </c>
      <c r="ET98">
        <v>5.9982062670250746E-2</v>
      </c>
      <c r="EU98">
        <v>5.4661931345162167E-2</v>
      </c>
      <c r="EV98">
        <v>5.2995165918568683E-2</v>
      </c>
      <c r="EW98">
        <v>9.0173335003124008E-2</v>
      </c>
      <c r="EX98">
        <v>0.10249973532801804</v>
      </c>
      <c r="EY98">
        <v>0.10573069668769769</v>
      </c>
      <c r="EZ98">
        <v>0.11056230453428072</v>
      </c>
      <c r="FA98">
        <v>0.10275193755932228</v>
      </c>
      <c r="FB98">
        <v>9.1340950078649619E-2</v>
      </c>
      <c r="FC98">
        <v>9.3278304597365386E-2</v>
      </c>
      <c r="FD98">
        <v>8.7941366910664384E-2</v>
      </c>
      <c r="FE98">
        <v>9.1211441828038919E-2</v>
      </c>
      <c r="FF98">
        <v>0.10025710241863177</v>
      </c>
      <c r="FG98">
        <v>0.21562922265752885</v>
      </c>
      <c r="FH98">
        <v>0.20006010363208718</v>
      </c>
      <c r="FI98">
        <v>0.19502478590913372</v>
      </c>
      <c r="FJ98">
        <v>0.19958783933686813</v>
      </c>
      <c r="FK98">
        <v>0.22085937226463503</v>
      </c>
      <c r="FL98">
        <v>0.25106610890148678</v>
      </c>
      <c r="FM98">
        <v>0.27156110484035884</v>
      </c>
      <c r="FN98">
        <v>0.2561111002172371</v>
      </c>
      <c r="FO98">
        <v>0.25469490736140388</v>
      </c>
      <c r="FP98">
        <v>0.2534044483681116</v>
      </c>
      <c r="FZ98" t="s">
        <v>355</v>
      </c>
      <c r="GA98">
        <v>0.25247578089047729</v>
      </c>
      <c r="GB98">
        <v>0.29813488784209935</v>
      </c>
      <c r="GC98">
        <v>0.29678172951719134</v>
      </c>
      <c r="GD98">
        <v>0.2592002544622945</v>
      </c>
      <c r="GE98">
        <v>0.20182489112472576</v>
      </c>
      <c r="GF98">
        <v>0.1512999316560171</v>
      </c>
      <c r="GG98">
        <v>0.12093330729926459</v>
      </c>
      <c r="GH98">
        <v>0.12010080821125049</v>
      </c>
      <c r="GI98">
        <v>0.13469758382401822</v>
      </c>
      <c r="GJ98">
        <v>0.17055088901129639</v>
      </c>
      <c r="GK98">
        <v>0.32648567755384478</v>
      </c>
      <c r="GL98">
        <v>0.27214550353216577</v>
      </c>
      <c r="GM98">
        <v>0.22691760304060221</v>
      </c>
      <c r="GN98">
        <v>0.17553820245515794</v>
      </c>
      <c r="GO98">
        <v>0.14820226922901736</v>
      </c>
      <c r="GP98">
        <v>0.17228115591221965</v>
      </c>
      <c r="GQ98">
        <v>0.22086006355405621</v>
      </c>
      <c r="GR98">
        <v>0.29241237800372283</v>
      </c>
      <c r="GS98">
        <v>0.33292239439241927</v>
      </c>
      <c r="GT98">
        <v>0.3397954009238332</v>
      </c>
      <c r="GU98">
        <v>0.60082799351403859</v>
      </c>
      <c r="GV98">
        <v>0.56245419637439342</v>
      </c>
      <c r="GW98">
        <v>0.54706927827970409</v>
      </c>
      <c r="GX98">
        <v>0.54779536240232107</v>
      </c>
      <c r="GY98">
        <v>0.57099944405263936</v>
      </c>
      <c r="GZ98">
        <v>0.6013759238933396</v>
      </c>
      <c r="HA98">
        <v>0.58873348961921779</v>
      </c>
      <c r="HB98">
        <v>0.59504915997634034</v>
      </c>
      <c r="HC98">
        <v>0.58615835857281917</v>
      </c>
      <c r="HD98">
        <v>0.58280764303855348</v>
      </c>
      <c r="HE98">
        <v>0.24373918238964506</v>
      </c>
      <c r="HF98">
        <v>0.25362807976826252</v>
      </c>
      <c r="HG98">
        <v>0.25234905472974156</v>
      </c>
      <c r="HH98">
        <v>0.24043263794138381</v>
      </c>
      <c r="HI98">
        <v>0.22563464290598639</v>
      </c>
      <c r="HJ98">
        <v>0.21843745252983016</v>
      </c>
      <c r="HK98">
        <v>0.20837613242002934</v>
      </c>
      <c r="HL98">
        <v>0.21182440556760815</v>
      </c>
      <c r="HM98">
        <v>0.20497788883239546</v>
      </c>
      <c r="HN98">
        <v>0.20421078507341672</v>
      </c>
      <c r="HP98" t="s">
        <v>379</v>
      </c>
      <c r="HQ98" t="s">
        <v>450</v>
      </c>
      <c r="HR98" t="s">
        <v>451</v>
      </c>
      <c r="HS98">
        <v>0.55084561191446624</v>
      </c>
    </row>
    <row r="99" spans="2:227" x14ac:dyDescent="0.45">
      <c r="B99" t="s">
        <v>356</v>
      </c>
      <c r="C99" t="s">
        <v>31</v>
      </c>
      <c r="D99">
        <v>0.27640567902893387</v>
      </c>
      <c r="E99">
        <v>0.27693619793369129</v>
      </c>
      <c r="F99">
        <v>0.28442999208887182</v>
      </c>
      <c r="G99">
        <v>0.29259181618763003</v>
      </c>
      <c r="H99">
        <v>0.28896726392212313</v>
      </c>
      <c r="I99">
        <v>0.27711368771154438</v>
      </c>
      <c r="J99">
        <v>0.2897358341251296</v>
      </c>
      <c r="K99">
        <v>0.29016869427836933</v>
      </c>
      <c r="L99">
        <v>0.28294707331183916</v>
      </c>
      <c r="M99">
        <v>0.28176543556900036</v>
      </c>
      <c r="N99">
        <v>0.27084937430638728</v>
      </c>
      <c r="O99">
        <v>0.29677901140552576</v>
      </c>
      <c r="P99">
        <v>0.32606660729496412</v>
      </c>
      <c r="Q99">
        <v>0.33789737580311807</v>
      </c>
      <c r="R99">
        <v>0.31083276869449711</v>
      </c>
      <c r="S99">
        <v>0.27636618593146306</v>
      </c>
      <c r="T99">
        <v>0.25402547554825861</v>
      </c>
      <c r="U99">
        <v>0.21194070323070766</v>
      </c>
      <c r="V99">
        <v>0.20969268627478027</v>
      </c>
      <c r="W99">
        <v>0.24111569585267084</v>
      </c>
      <c r="X99">
        <v>0.18914352758351088</v>
      </c>
      <c r="Y99">
        <v>0.19857003813992657</v>
      </c>
      <c r="Z99">
        <v>0.20820216951159154</v>
      </c>
      <c r="AA99">
        <v>0.21725236744269474</v>
      </c>
      <c r="AB99">
        <v>0.21209985352453153</v>
      </c>
      <c r="AC99">
        <v>0.20081874695291163</v>
      </c>
      <c r="AD99">
        <v>0.20218203357467049</v>
      </c>
      <c r="AE99">
        <v>0.18582851375004183</v>
      </c>
      <c r="AF99">
        <v>0.18860470370331422</v>
      </c>
      <c r="AG99">
        <v>0.19759794454332952</v>
      </c>
      <c r="AH99">
        <v>0.33752892639178927</v>
      </c>
      <c r="AI99">
        <v>0.31558887725963369</v>
      </c>
      <c r="AJ99">
        <v>0.33028888384095384</v>
      </c>
      <c r="AK99">
        <v>0.3339128269230156</v>
      </c>
      <c r="AL99">
        <v>0.34518448269874646</v>
      </c>
      <c r="AM99">
        <v>0.37917984468562843</v>
      </c>
      <c r="AN99">
        <v>0.37511695763423214</v>
      </c>
      <c r="AO99">
        <v>0.32547543319265465</v>
      </c>
      <c r="AP99">
        <v>0.29692819433836964</v>
      </c>
      <c r="AQ99">
        <v>0.32573394220597685</v>
      </c>
      <c r="AS99" t="s">
        <v>356</v>
      </c>
      <c r="AT99" t="s">
        <v>436</v>
      </c>
      <c r="AU99">
        <v>3.7217768820000684E-2</v>
      </c>
      <c r="AV99">
        <v>3.4160217093981288E-2</v>
      </c>
      <c r="AW99">
        <v>1.8195601809109091E-2</v>
      </c>
      <c r="AX99">
        <v>1.4646748241975599E-2</v>
      </c>
      <c r="AY99">
        <v>1.4099952306274716E-2</v>
      </c>
      <c r="AZ99">
        <v>1.1481637120918943E-2</v>
      </c>
      <c r="BA99">
        <v>1.43556775332183E-2</v>
      </c>
      <c r="BB99">
        <v>1.5355903422763266E-2</v>
      </c>
      <c r="BC99">
        <v>1.6465266615295095E-2</v>
      </c>
      <c r="BD99">
        <v>5.7413334556047401E-3</v>
      </c>
      <c r="BE99">
        <v>1.1120697186411026E-2</v>
      </c>
      <c r="BF99">
        <v>2.2442621188943817E-3</v>
      </c>
      <c r="BG99">
        <v>2.742394183649715E-2</v>
      </c>
      <c r="BH99">
        <v>4.5855615952156897E-2</v>
      </c>
      <c r="BI99">
        <v>2.927942369352542E-2</v>
      </c>
      <c r="BJ99">
        <v>4.7136162429396541E-2</v>
      </c>
      <c r="BK99">
        <v>4.4142659325693993E-2</v>
      </c>
      <c r="BL99">
        <v>1.9410634088385878E-2</v>
      </c>
      <c r="BM99">
        <v>2.6630526519353579E-2</v>
      </c>
      <c r="BN99">
        <v>1.6568368485397739E-2</v>
      </c>
      <c r="BO99">
        <v>3.4460319546136715E-3</v>
      </c>
      <c r="BP99">
        <v>3.2524490719223042E-3</v>
      </c>
      <c r="BQ99">
        <v>4.0269917887948538E-3</v>
      </c>
      <c r="BR99">
        <v>1.1099576570080146E-2</v>
      </c>
      <c r="BS99">
        <v>4.3411380899256741E-3</v>
      </c>
      <c r="BT99">
        <v>6.3858085464008974E-3</v>
      </c>
      <c r="BU99">
        <v>4.4579502624326689E-3</v>
      </c>
      <c r="BV99">
        <v>4.850068573242358E-3</v>
      </c>
      <c r="BW99">
        <v>2.9509685928920384E-3</v>
      </c>
      <c r="BX99">
        <v>2.2913000960824046E-3</v>
      </c>
      <c r="BY99">
        <v>1.304649910574212E-2</v>
      </c>
      <c r="BZ99">
        <v>1.1601226498224084E-2</v>
      </c>
      <c r="CA99">
        <v>1.9799464853274287E-2</v>
      </c>
      <c r="CB99">
        <v>1.7976594825698994E-2</v>
      </c>
      <c r="CC99">
        <v>1.3663277426218041E-2</v>
      </c>
      <c r="CD99">
        <v>2.311321426009904E-2</v>
      </c>
      <c r="CE99">
        <v>3.2262655595571281E-2</v>
      </c>
      <c r="CF99">
        <v>2.5061327077945957E-2</v>
      </c>
      <c r="CG99">
        <v>2.2252550525822673E-2</v>
      </c>
      <c r="CH99">
        <v>4.4088821656462697E-2</v>
      </c>
      <c r="CJ99" t="s">
        <v>356</v>
      </c>
      <c r="CK99" t="s">
        <v>437</v>
      </c>
      <c r="CL99">
        <v>1.2015540034597687E-2</v>
      </c>
      <c r="CM99">
        <v>2.4865415034713262E-2</v>
      </c>
      <c r="CN99">
        <v>3.701457431987111E-2</v>
      </c>
      <c r="CO99">
        <v>4.4662378122452141E-2</v>
      </c>
      <c r="CP99">
        <v>1.5377644368901771E-2</v>
      </c>
      <c r="CQ99">
        <v>1.2038999396465256E-2</v>
      </c>
      <c r="CR99">
        <v>1.3624394441931495E-2</v>
      </c>
      <c r="CS99">
        <v>1.0553937965896289E-2</v>
      </c>
      <c r="CT99">
        <v>1.502112720592879E-2</v>
      </c>
      <c r="CU99">
        <v>1.9817498793057477E-2</v>
      </c>
      <c r="CV99">
        <v>2.0385741637382066E-2</v>
      </c>
      <c r="CW99">
        <v>4.4480331815065152E-2</v>
      </c>
      <c r="CX99">
        <v>3.0823971648523116E-2</v>
      </c>
      <c r="CY99">
        <v>1.5336198864249214E-2</v>
      </c>
      <c r="CZ99">
        <v>2.9562671334446816E-2</v>
      </c>
      <c r="DA99">
        <v>2.016649458945852E-2</v>
      </c>
      <c r="DB99">
        <v>2.1296542540142856E-2</v>
      </c>
      <c r="DC99">
        <v>3.2229057954984118E-2</v>
      </c>
      <c r="DD99">
        <v>2.5059216454927011E-2</v>
      </c>
      <c r="DE99">
        <v>3.5747285082872393E-2</v>
      </c>
      <c r="DF99">
        <v>2.8016348776551108E-3</v>
      </c>
      <c r="DG99">
        <v>6.74486667559004E-3</v>
      </c>
      <c r="DH99">
        <v>4.182353619770149E-3</v>
      </c>
      <c r="DI99">
        <v>2.89599534088639E-3</v>
      </c>
      <c r="DJ99">
        <v>1.1445989250527873E-2</v>
      </c>
      <c r="DK99">
        <v>8.989345239726455E-3</v>
      </c>
      <c r="DL99">
        <v>7.8185522117131222E-3</v>
      </c>
      <c r="DM99">
        <v>8.070848707121955E-3</v>
      </c>
      <c r="DN99">
        <v>1.1034544180046736E-2</v>
      </c>
      <c r="DO99">
        <v>6.1951299142359046E-3</v>
      </c>
      <c r="DP99">
        <v>3.8094168524408431E-2</v>
      </c>
      <c r="DQ99">
        <v>1.340467269186273E-2</v>
      </c>
      <c r="DR99">
        <v>1.2214818864822098E-2</v>
      </c>
      <c r="DS99">
        <v>5.5757303866012528E-3</v>
      </c>
      <c r="DT99">
        <v>1.4278079722119584E-2</v>
      </c>
      <c r="DU99">
        <v>9.7536738609343889E-3</v>
      </c>
      <c r="DV99">
        <v>1.3475643905136423E-2</v>
      </c>
      <c r="DW99">
        <v>1.5337650057701574E-2</v>
      </c>
      <c r="DX99">
        <v>1.0653511430807974E-2</v>
      </c>
      <c r="DY99">
        <v>1.1937606758920557E-2</v>
      </c>
      <c r="EA99" t="s">
        <v>356</v>
      </c>
      <c r="EB99" t="s">
        <v>438</v>
      </c>
      <c r="EC99">
        <v>0.13141378730553877</v>
      </c>
      <c r="ED99">
        <v>0.11892083062583897</v>
      </c>
      <c r="EE99">
        <v>0.12585576109938684</v>
      </c>
      <c r="EF99">
        <v>0.12580713383869641</v>
      </c>
      <c r="EG99">
        <v>0.1638922739058547</v>
      </c>
      <c r="EH99">
        <v>0.16577488927953479</v>
      </c>
      <c r="EI99">
        <v>0.17216658099154158</v>
      </c>
      <c r="EJ99">
        <v>0.17789944390071175</v>
      </c>
      <c r="EK99">
        <v>0.17073017768374607</v>
      </c>
      <c r="EL99">
        <v>0.17601855826762869</v>
      </c>
      <c r="EM99">
        <v>0.14926846458360032</v>
      </c>
      <c r="EN99">
        <v>0.15711918715594933</v>
      </c>
      <c r="EO99">
        <v>0.16709576430651965</v>
      </c>
      <c r="EP99">
        <v>0.17608116693469478</v>
      </c>
      <c r="EQ99">
        <v>0.1495166868195556</v>
      </c>
      <c r="ER99">
        <v>0.11664509591363006</v>
      </c>
      <c r="ES99">
        <v>0.10501149020710356</v>
      </c>
      <c r="ET99">
        <v>7.8750628404547302E-2</v>
      </c>
      <c r="EU99">
        <v>8.2251571141450569E-2</v>
      </c>
      <c r="EV99">
        <v>0.10428161155578596</v>
      </c>
      <c r="EW99">
        <v>9.6926657040966008E-2</v>
      </c>
      <c r="EX99">
        <v>0.1039701377771402</v>
      </c>
      <c r="EY99">
        <v>0.10659594182391451</v>
      </c>
      <c r="EZ99">
        <v>0.10340023354652662</v>
      </c>
      <c r="FA99">
        <v>9.6369846505730911E-2</v>
      </c>
      <c r="FB99">
        <v>8.7035470924213335E-2</v>
      </c>
      <c r="FC99">
        <v>9.6934657076558239E-2</v>
      </c>
      <c r="FD99">
        <v>9.1518659357684773E-2</v>
      </c>
      <c r="FE99">
        <v>9.2199017691967686E-2</v>
      </c>
      <c r="FF99">
        <v>0.10086228585072383</v>
      </c>
      <c r="FG99">
        <v>0.18357151391097284</v>
      </c>
      <c r="FH99">
        <v>0.18602550420494468</v>
      </c>
      <c r="FI99">
        <v>0.1844584770131632</v>
      </c>
      <c r="FJ99">
        <v>0.19335147023350843</v>
      </c>
      <c r="FK99">
        <v>0.21358164306170624</v>
      </c>
      <c r="FL99">
        <v>0.25201103746945219</v>
      </c>
      <c r="FM99">
        <v>0.22786420752558603</v>
      </c>
      <c r="FN99">
        <v>0.19156963726732348</v>
      </c>
      <c r="FO99">
        <v>0.17540482084217304</v>
      </c>
      <c r="FP99">
        <v>0.17432321794950806</v>
      </c>
      <c r="FZ99" t="s">
        <v>356</v>
      </c>
      <c r="GA99">
        <v>0.23491449573306575</v>
      </c>
      <c r="GB99">
        <v>0.25695742715255671</v>
      </c>
      <c r="GC99">
        <v>0.25386738818438226</v>
      </c>
      <c r="GD99">
        <v>0.23182414400432685</v>
      </c>
      <c r="GE99">
        <v>0.19563257840280493</v>
      </c>
      <c r="GF99">
        <v>0.17800986933502191</v>
      </c>
      <c r="GG99">
        <v>0.18351254003657297</v>
      </c>
      <c r="GH99">
        <v>0.20279627555666463</v>
      </c>
      <c r="GI99">
        <v>0.20822513235358159</v>
      </c>
      <c r="GJ99">
        <v>0.2157680226755104</v>
      </c>
      <c r="GK99">
        <v>0.23844909826987104</v>
      </c>
      <c r="GL99">
        <v>0.19211385806154482</v>
      </c>
      <c r="GM99">
        <v>0.1551215757631231</v>
      </c>
      <c r="GN99">
        <v>0.1268984007385888</v>
      </c>
      <c r="GO99">
        <v>0.11613866560238727</v>
      </c>
      <c r="GP99">
        <v>0.13058411292093766</v>
      </c>
      <c r="GQ99">
        <v>0.15768360800964659</v>
      </c>
      <c r="GR99">
        <v>0.19851256305948084</v>
      </c>
      <c r="GS99">
        <v>0.22006251680050354</v>
      </c>
      <c r="GT99">
        <v>0.23140634026935378</v>
      </c>
      <c r="GU99">
        <v>0.60448909970428344</v>
      </c>
      <c r="GV99">
        <v>0.56466704594299</v>
      </c>
      <c r="GW99">
        <v>0.55676967822626744</v>
      </c>
      <c r="GX99">
        <v>0.56232930838107431</v>
      </c>
      <c r="GY99">
        <v>0.58675397014965025</v>
      </c>
      <c r="GZ99">
        <v>0.61771712745739493</v>
      </c>
      <c r="HA99">
        <v>0.59099842471501707</v>
      </c>
      <c r="HB99">
        <v>0.60672044292657368</v>
      </c>
      <c r="HC99">
        <v>0.60111156020451861</v>
      </c>
      <c r="HD99">
        <v>0.58965125114727579</v>
      </c>
      <c r="HE99">
        <v>0.17681777689601003</v>
      </c>
      <c r="HF99">
        <v>0.1772460572631408</v>
      </c>
      <c r="HG99">
        <v>0.17845825815922398</v>
      </c>
      <c r="HH99">
        <v>0.16834798726409173</v>
      </c>
      <c r="HI99">
        <v>0.1569697072033269</v>
      </c>
      <c r="HJ99">
        <v>0.16205252250580793</v>
      </c>
      <c r="HK99">
        <v>0.16347579910078286</v>
      </c>
      <c r="HL99">
        <v>0.18025396195219165</v>
      </c>
      <c r="HM99">
        <v>0.17743510011493538</v>
      </c>
      <c r="HN99">
        <v>0.16700622604130549</v>
      </c>
      <c r="HP99" t="s">
        <v>380</v>
      </c>
      <c r="HQ99" t="s">
        <v>450</v>
      </c>
      <c r="HR99" t="s">
        <v>451</v>
      </c>
      <c r="HS99">
        <v>0.44108374636078373</v>
      </c>
    </row>
    <row r="100" spans="2:227" x14ac:dyDescent="0.45">
      <c r="B100" t="s">
        <v>357</v>
      </c>
      <c r="C100" t="s">
        <v>31</v>
      </c>
      <c r="D100">
        <v>0.23370607054278142</v>
      </c>
      <c r="E100">
        <v>0.24044220591316487</v>
      </c>
      <c r="F100">
        <v>0.24022702313920288</v>
      </c>
      <c r="G100">
        <v>0.26086407544726126</v>
      </c>
      <c r="H100">
        <v>0.28785026495068872</v>
      </c>
      <c r="I100">
        <v>0.30560209093399088</v>
      </c>
      <c r="J100">
        <v>0.33732912151788885</v>
      </c>
      <c r="K100">
        <v>0.30375929493911358</v>
      </c>
      <c r="L100">
        <v>0.26166017065921071</v>
      </c>
      <c r="M100">
        <v>0.23485008679234656</v>
      </c>
      <c r="N100">
        <v>0.29674208902498611</v>
      </c>
      <c r="O100">
        <v>0.32831893437530751</v>
      </c>
      <c r="P100">
        <v>0.361484679681774</v>
      </c>
      <c r="Q100">
        <v>0.389880006401085</v>
      </c>
      <c r="R100">
        <v>0.39209053960643736</v>
      </c>
      <c r="S100">
        <v>0.3646282763431879</v>
      </c>
      <c r="T100">
        <v>0.33712345012085282</v>
      </c>
      <c r="U100">
        <v>0.28364405672355281</v>
      </c>
      <c r="V100">
        <v>0.25166564425791599</v>
      </c>
      <c r="W100">
        <v>0.25777146307687909</v>
      </c>
      <c r="X100">
        <v>0.17986634237436486</v>
      </c>
      <c r="Y100">
        <v>0.18236245592487549</v>
      </c>
      <c r="Z100">
        <v>0.19199210099577896</v>
      </c>
      <c r="AA100">
        <v>0.2019815866948767</v>
      </c>
      <c r="AB100">
        <v>0.19929892005212885</v>
      </c>
      <c r="AC100">
        <v>0.18352635267743056</v>
      </c>
      <c r="AD100">
        <v>0.18245948867654393</v>
      </c>
      <c r="AE100">
        <v>0.17048399813771811</v>
      </c>
      <c r="AF100">
        <v>0.17804528954875501</v>
      </c>
      <c r="AG100">
        <v>0.19094046557415789</v>
      </c>
      <c r="AH100">
        <v>0.30639799209997176</v>
      </c>
      <c r="AI100">
        <v>0.29700238234937165</v>
      </c>
      <c r="AJ100">
        <v>0.30402039511457163</v>
      </c>
      <c r="AK100">
        <v>0.3125135120752901</v>
      </c>
      <c r="AL100">
        <v>0.33019289940467345</v>
      </c>
      <c r="AM100">
        <v>0.37507412950544566</v>
      </c>
      <c r="AN100">
        <v>0.38748693227139303</v>
      </c>
      <c r="AO100">
        <v>0.34893539331383849</v>
      </c>
      <c r="AP100">
        <v>0.31582037333969959</v>
      </c>
      <c r="AQ100">
        <v>0.30225039670705961</v>
      </c>
      <c r="AS100" t="s">
        <v>357</v>
      </c>
      <c r="AT100" t="s">
        <v>436</v>
      </c>
      <c r="AU100">
        <v>4.0780191923297397E-2</v>
      </c>
      <c r="AV100">
        <v>1.4560390416524878E-2</v>
      </c>
      <c r="AW100">
        <v>1.167870765431352E-2</v>
      </c>
      <c r="AX100">
        <v>1.6079759882051643E-2</v>
      </c>
      <c r="AY100">
        <v>3.2531146137766663E-3</v>
      </c>
      <c r="AZ100">
        <v>5.9780732309993138E-3</v>
      </c>
      <c r="BA100">
        <v>2.5211253675398521E-2</v>
      </c>
      <c r="BB100">
        <v>3.6072397910421675E-2</v>
      </c>
      <c r="BC100">
        <v>4.2723711693455901E-2</v>
      </c>
      <c r="BD100">
        <v>2.9108701420982961E-2</v>
      </c>
      <c r="BE100">
        <v>1.3086143450143473E-2</v>
      </c>
      <c r="BF100">
        <v>3.0121357714973009E-3</v>
      </c>
      <c r="BG100">
        <v>1.4451869028591585E-2</v>
      </c>
      <c r="BH100">
        <v>3.5961316415430739E-2</v>
      </c>
      <c r="BI100">
        <v>3.1919510660362818E-2</v>
      </c>
      <c r="BJ100">
        <v>2.6314475091418699E-2</v>
      </c>
      <c r="BK100">
        <v>3.5000396925171921E-2</v>
      </c>
      <c r="BL100">
        <v>2.5422089826801379E-2</v>
      </c>
      <c r="BM100">
        <v>2.5527341076825166E-2</v>
      </c>
      <c r="BN100">
        <v>4.2856626375102187E-2</v>
      </c>
      <c r="BO100">
        <v>2.2949623450824212E-3</v>
      </c>
      <c r="BP100">
        <v>1.2866809192857082E-3</v>
      </c>
      <c r="BQ100">
        <v>1.8518958485249835E-3</v>
      </c>
      <c r="BR100">
        <v>6.0127514975470133E-3</v>
      </c>
      <c r="BS100">
        <v>8.1651632827505517E-3</v>
      </c>
      <c r="BT100">
        <v>7.4685836886732729E-3</v>
      </c>
      <c r="BU100">
        <v>2.9084350773858616E-3</v>
      </c>
      <c r="BV100">
        <v>1.5384380362605816E-3</v>
      </c>
      <c r="BW100">
        <v>2.6755811693178052E-3</v>
      </c>
      <c r="BX100">
        <v>4.9209535690244149E-3</v>
      </c>
      <c r="BY100">
        <v>3.5864583674494653E-2</v>
      </c>
      <c r="BZ100">
        <v>3.8236392679282583E-2</v>
      </c>
      <c r="CA100">
        <v>1.012500617553661E-2</v>
      </c>
      <c r="CB100">
        <v>1.6099139613424445E-2</v>
      </c>
      <c r="CC100">
        <v>2.5608572425535398E-2</v>
      </c>
      <c r="CD100">
        <v>1.2238193360275668E-2</v>
      </c>
      <c r="CE100">
        <v>4.0952035819609286E-3</v>
      </c>
      <c r="CF100">
        <v>3.7877277655021719E-3</v>
      </c>
      <c r="CG100">
        <v>1.9559437827453584E-2</v>
      </c>
      <c r="CH100">
        <v>5.0110718616977065E-2</v>
      </c>
      <c r="CJ100" t="s">
        <v>357</v>
      </c>
      <c r="CK100" t="s">
        <v>437</v>
      </c>
      <c r="CL100">
        <v>2.5910341145171455E-2</v>
      </c>
      <c r="CM100">
        <v>2.6854744198169012E-2</v>
      </c>
      <c r="CN100">
        <v>2.7195463083703939E-2</v>
      </c>
      <c r="CO100">
        <v>1.9319260836064504E-2</v>
      </c>
      <c r="CP100">
        <v>2.0081280056613075E-2</v>
      </c>
      <c r="CQ100">
        <v>1.8072096119567425E-2</v>
      </c>
      <c r="CR100">
        <v>1.0969458814961605E-2</v>
      </c>
      <c r="CS100">
        <v>8.6208226675881013E-3</v>
      </c>
      <c r="CT100">
        <v>1.6280700668546817E-2</v>
      </c>
      <c r="CU100">
        <v>3.0741283024835378E-2</v>
      </c>
      <c r="CV100">
        <v>4.8954760190809167E-2</v>
      </c>
      <c r="CW100">
        <v>1.6576979606071192E-2</v>
      </c>
      <c r="CX100">
        <v>4.9853760858019314E-4</v>
      </c>
      <c r="CY100">
        <v>0</v>
      </c>
      <c r="CZ100">
        <v>1.8829208142430737E-2</v>
      </c>
      <c r="DA100">
        <v>3.3519646920878214E-2</v>
      </c>
      <c r="DB100">
        <v>2.3686973402888969E-2</v>
      </c>
      <c r="DC100">
        <v>1.3894184649901428E-2</v>
      </c>
      <c r="DD100">
        <v>1.5118201260274728E-2</v>
      </c>
      <c r="DE100">
        <v>1.3524216211940316E-2</v>
      </c>
      <c r="DF100">
        <v>4.3232073702867066E-3</v>
      </c>
      <c r="DG100">
        <v>8.9507313016333457E-5</v>
      </c>
      <c r="DH100">
        <v>1.0075205773647684E-4</v>
      </c>
      <c r="DI100">
        <v>1.5370247293064873E-3</v>
      </c>
      <c r="DJ100">
        <v>4.1334492839840749E-3</v>
      </c>
      <c r="DK100">
        <v>6.4023964605998537E-3</v>
      </c>
      <c r="DL100">
        <v>5.30090225079532E-3</v>
      </c>
      <c r="DM100">
        <v>8.1314510243435546E-3</v>
      </c>
      <c r="DN100">
        <v>5.2272602247359669E-3</v>
      </c>
      <c r="DO100">
        <v>1.4845907704027607E-3</v>
      </c>
      <c r="DP100">
        <v>3.3958107690318456E-2</v>
      </c>
      <c r="DQ100">
        <v>4.3529696437512255E-2</v>
      </c>
      <c r="DR100">
        <v>5.3436464180032006E-2</v>
      </c>
      <c r="DS100">
        <v>3.8845872867688681E-2</v>
      </c>
      <c r="DT100">
        <v>1.976889808338872E-2</v>
      </c>
      <c r="DU100">
        <v>3.2250914250179022E-2</v>
      </c>
      <c r="DV100">
        <v>3.6781166817501904E-2</v>
      </c>
      <c r="DW100">
        <v>1.8396471489424422E-2</v>
      </c>
      <c r="DX100">
        <v>0</v>
      </c>
      <c r="DY100">
        <v>1.1287270439357596E-2</v>
      </c>
      <c r="EA100" t="s">
        <v>357</v>
      </c>
      <c r="EB100" t="s">
        <v>438</v>
      </c>
      <c r="EC100">
        <v>8.2820147272419417E-2</v>
      </c>
      <c r="ED100">
        <v>0.10954401916877721</v>
      </c>
      <c r="EE100">
        <v>0.12499941378177973</v>
      </c>
      <c r="EF100">
        <v>0.15344648867982136</v>
      </c>
      <c r="EG100">
        <v>0.19040983244062928</v>
      </c>
      <c r="EH100">
        <v>0.20073300106855999</v>
      </c>
      <c r="EI100">
        <v>0.20488675606493892</v>
      </c>
      <c r="EJ100">
        <v>0.15969825634036722</v>
      </c>
      <c r="EK100">
        <v>0.12578466539369121</v>
      </c>
      <c r="EL100">
        <v>0.10034729331229739</v>
      </c>
      <c r="EM100">
        <v>0.13985894224654238</v>
      </c>
      <c r="EN100">
        <v>0.20961220880036666</v>
      </c>
      <c r="EO100">
        <v>0.24055269866892848</v>
      </c>
      <c r="EP100">
        <v>0.24280418436429088</v>
      </c>
      <c r="EQ100">
        <v>0.22174578934909844</v>
      </c>
      <c r="ER100">
        <v>0.18243230224320064</v>
      </c>
      <c r="ES100">
        <v>0.17159683899065023</v>
      </c>
      <c r="ET100">
        <v>0.14344773225212756</v>
      </c>
      <c r="EU100">
        <v>0.118858382702103</v>
      </c>
      <c r="EV100">
        <v>0.10903796654941809</v>
      </c>
      <c r="EW100">
        <v>9.5295071980506851E-2</v>
      </c>
      <c r="EX100">
        <v>0.1040443518577096</v>
      </c>
      <c r="EY100">
        <v>0.10236871402379699</v>
      </c>
      <c r="EZ100">
        <v>9.6032557001573524E-2</v>
      </c>
      <c r="FA100">
        <v>8.7181126877615492E-2</v>
      </c>
      <c r="FB100">
        <v>7.771729773871637E-2</v>
      </c>
      <c r="FC100">
        <v>8.9424357822509931E-2</v>
      </c>
      <c r="FD100">
        <v>8.2380505041222171E-2</v>
      </c>
      <c r="FE100">
        <v>8.8143861165260004E-2</v>
      </c>
      <c r="FF100">
        <v>9.8840367702191484E-2</v>
      </c>
      <c r="FG100">
        <v>0.13802933304125339</v>
      </c>
      <c r="FH100">
        <v>0.11733517535579262</v>
      </c>
      <c r="FI100">
        <v>0.13348040353748292</v>
      </c>
      <c r="FJ100">
        <v>0.14760630856689066</v>
      </c>
      <c r="FK100">
        <v>0.18286296433992802</v>
      </c>
      <c r="FL100">
        <v>0.23768710295457895</v>
      </c>
      <c r="FM100">
        <v>0.2365031248714454</v>
      </c>
      <c r="FN100">
        <v>0.22404803735088527</v>
      </c>
      <c r="FO100">
        <v>0.19501556421564675</v>
      </c>
      <c r="FP100">
        <v>0.14449611143487709</v>
      </c>
      <c r="FZ100" t="s">
        <v>357</v>
      </c>
      <c r="GA100">
        <v>0.2272691616593723</v>
      </c>
      <c r="GB100">
        <v>0.22692374176772775</v>
      </c>
      <c r="GC100">
        <v>0.22789297881435114</v>
      </c>
      <c r="GD100">
        <v>0.21018631659823733</v>
      </c>
      <c r="GE100">
        <v>0.17963921709491085</v>
      </c>
      <c r="GF100">
        <v>0.15909173598450208</v>
      </c>
      <c r="GG100">
        <v>0.16280244283698903</v>
      </c>
      <c r="GH100">
        <v>0.19345638234529683</v>
      </c>
      <c r="GI100">
        <v>0.22131130042139202</v>
      </c>
      <c r="GJ100">
        <v>0.23753333253007294</v>
      </c>
      <c r="GK100">
        <v>0.19090039907000506</v>
      </c>
      <c r="GL100">
        <v>0.18447489770030079</v>
      </c>
      <c r="GM100">
        <v>0.16629115786511064</v>
      </c>
      <c r="GN100">
        <v>0.14419696724868575</v>
      </c>
      <c r="GO100">
        <v>0.13244409569713592</v>
      </c>
      <c r="GP100">
        <v>0.14618806651344987</v>
      </c>
      <c r="GQ100">
        <v>0.17553296467338314</v>
      </c>
      <c r="GR100">
        <v>0.20920344158331136</v>
      </c>
      <c r="GS100">
        <v>0.21821865063179241</v>
      </c>
      <c r="GT100">
        <v>0.19160160979481144</v>
      </c>
      <c r="GU100">
        <v>0.63358557175277164</v>
      </c>
      <c r="GV100">
        <v>0.61002904075621156</v>
      </c>
      <c r="GW100">
        <v>0.60032778705909351</v>
      </c>
      <c r="GX100">
        <v>0.60665740915031352</v>
      </c>
      <c r="GY100">
        <v>0.62824865052781687</v>
      </c>
      <c r="GZ100">
        <v>0.6516509563943601</v>
      </c>
      <c r="HA100">
        <v>0.62255719030702272</v>
      </c>
      <c r="HB100">
        <v>0.63575075475742848</v>
      </c>
      <c r="HC100">
        <v>0.62673896003929408</v>
      </c>
      <c r="HD100">
        <v>0.61621717607433446</v>
      </c>
      <c r="HE100">
        <v>0.15114543518285578</v>
      </c>
      <c r="HF100">
        <v>0.15920299985634528</v>
      </c>
      <c r="HG100">
        <v>0.15527747930699382</v>
      </c>
      <c r="HH100">
        <v>0.13935953982436822</v>
      </c>
      <c r="HI100">
        <v>0.12889913339073969</v>
      </c>
      <c r="HJ100">
        <v>0.1331126036839978</v>
      </c>
      <c r="HK100">
        <v>0.14326854952649876</v>
      </c>
      <c r="HL100">
        <v>0.16072464568032835</v>
      </c>
      <c r="HM100">
        <v>0.15508671219471193</v>
      </c>
      <c r="HN100">
        <v>0.14207018007117839</v>
      </c>
      <c r="HP100" t="s">
        <v>381</v>
      </c>
      <c r="HQ100" t="s">
        <v>450</v>
      </c>
      <c r="HR100" t="s">
        <v>451</v>
      </c>
      <c r="HS100">
        <v>0.34762958180214587</v>
      </c>
    </row>
    <row r="101" spans="2:227" x14ac:dyDescent="0.45">
      <c r="B101" t="s">
        <v>358</v>
      </c>
      <c r="C101" t="s">
        <v>31</v>
      </c>
      <c r="D101">
        <v>0.24661843367224554</v>
      </c>
      <c r="E101">
        <v>0.29284760674085419</v>
      </c>
      <c r="F101">
        <v>0.29764517049305406</v>
      </c>
      <c r="G101">
        <v>0.32575368102767427</v>
      </c>
      <c r="H101">
        <v>0.39545261764196138</v>
      </c>
      <c r="I101">
        <v>0.41959982753152897</v>
      </c>
      <c r="J101">
        <v>0.35028054052545105</v>
      </c>
      <c r="K101">
        <v>0.2636250337235635</v>
      </c>
      <c r="L101">
        <v>0.22846916735143499</v>
      </c>
      <c r="M101">
        <v>0.22336969048659733</v>
      </c>
      <c r="N101">
        <v>0.36817322373664468</v>
      </c>
      <c r="O101">
        <v>0.40846994695598021</v>
      </c>
      <c r="P101">
        <v>0.43297227114342057</v>
      </c>
      <c r="Q101">
        <v>0.45336929076905674</v>
      </c>
      <c r="R101">
        <v>0.43143410856165026</v>
      </c>
      <c r="S101">
        <v>0.36506139025771894</v>
      </c>
      <c r="T101">
        <v>0.29812073077276924</v>
      </c>
      <c r="U101">
        <v>0.25658025418768987</v>
      </c>
      <c r="V101">
        <v>0.263540450536905</v>
      </c>
      <c r="W101">
        <v>0.32066181503382074</v>
      </c>
      <c r="X101">
        <v>0.26065510089786054</v>
      </c>
      <c r="Y101">
        <v>0.26318056712650445</v>
      </c>
      <c r="Z101">
        <v>0.26435174682905804</v>
      </c>
      <c r="AA101">
        <v>0.26970052999085881</v>
      </c>
      <c r="AB101">
        <v>0.25784010235303922</v>
      </c>
      <c r="AC101">
        <v>0.2346515429037799</v>
      </c>
      <c r="AD101">
        <v>0.23260475342396228</v>
      </c>
      <c r="AE101">
        <v>0.2211668621830149</v>
      </c>
      <c r="AF101">
        <v>0.23443032336305103</v>
      </c>
      <c r="AG101">
        <v>0.26216381546649675</v>
      </c>
      <c r="AH101">
        <v>0.33960686560006026</v>
      </c>
      <c r="AI101">
        <v>0.3722172190361801</v>
      </c>
      <c r="AJ101">
        <v>0.38008799200191629</v>
      </c>
      <c r="AK101">
        <v>0.40935276339179921</v>
      </c>
      <c r="AL101">
        <v>0.45402258468299039</v>
      </c>
      <c r="AM101">
        <v>0.47452005636747002</v>
      </c>
      <c r="AN101">
        <v>0.38181963282889175</v>
      </c>
      <c r="AO101">
        <v>0.32712793294512094</v>
      </c>
      <c r="AP101">
        <v>0.31328899950376982</v>
      </c>
      <c r="AQ101">
        <v>0.30501526861497874</v>
      </c>
      <c r="AS101" t="s">
        <v>358</v>
      </c>
      <c r="AT101" t="s">
        <v>436</v>
      </c>
      <c r="AU101">
        <v>3.8688730339006709E-2</v>
      </c>
      <c r="AV101">
        <v>1.7722058080071608E-2</v>
      </c>
      <c r="AW101">
        <v>1.8675585850977044E-2</v>
      </c>
      <c r="AX101">
        <v>1.3658190880380316E-2</v>
      </c>
      <c r="AY101">
        <v>1.6076806188559539E-2</v>
      </c>
      <c r="AZ101">
        <v>3.3597794072441504E-2</v>
      </c>
      <c r="BA101">
        <v>2.015565793653103E-2</v>
      </c>
      <c r="BB101">
        <v>1.0403351795491792E-2</v>
      </c>
      <c r="BC101">
        <v>2.4957109272223808E-2</v>
      </c>
      <c r="BD101">
        <v>2.7396784525628048E-2</v>
      </c>
      <c r="BE101">
        <v>5.6461347968559299E-3</v>
      </c>
      <c r="BF101">
        <v>2.6915328733146053E-2</v>
      </c>
      <c r="BG101">
        <v>4.130651882807914E-2</v>
      </c>
      <c r="BH101">
        <v>4.3858783852695253E-2</v>
      </c>
      <c r="BI101">
        <v>2.6114462223026453E-2</v>
      </c>
      <c r="BJ101">
        <v>8.5776294497164202E-3</v>
      </c>
      <c r="BK101">
        <v>1.2005691083283834E-2</v>
      </c>
      <c r="BL101">
        <v>6.8778666518761683E-3</v>
      </c>
      <c r="BM101">
        <v>2.8884562532509688E-2</v>
      </c>
      <c r="BN101">
        <v>3.6274832187876957E-2</v>
      </c>
      <c r="BO101">
        <v>9.4450500665741056E-3</v>
      </c>
      <c r="BP101">
        <v>2.998407797569534E-4</v>
      </c>
      <c r="BQ101">
        <v>3.4117904292206933E-3</v>
      </c>
      <c r="BR101">
        <v>1.4748610857665215E-2</v>
      </c>
      <c r="BS101">
        <v>1.2814666093446527E-2</v>
      </c>
      <c r="BT101">
        <v>2.9326128345026224E-4</v>
      </c>
      <c r="BU101">
        <v>2.3178695624213905E-3</v>
      </c>
      <c r="BV101">
        <v>6.1096958547626166E-3</v>
      </c>
      <c r="BW101">
        <v>1.0651985654559418E-2</v>
      </c>
      <c r="BX101">
        <v>9.5599083923758113E-3</v>
      </c>
      <c r="BY101">
        <v>4.9271789010094248E-2</v>
      </c>
      <c r="BZ101">
        <v>1.7868850449073687E-2</v>
      </c>
      <c r="CA101">
        <v>3.2304965471044299E-2</v>
      </c>
      <c r="CB101">
        <v>3.3511681405262776E-2</v>
      </c>
      <c r="CC101">
        <v>2.2549345251398727E-2</v>
      </c>
      <c r="CD101">
        <v>1.4443799119597367E-2</v>
      </c>
      <c r="CE101">
        <v>2.7669042431970655E-2</v>
      </c>
      <c r="CF101">
        <v>3.7218726806067796E-2</v>
      </c>
      <c r="CG101">
        <v>5.6652357180002701E-2</v>
      </c>
      <c r="CH101">
        <v>5.921087738328306E-2</v>
      </c>
      <c r="CJ101" t="s">
        <v>358</v>
      </c>
      <c r="CK101" t="s">
        <v>437</v>
      </c>
      <c r="CL101">
        <v>2.7828389336059856E-2</v>
      </c>
      <c r="CM101">
        <v>3.9312095667955176E-2</v>
      </c>
      <c r="CN101">
        <v>2.2048646810231082E-2</v>
      </c>
      <c r="CO101">
        <v>1.8617377711403739E-2</v>
      </c>
      <c r="CP101">
        <v>4.4860169944793256E-2</v>
      </c>
      <c r="CQ101">
        <v>3.2048314344998975E-2</v>
      </c>
      <c r="CR101">
        <v>1.6470048868391783E-2</v>
      </c>
      <c r="CS101">
        <v>1.1058206980433185E-2</v>
      </c>
      <c r="CT101">
        <v>1.3902188000837238E-3</v>
      </c>
      <c r="CU101">
        <v>1.3061352238353786E-2</v>
      </c>
      <c r="CV101">
        <v>4.7147361199866511E-2</v>
      </c>
      <c r="CW101">
        <v>2.8556176256694975E-3</v>
      </c>
      <c r="CX101">
        <v>1.074986263563555E-2</v>
      </c>
      <c r="CY101">
        <v>4.3113633116738395E-2</v>
      </c>
      <c r="CZ101">
        <v>6.6958467611400313E-2</v>
      </c>
      <c r="DA101">
        <v>4.5663965620934097E-2</v>
      </c>
      <c r="DB101">
        <v>3.2084154706291577E-2</v>
      </c>
      <c r="DC101">
        <v>1.135920497211944E-2</v>
      </c>
      <c r="DD101">
        <v>1.7892868611152943E-3</v>
      </c>
      <c r="DE101">
        <v>3.6130815609601095E-2</v>
      </c>
      <c r="DF101">
        <v>1.0522682606583587E-2</v>
      </c>
      <c r="DG101">
        <v>1.6685219302148838E-2</v>
      </c>
      <c r="DH101">
        <v>1.5055313690006272E-2</v>
      </c>
      <c r="DI101">
        <v>5.009485157934492E-3</v>
      </c>
      <c r="DJ101">
        <v>3.8242045016190214E-3</v>
      </c>
      <c r="DK101">
        <v>1.2923495011441997E-2</v>
      </c>
      <c r="DL101">
        <v>1.318826299552928E-2</v>
      </c>
      <c r="DM101">
        <v>5.3765697182897388E-3</v>
      </c>
      <c r="DN101">
        <v>0</v>
      </c>
      <c r="DO101">
        <v>5.8659026627162223E-3</v>
      </c>
      <c r="DP101">
        <v>3.8329984767662743E-2</v>
      </c>
      <c r="DQ101">
        <v>6.0409928881495378E-2</v>
      </c>
      <c r="DR101">
        <v>4.3722667626028673E-2</v>
      </c>
      <c r="DS101">
        <v>5.220220601925863E-2</v>
      </c>
      <c r="DT101">
        <v>7.3332171112597169E-2</v>
      </c>
      <c r="DU101">
        <v>9.2686292912719306E-2</v>
      </c>
      <c r="DV101">
        <v>4.5630881337134936E-2</v>
      </c>
      <c r="DW101">
        <v>1.8767508611914837E-2</v>
      </c>
      <c r="DX101">
        <v>1.5131874978904055E-2</v>
      </c>
      <c r="DY101">
        <v>2.8560932109272297E-2</v>
      </c>
      <c r="EA101" t="s">
        <v>358</v>
      </c>
      <c r="EB101" t="s">
        <v>438</v>
      </c>
      <c r="EC101">
        <v>9.6420275051384813E-2</v>
      </c>
      <c r="ED101">
        <v>0.15768570006200819</v>
      </c>
      <c r="EE101">
        <v>0.1827640196352599</v>
      </c>
      <c r="EF101">
        <v>0.20902919583575583</v>
      </c>
      <c r="EG101">
        <v>0.24429856550849771</v>
      </c>
      <c r="EH101">
        <v>0.24688115825121951</v>
      </c>
      <c r="EI101">
        <v>0.22068800734642741</v>
      </c>
      <c r="EJ101">
        <v>0.15431398913414693</v>
      </c>
      <c r="EK101">
        <v>0.12211636909207375</v>
      </c>
      <c r="EL101">
        <v>9.8553005828958401E-2</v>
      </c>
      <c r="EM101">
        <v>0.21291675499499965</v>
      </c>
      <c r="EN101">
        <v>0.26433360046424531</v>
      </c>
      <c r="EO101">
        <v>0.25537278898168514</v>
      </c>
      <c r="EP101">
        <v>0.23886586034948498</v>
      </c>
      <c r="EQ101">
        <v>0.22131182797597948</v>
      </c>
      <c r="ER101">
        <v>0.20572507182682187</v>
      </c>
      <c r="ES101">
        <v>0.16410795380527524</v>
      </c>
      <c r="ET101">
        <v>0.1576857503223538</v>
      </c>
      <c r="EU101">
        <v>0.15261884633658215</v>
      </c>
      <c r="EV101">
        <v>0.15431750560606439</v>
      </c>
      <c r="EW101">
        <v>0.14214120415266748</v>
      </c>
      <c r="EX101">
        <v>0.14754508340094216</v>
      </c>
      <c r="EY101">
        <v>0.14433937100914374</v>
      </c>
      <c r="EZ101">
        <v>0.14623865343010695</v>
      </c>
      <c r="FA101">
        <v>0.14226155940679436</v>
      </c>
      <c r="FB101">
        <v>0.12707737753421397</v>
      </c>
      <c r="FC101">
        <v>0.1306019958197504</v>
      </c>
      <c r="FD101">
        <v>0.12729494112687104</v>
      </c>
      <c r="FE101">
        <v>0.13109265083930935</v>
      </c>
      <c r="FF101">
        <v>0.14403475180325756</v>
      </c>
      <c r="FG101">
        <v>0.14573693078610753</v>
      </c>
      <c r="FH101">
        <v>0.18751944564158968</v>
      </c>
      <c r="FI101">
        <v>0.19566490578465234</v>
      </c>
      <c r="FJ101">
        <v>0.20725995601613428</v>
      </c>
      <c r="FK101">
        <v>0.24604148918032853</v>
      </c>
      <c r="FL101">
        <v>0.26319510876026747</v>
      </c>
      <c r="FM101">
        <v>0.19351800593559179</v>
      </c>
      <c r="FN101">
        <v>0.16838596112315055</v>
      </c>
      <c r="FO101">
        <v>0.14629357551191713</v>
      </c>
      <c r="FP101">
        <v>0.11611253948059684</v>
      </c>
      <c r="FZ101" t="s">
        <v>358</v>
      </c>
      <c r="GA101">
        <v>0.21342322956306839</v>
      </c>
      <c r="GB101">
        <v>0.17314078241767358</v>
      </c>
      <c r="GC101">
        <v>0.15817986392352579</v>
      </c>
      <c r="GD101">
        <v>0.14114955864416848</v>
      </c>
      <c r="GE101">
        <v>0.1160181109333797</v>
      </c>
      <c r="GF101">
        <v>0.12548984752683859</v>
      </c>
      <c r="GG101">
        <v>0.17686886643918245</v>
      </c>
      <c r="GH101">
        <v>0.24089073397040744</v>
      </c>
      <c r="GI101">
        <v>0.27598431562422171</v>
      </c>
      <c r="GJ101">
        <v>0.27168416995432698</v>
      </c>
      <c r="GK101">
        <v>0.15123970702139736</v>
      </c>
      <c r="GL101">
        <v>0.16105333034673172</v>
      </c>
      <c r="GM101">
        <v>0.15685911777657197</v>
      </c>
      <c r="GN101">
        <v>0.13548579410379594</v>
      </c>
      <c r="GO101">
        <v>0.12717325032799334</v>
      </c>
      <c r="GP101">
        <v>0.17687927643799739</v>
      </c>
      <c r="GQ101">
        <v>0.23488956960699248</v>
      </c>
      <c r="GR101">
        <v>0.25422289758827654</v>
      </c>
      <c r="GS101">
        <v>0.22501052933113364</v>
      </c>
      <c r="GT101">
        <v>0.16584301019080122</v>
      </c>
      <c r="GU101">
        <v>0.47080574137329301</v>
      </c>
      <c r="GV101">
        <v>0.45068300899345992</v>
      </c>
      <c r="GW101">
        <v>0.44507008938007292</v>
      </c>
      <c r="GX101">
        <v>0.45812273336322684</v>
      </c>
      <c r="GY101">
        <v>0.48172435888897225</v>
      </c>
      <c r="GZ101">
        <v>0.50785613133773999</v>
      </c>
      <c r="HA101">
        <v>0.48720988657140402</v>
      </c>
      <c r="HB101">
        <v>0.49893644591450759</v>
      </c>
      <c r="HC101">
        <v>0.48466859257135314</v>
      </c>
      <c r="HD101">
        <v>0.46029832503759488</v>
      </c>
      <c r="HE101">
        <v>0.11749703279644347</v>
      </c>
      <c r="HF101">
        <v>0.11274458403744246</v>
      </c>
      <c r="HG101">
        <v>0.10964420019795308</v>
      </c>
      <c r="HH101">
        <v>0.10138733929305722</v>
      </c>
      <c r="HI101">
        <v>8.8652715260747E-2</v>
      </c>
      <c r="HJ101">
        <v>9.9193919107600878E-2</v>
      </c>
      <c r="HK101">
        <v>0.13188819426296328</v>
      </c>
      <c r="HL101">
        <v>0.1547307946448899</v>
      </c>
      <c r="HM101">
        <v>0.13990654027969787</v>
      </c>
      <c r="HN101">
        <v>0.12358510130037033</v>
      </c>
      <c r="HP101" t="s">
        <v>382</v>
      </c>
      <c r="HQ101" t="s">
        <v>450</v>
      </c>
      <c r="HR101" t="s">
        <v>451</v>
      </c>
      <c r="HS101">
        <v>0.43683910607905091</v>
      </c>
    </row>
    <row r="102" spans="2:227" x14ac:dyDescent="0.45">
      <c r="B102" t="s">
        <v>359</v>
      </c>
      <c r="C102" t="s">
        <v>31</v>
      </c>
      <c r="D102">
        <v>0.24745220946165752</v>
      </c>
      <c r="E102">
        <v>0.2608487983989039</v>
      </c>
      <c r="F102">
        <v>0.2737004338889853</v>
      </c>
      <c r="G102">
        <v>0.3052086257977607</v>
      </c>
      <c r="H102">
        <v>0.35108678572150787</v>
      </c>
      <c r="I102">
        <v>0.41319213032210883</v>
      </c>
      <c r="J102">
        <v>0.41691885340673446</v>
      </c>
      <c r="K102">
        <v>0.33876868587420228</v>
      </c>
      <c r="L102">
        <v>0.27403634367579627</v>
      </c>
      <c r="M102">
        <v>0.24564451424261166</v>
      </c>
      <c r="N102">
        <v>0.32820862987565258</v>
      </c>
      <c r="O102">
        <v>0.36709173597403899</v>
      </c>
      <c r="P102">
        <v>0.40246374748825364</v>
      </c>
      <c r="Q102">
        <v>0.42290881643880879</v>
      </c>
      <c r="R102">
        <v>0.43375528808699421</v>
      </c>
      <c r="S102">
        <v>0.37075254146977082</v>
      </c>
      <c r="T102">
        <v>0.32312518910771004</v>
      </c>
      <c r="U102">
        <v>0.2872776393913376</v>
      </c>
      <c r="V102">
        <v>0.28903508570101383</v>
      </c>
      <c r="W102">
        <v>0.2996015950566242</v>
      </c>
      <c r="X102">
        <v>0.19825097307354533</v>
      </c>
      <c r="Y102">
        <v>0.19846661031330964</v>
      </c>
      <c r="Z102">
        <v>0.20548922411319112</v>
      </c>
      <c r="AA102">
        <v>0.21048812729160485</v>
      </c>
      <c r="AB102">
        <v>0.20240049536997676</v>
      </c>
      <c r="AC102">
        <v>0.18784596108074714</v>
      </c>
      <c r="AD102">
        <v>0.17973834528545271</v>
      </c>
      <c r="AE102">
        <v>0.17275983419675789</v>
      </c>
      <c r="AF102">
        <v>0.17694058375554897</v>
      </c>
      <c r="AG102">
        <v>0.20359057580560966</v>
      </c>
      <c r="AH102">
        <v>0.32424070712284053</v>
      </c>
      <c r="AI102">
        <v>0.33530890286486942</v>
      </c>
      <c r="AJ102">
        <v>0.34281004354294087</v>
      </c>
      <c r="AK102">
        <v>0.36231579290708865</v>
      </c>
      <c r="AL102">
        <v>0.40067760105279954</v>
      </c>
      <c r="AM102">
        <v>0.4376810617406412</v>
      </c>
      <c r="AN102">
        <v>0.44882364025047167</v>
      </c>
      <c r="AO102">
        <v>0.40469995721520696</v>
      </c>
      <c r="AP102">
        <v>0.36219150630440011</v>
      </c>
      <c r="AQ102">
        <v>0.33317467997379979</v>
      </c>
      <c r="AS102" t="s">
        <v>359</v>
      </c>
      <c r="AT102" t="s">
        <v>436</v>
      </c>
      <c r="AU102">
        <v>4.261898544796703E-2</v>
      </c>
      <c r="AV102">
        <v>2.3810915072182852E-2</v>
      </c>
      <c r="AW102">
        <v>1.1029478413057228E-2</v>
      </c>
      <c r="AX102">
        <v>5.3684517512540761E-3</v>
      </c>
      <c r="AY102">
        <v>1.9225566889196584E-2</v>
      </c>
      <c r="AZ102">
        <v>2.9025033632402098E-2</v>
      </c>
      <c r="BA102">
        <v>3.349134272325973E-2</v>
      </c>
      <c r="BB102">
        <v>3.3100607504994974E-2</v>
      </c>
      <c r="BC102">
        <v>3.0219576351335545E-2</v>
      </c>
      <c r="BD102">
        <v>3.0241189315608669E-2</v>
      </c>
      <c r="BE102">
        <v>9.0731251549441335E-3</v>
      </c>
      <c r="BF102">
        <v>3.2986242595897275E-2</v>
      </c>
      <c r="BG102">
        <v>4.9728401052640092E-2</v>
      </c>
      <c r="BH102">
        <v>3.7848515913013317E-2</v>
      </c>
      <c r="BI102">
        <v>1.1749143538491982E-2</v>
      </c>
      <c r="BJ102">
        <v>3.004221588664762E-3</v>
      </c>
      <c r="BK102">
        <v>9.8064233989746466E-3</v>
      </c>
      <c r="BL102">
        <v>1.5650376437264496E-2</v>
      </c>
      <c r="BM102">
        <v>2.4477862452498798E-2</v>
      </c>
      <c r="BN102">
        <v>2.7985217219037468E-3</v>
      </c>
      <c r="BO102">
        <v>2.3163814660251509E-3</v>
      </c>
      <c r="BP102">
        <v>3.3770739869863359E-3</v>
      </c>
      <c r="BQ102">
        <v>4.8386740429730438E-3</v>
      </c>
      <c r="BR102">
        <v>5.3739356183890611E-3</v>
      </c>
      <c r="BS102">
        <v>5.3041442828565327E-3</v>
      </c>
      <c r="BT102">
        <v>2.7026460674255738E-3</v>
      </c>
      <c r="BU102">
        <v>1.6556378869478348E-3</v>
      </c>
      <c r="BV102">
        <v>5.3481242809090097E-3</v>
      </c>
      <c r="BW102">
        <v>6.6896681413365312E-3</v>
      </c>
      <c r="BX102">
        <v>5.0014578146062765E-3</v>
      </c>
      <c r="BY102">
        <v>4.4703942999600829E-2</v>
      </c>
      <c r="BZ102">
        <v>2.7218622336981826E-2</v>
      </c>
      <c r="CA102">
        <v>5.7840860978711373E-3</v>
      </c>
      <c r="CB102">
        <v>1.2504314923372008E-2</v>
      </c>
      <c r="CC102">
        <v>1.2618823784324244E-2</v>
      </c>
      <c r="CD102">
        <v>1.3045669554066641E-2</v>
      </c>
      <c r="CE102">
        <v>9.4013787817060334E-3</v>
      </c>
      <c r="CF102">
        <v>1.3286888973660425E-2</v>
      </c>
      <c r="CG102">
        <v>2.2058334129981851E-2</v>
      </c>
      <c r="CH102">
        <v>2.7365425648974297E-2</v>
      </c>
      <c r="CJ102" t="s">
        <v>359</v>
      </c>
      <c r="CK102" t="s">
        <v>437</v>
      </c>
      <c r="CL102">
        <v>2.8545924440387716E-2</v>
      </c>
      <c r="CM102">
        <v>4.3241004226954149E-2</v>
      </c>
      <c r="CN102">
        <v>3.1719261405533682E-2</v>
      </c>
      <c r="CO102">
        <v>1.722758620685667E-2</v>
      </c>
      <c r="CP102">
        <v>1.2985919069498791E-2</v>
      </c>
      <c r="CQ102">
        <v>1.2872583926087677E-2</v>
      </c>
      <c r="CR102">
        <v>1.5159580476043402E-2</v>
      </c>
      <c r="CS102">
        <v>7.2333129357740559E-3</v>
      </c>
      <c r="CT102">
        <v>9.8790881627278324E-3</v>
      </c>
      <c r="CU102">
        <v>2.41292543103768E-2</v>
      </c>
      <c r="CV102">
        <v>1.076820734887376E-2</v>
      </c>
      <c r="CW102">
        <v>3.4032083767383398E-3</v>
      </c>
      <c r="CX102">
        <v>1.2244961686756513E-2</v>
      </c>
      <c r="CY102">
        <v>4.8371423028723E-2</v>
      </c>
      <c r="CZ102">
        <v>8.5731381407895296E-2</v>
      </c>
      <c r="DA102">
        <v>6.0283318301910395E-2</v>
      </c>
      <c r="DB102">
        <v>2.976781987479938E-2</v>
      </c>
      <c r="DC102">
        <v>9.0177790852058771E-3</v>
      </c>
      <c r="DD102">
        <v>6.9160111434016453E-3</v>
      </c>
      <c r="DE102">
        <v>4.0551868461520937E-2</v>
      </c>
      <c r="DF102">
        <v>7.5679140919512463E-3</v>
      </c>
      <c r="DG102">
        <v>5.2930022734979524E-3</v>
      </c>
      <c r="DH102">
        <v>2.0838989788272149E-3</v>
      </c>
      <c r="DI102">
        <v>3.3397779319957938E-3</v>
      </c>
      <c r="DJ102">
        <v>4.6283421571267696E-3</v>
      </c>
      <c r="DK102">
        <v>6.2584084569472136E-3</v>
      </c>
      <c r="DL102">
        <v>4.3119197324185269E-3</v>
      </c>
      <c r="DM102">
        <v>2.4822347844968063E-3</v>
      </c>
      <c r="DN102">
        <v>2.8966003719982291E-3</v>
      </c>
      <c r="DO102">
        <v>4.9279455221283132E-3</v>
      </c>
      <c r="DP102">
        <v>2.1316064704969311E-2</v>
      </c>
      <c r="DQ102">
        <v>5.1618684818920173E-2</v>
      </c>
      <c r="DR102">
        <v>7.1902672216811139E-2</v>
      </c>
      <c r="DS102">
        <v>6.187758560942537E-2</v>
      </c>
      <c r="DT102">
        <v>1.0445342548953584E-2</v>
      </c>
      <c r="DU102">
        <v>8.6107478473340746E-3</v>
      </c>
      <c r="DV102">
        <v>1.1792775916865983E-2</v>
      </c>
      <c r="DW102">
        <v>5.835424374141196E-3</v>
      </c>
      <c r="DX102">
        <v>3.6275328775999803E-3</v>
      </c>
      <c r="DY102">
        <v>1.0020517029221796E-2</v>
      </c>
      <c r="EA102" t="s">
        <v>359</v>
      </c>
      <c r="EB102" t="s">
        <v>438</v>
      </c>
      <c r="EC102">
        <v>8.1827957092311679E-2</v>
      </c>
      <c r="ED102">
        <v>0.11017828412211296</v>
      </c>
      <c r="EE102">
        <v>0.15196157289814738</v>
      </c>
      <c r="EF102">
        <v>0.18958439626480997</v>
      </c>
      <c r="EG102">
        <v>0.22724369853438939</v>
      </c>
      <c r="EH102">
        <v>0.26428419197621178</v>
      </c>
      <c r="EI102">
        <v>0.25554136242704067</v>
      </c>
      <c r="EJ102">
        <v>0.19260838621392729</v>
      </c>
      <c r="EK102">
        <v>0.13770167748622911</v>
      </c>
      <c r="EL102">
        <v>0.10447139427855326</v>
      </c>
      <c r="EM102">
        <v>0.21255186089168299</v>
      </c>
      <c r="EN102">
        <v>0.22459636416371589</v>
      </c>
      <c r="EO102">
        <v>0.22697556179080167</v>
      </c>
      <c r="EP102">
        <v>0.21652033366728343</v>
      </c>
      <c r="EQ102">
        <v>0.21060609197099736</v>
      </c>
      <c r="ER102">
        <v>0.20103726619746509</v>
      </c>
      <c r="ES102">
        <v>0.18846843592932697</v>
      </c>
      <c r="ET102">
        <v>0.17927783561764987</v>
      </c>
      <c r="EU102">
        <v>0.17254723120214349</v>
      </c>
      <c r="EV102">
        <v>0.17518110690624664</v>
      </c>
      <c r="EW102">
        <v>0.10500301837441951</v>
      </c>
      <c r="EX102">
        <v>0.10133894304411614</v>
      </c>
      <c r="EY102">
        <v>0.10662363359935942</v>
      </c>
      <c r="EZ102">
        <v>0.10380636564648192</v>
      </c>
      <c r="FA102">
        <v>9.8361639479233945E-2</v>
      </c>
      <c r="FB102">
        <v>9.0999394600318126E-2</v>
      </c>
      <c r="FC102">
        <v>9.8961443200877547E-2</v>
      </c>
      <c r="FD102">
        <v>9.1974158132042613E-2</v>
      </c>
      <c r="FE102">
        <v>9.0835572181348051E-2</v>
      </c>
      <c r="FF102">
        <v>0.10347126761245379</v>
      </c>
      <c r="FG102">
        <v>0.15458402051873588</v>
      </c>
      <c r="FH102">
        <v>0.15061207631782003</v>
      </c>
      <c r="FI102">
        <v>0.15308041693640104</v>
      </c>
      <c r="FJ102">
        <v>0.17666048112598681</v>
      </c>
      <c r="FK102">
        <v>0.26828480845390951</v>
      </c>
      <c r="FL102">
        <v>0.31329806079561107</v>
      </c>
      <c r="FM102">
        <v>0.28491165007148145</v>
      </c>
      <c r="FN102">
        <v>0.25273733515844227</v>
      </c>
      <c r="FO102">
        <v>0.22602632958054686</v>
      </c>
      <c r="FP102">
        <v>0.18789272894145248</v>
      </c>
      <c r="FZ102" t="s">
        <v>359</v>
      </c>
      <c r="GA102">
        <v>0.25228431273253926</v>
      </c>
      <c r="GB102">
        <v>0.22028410757562414</v>
      </c>
      <c r="GC102">
        <v>0.19643806355530985</v>
      </c>
      <c r="GD102">
        <v>0.17262120957056881</v>
      </c>
      <c r="GE102">
        <v>0.14269016991605396</v>
      </c>
      <c r="GF102">
        <v>0.12763924211141059</v>
      </c>
      <c r="GG102">
        <v>0.14828638064173369</v>
      </c>
      <c r="GH102">
        <v>0.20256636013568621</v>
      </c>
      <c r="GI102">
        <v>0.25143350847557083</v>
      </c>
      <c r="GJ102">
        <v>0.27180855927709141</v>
      </c>
      <c r="GK102">
        <v>0.16845799494509506</v>
      </c>
      <c r="GL102">
        <v>0.17425303057585581</v>
      </c>
      <c r="GM102">
        <v>0.16840355728985854</v>
      </c>
      <c r="GN102">
        <v>0.14591099771656782</v>
      </c>
      <c r="GO102">
        <v>0.12488729762441415</v>
      </c>
      <c r="GP102">
        <v>0.1417917129098048</v>
      </c>
      <c r="GQ102">
        <v>0.18107934511697374</v>
      </c>
      <c r="GR102">
        <v>0.2117645079070081</v>
      </c>
      <c r="GS102">
        <v>0.21113516453207204</v>
      </c>
      <c r="GT102">
        <v>0.18111451997666952</v>
      </c>
      <c r="GU102">
        <v>0.59415203056083721</v>
      </c>
      <c r="GV102">
        <v>0.58605934162046958</v>
      </c>
      <c r="GW102">
        <v>0.57127795456403074</v>
      </c>
      <c r="GX102">
        <v>0.57270945636608372</v>
      </c>
      <c r="GY102">
        <v>0.58762662196349258</v>
      </c>
      <c r="GZ102">
        <v>0.61418201063634281</v>
      </c>
      <c r="HA102">
        <v>0.60346154578846145</v>
      </c>
      <c r="HB102">
        <v>0.61972512083189757</v>
      </c>
      <c r="HC102">
        <v>0.60868257640139733</v>
      </c>
      <c r="HD102">
        <v>0.58351106336413772</v>
      </c>
      <c r="HE102">
        <v>0.14963736464624075</v>
      </c>
      <c r="HF102">
        <v>0.1452364770009924</v>
      </c>
      <c r="HG102">
        <v>0.14015256694039829</v>
      </c>
      <c r="HH102">
        <v>0.13148791278237379</v>
      </c>
      <c r="HI102">
        <v>0.11981986322152527</v>
      </c>
      <c r="HJ102">
        <v>0.12006452943069917</v>
      </c>
      <c r="HK102">
        <v>0.14449355715119699</v>
      </c>
      <c r="HL102">
        <v>0.16117919082932713</v>
      </c>
      <c r="HM102">
        <v>0.15247928493958304</v>
      </c>
      <c r="HN102">
        <v>0.14244304825596613</v>
      </c>
      <c r="HP102" t="s">
        <v>383</v>
      </c>
      <c r="HQ102" t="s">
        <v>450</v>
      </c>
      <c r="HR102" t="s">
        <v>451</v>
      </c>
      <c r="HS102">
        <v>0.20694775008131264</v>
      </c>
    </row>
    <row r="103" spans="2:227" x14ac:dyDescent="0.45">
      <c r="B103" t="s">
        <v>360</v>
      </c>
      <c r="C103" t="s">
        <v>31</v>
      </c>
      <c r="D103">
        <v>0.43795989267434676</v>
      </c>
      <c r="E103">
        <v>0.41140792481129906</v>
      </c>
      <c r="F103">
        <v>0.38961852535301605</v>
      </c>
      <c r="G103">
        <v>0.37172936169774934</v>
      </c>
      <c r="H103">
        <v>0.36021428973100755</v>
      </c>
      <c r="I103">
        <v>0.34493727641178273</v>
      </c>
      <c r="J103">
        <v>0.36718078131713572</v>
      </c>
      <c r="K103">
        <v>0.38472474326027978</v>
      </c>
      <c r="L103">
        <v>0.40042620876852358</v>
      </c>
      <c r="M103">
        <v>0.43021409162661067</v>
      </c>
      <c r="N103">
        <v>0.29940548244275228</v>
      </c>
      <c r="O103">
        <v>0.32717091171869295</v>
      </c>
      <c r="P103">
        <v>0.36391285175308319</v>
      </c>
      <c r="Q103">
        <v>0.38168247705020292</v>
      </c>
      <c r="R103">
        <v>0.38709705317620335</v>
      </c>
      <c r="S103">
        <v>0.39224999986853054</v>
      </c>
      <c r="T103">
        <v>0.38476865460329523</v>
      </c>
      <c r="U103">
        <v>0.34373595274848012</v>
      </c>
      <c r="V103">
        <v>0.29649239743576017</v>
      </c>
      <c r="W103">
        <v>0.27843881332014203</v>
      </c>
      <c r="X103">
        <v>0.33306908849478256</v>
      </c>
      <c r="Y103">
        <v>0.37878771214617357</v>
      </c>
      <c r="Z103">
        <v>0.39713679550844433</v>
      </c>
      <c r="AA103">
        <v>0.40176414273929617</v>
      </c>
      <c r="AB103">
        <v>0.40368876002078347</v>
      </c>
      <c r="AC103">
        <v>0.38979725226858991</v>
      </c>
      <c r="AD103">
        <v>0.38511011617720581</v>
      </c>
      <c r="AE103">
        <v>0.3452586736316407</v>
      </c>
      <c r="AF103">
        <v>0.30779945750313603</v>
      </c>
      <c r="AG103">
        <v>0.28274996907525812</v>
      </c>
      <c r="AH103">
        <v>0.44614478172969008</v>
      </c>
      <c r="AI103">
        <v>0.4507506575723379</v>
      </c>
      <c r="AJ103">
        <v>0.4342835627436013</v>
      </c>
      <c r="AK103">
        <v>0.43188085059369025</v>
      </c>
      <c r="AL103">
        <v>0.42570494298847628</v>
      </c>
      <c r="AM103">
        <v>0.42721018603052641</v>
      </c>
      <c r="AN103">
        <v>0.4670975681053397</v>
      </c>
      <c r="AO103">
        <v>0.47922514163196217</v>
      </c>
      <c r="AP103">
        <v>0.46981167610104413</v>
      </c>
      <c r="AQ103">
        <v>0.45655278578843045</v>
      </c>
      <c r="AS103" t="s">
        <v>360</v>
      </c>
      <c r="AT103" t="s">
        <v>436</v>
      </c>
      <c r="AU103">
        <v>6.2763547307529505E-2</v>
      </c>
      <c r="AV103">
        <v>5.2009872848234183E-2</v>
      </c>
      <c r="AW103">
        <v>3.5165612546724512E-2</v>
      </c>
      <c r="AX103">
        <v>5.1455165839338277E-2</v>
      </c>
      <c r="AY103">
        <v>5.5520863883037459E-2</v>
      </c>
      <c r="AZ103">
        <v>2.0622345893399431E-2</v>
      </c>
      <c r="BA103">
        <v>2.3754561446141995E-2</v>
      </c>
      <c r="BB103">
        <v>1.5649266591233384E-2</v>
      </c>
      <c r="BC103">
        <v>3.6535144726785886E-3</v>
      </c>
      <c r="BD103">
        <v>1.4734481337470583E-2</v>
      </c>
      <c r="BE103">
        <v>7.6920352321870299E-3</v>
      </c>
      <c r="BF103">
        <v>1.024438493834174E-2</v>
      </c>
      <c r="BG103">
        <v>1.0035872441090285E-2</v>
      </c>
      <c r="BH103">
        <v>2.0016511291222085E-2</v>
      </c>
      <c r="BI103">
        <v>9.3963372724276406E-3</v>
      </c>
      <c r="BJ103">
        <v>0</v>
      </c>
      <c r="BK103">
        <v>7.8325023267216132E-3</v>
      </c>
      <c r="BL103">
        <v>1.7509362916910895E-2</v>
      </c>
      <c r="BM103">
        <v>1.7613730046626048E-2</v>
      </c>
      <c r="BN103">
        <v>1.1166346833616482E-2</v>
      </c>
      <c r="BO103">
        <v>7.5478035289105886E-3</v>
      </c>
      <c r="BP103">
        <v>2.5285769084207967E-2</v>
      </c>
      <c r="BQ103">
        <v>2.7069206832848705E-2</v>
      </c>
      <c r="BR103">
        <v>2.1029060803878001E-2</v>
      </c>
      <c r="BS103">
        <v>3.2059928734638372E-2</v>
      </c>
      <c r="BT103">
        <v>0</v>
      </c>
      <c r="BU103">
        <v>2.688076418239837E-3</v>
      </c>
      <c r="BV103">
        <v>8.3246639259169485E-3</v>
      </c>
      <c r="BW103">
        <v>1.2846614090445588E-2</v>
      </c>
      <c r="BX103">
        <v>9.2136087345749216E-3</v>
      </c>
      <c r="BY103">
        <v>2.3194214055357869E-2</v>
      </c>
      <c r="BZ103">
        <v>2.7766860767767902E-2</v>
      </c>
      <c r="CA103">
        <v>1.6662357712682083E-2</v>
      </c>
      <c r="CB103">
        <v>1.9711864498028499E-2</v>
      </c>
      <c r="CC103">
        <v>2.0904455729179299E-2</v>
      </c>
      <c r="CD103">
        <v>2.2433598930266432E-2</v>
      </c>
      <c r="CE103">
        <v>2.0831051042566537E-2</v>
      </c>
      <c r="CF103">
        <v>2.4308015437728E-3</v>
      </c>
      <c r="CG103">
        <v>1.7025741929614625E-2</v>
      </c>
      <c r="CH103">
        <v>2.6527049129949243E-2</v>
      </c>
      <c r="CJ103" t="s">
        <v>360</v>
      </c>
      <c r="CK103" t="s">
        <v>437</v>
      </c>
      <c r="CL103">
        <v>1.0663718520357844E-2</v>
      </c>
      <c r="CM103">
        <v>2.3807955825407949E-2</v>
      </c>
      <c r="CN103">
        <v>4.3216007383846185E-2</v>
      </c>
      <c r="CO103">
        <v>2.1926927563376785E-2</v>
      </c>
      <c r="CP103">
        <v>3.3258299270023432E-2</v>
      </c>
      <c r="CQ103">
        <v>5.4585903536345008E-2</v>
      </c>
      <c r="CR103">
        <v>7.5361377940855595E-2</v>
      </c>
      <c r="CS103">
        <v>6.6524307790690532E-2</v>
      </c>
      <c r="CT103">
        <v>5.6222682617684703E-3</v>
      </c>
      <c r="CU103">
        <v>6.6098787552697281E-5</v>
      </c>
      <c r="CV103">
        <v>1.3708179993599733E-2</v>
      </c>
      <c r="CW103">
        <v>6.9379230174455974E-3</v>
      </c>
      <c r="CX103">
        <v>1.7386804841193367E-2</v>
      </c>
      <c r="CY103">
        <v>1.6219684489400924E-2</v>
      </c>
      <c r="CZ103">
        <v>8.101406169730872E-3</v>
      </c>
      <c r="DA103">
        <v>1.3224522009191126E-2</v>
      </c>
      <c r="DB103">
        <v>1.3538277545379691E-2</v>
      </c>
      <c r="DC103">
        <v>0</v>
      </c>
      <c r="DD103">
        <v>4.9792383682949887E-3</v>
      </c>
      <c r="DE103">
        <v>1.2102164515532976E-2</v>
      </c>
      <c r="DF103">
        <v>1.1489843076372602E-2</v>
      </c>
      <c r="DG103">
        <v>6.0078661207036126E-3</v>
      </c>
      <c r="DH103">
        <v>1.2235081020513338E-2</v>
      </c>
      <c r="DI103">
        <v>3.5552965067188962E-2</v>
      </c>
      <c r="DJ103">
        <v>2.9404105087621552E-2</v>
      </c>
      <c r="DK103">
        <v>5.0615763270139356E-2</v>
      </c>
      <c r="DL103">
        <v>2.139838836674552E-2</v>
      </c>
      <c r="DM103">
        <v>3.8555476208859876E-3</v>
      </c>
      <c r="DN103">
        <v>4.4642860529577073E-3</v>
      </c>
      <c r="DO103">
        <v>1.0421693978451916E-2</v>
      </c>
      <c r="DP103">
        <v>2.2668705320424819E-2</v>
      </c>
      <c r="DQ103">
        <v>1.9379816629260839E-2</v>
      </c>
      <c r="DR103">
        <v>3.7381805826823059E-2</v>
      </c>
      <c r="DS103">
        <v>3.4207019060843287E-2</v>
      </c>
      <c r="DT103">
        <v>1.7820713101585662E-2</v>
      </c>
      <c r="DU103">
        <v>1.0053367829284584E-2</v>
      </c>
      <c r="DV103">
        <v>3.5904106423566381E-2</v>
      </c>
      <c r="DW103">
        <v>5.3965569233396682E-2</v>
      </c>
      <c r="DX103">
        <v>2.4909162092045276E-2</v>
      </c>
      <c r="DY103">
        <v>1.8212159187771389E-3</v>
      </c>
      <c r="EA103" t="s">
        <v>360</v>
      </c>
      <c r="EB103" t="s">
        <v>438</v>
      </c>
      <c r="EC103">
        <v>0.22923739842780128</v>
      </c>
      <c r="ED103">
        <v>0.19169438524882509</v>
      </c>
      <c r="EE103">
        <v>0.16281627714342112</v>
      </c>
      <c r="EF103">
        <v>0.15412951023233956</v>
      </c>
      <c r="EG103">
        <v>0.14195879148686452</v>
      </c>
      <c r="EH103">
        <v>0.14000243891241776</v>
      </c>
      <c r="EI103">
        <v>0.1399223949821948</v>
      </c>
      <c r="EJ103">
        <v>0.18769120265695408</v>
      </c>
      <c r="EK103">
        <v>0.29278904330529493</v>
      </c>
      <c r="EL103">
        <v>0.311027028688945</v>
      </c>
      <c r="EM103">
        <v>0.16149534686668485</v>
      </c>
      <c r="EN103">
        <v>0.18997354588649967</v>
      </c>
      <c r="EO103">
        <v>0.20196647216157904</v>
      </c>
      <c r="EP103">
        <v>0.20948173746292006</v>
      </c>
      <c r="EQ103">
        <v>0.23649085231707692</v>
      </c>
      <c r="ER103">
        <v>0.23694080440178619</v>
      </c>
      <c r="ES103">
        <v>0.21117049991261774</v>
      </c>
      <c r="ET103">
        <v>0.18688178054659541</v>
      </c>
      <c r="EU103">
        <v>0.15622643879144182</v>
      </c>
      <c r="EV103">
        <v>0.14041902999081957</v>
      </c>
      <c r="EW103">
        <v>0.19188966170699465</v>
      </c>
      <c r="EX103">
        <v>0.21500254647642048</v>
      </c>
      <c r="EY103">
        <v>0.21752063712548128</v>
      </c>
      <c r="EZ103">
        <v>0.19923555931793624</v>
      </c>
      <c r="FA103">
        <v>0.20273509528883829</v>
      </c>
      <c r="FB103">
        <v>0.20591969764254422</v>
      </c>
      <c r="FC103">
        <v>0.22651393293273797</v>
      </c>
      <c r="FD103">
        <v>0.20579199873140852</v>
      </c>
      <c r="FE103">
        <v>0.17698272852077732</v>
      </c>
      <c r="FF103">
        <v>0.16036063216439908</v>
      </c>
      <c r="FG103">
        <v>0.26175517892168887</v>
      </c>
      <c r="FH103">
        <v>0.25538874884075408</v>
      </c>
      <c r="FI103">
        <v>0.2415278163280791</v>
      </c>
      <c r="FJ103">
        <v>0.2309266236971973</v>
      </c>
      <c r="FK103">
        <v>0.23263204788140285</v>
      </c>
      <c r="FL103">
        <v>0.25554348642667973</v>
      </c>
      <c r="FM103">
        <v>0.28199433404032392</v>
      </c>
      <c r="FN103">
        <v>0.29670759999456214</v>
      </c>
      <c r="FO103">
        <v>0.30099141634530063</v>
      </c>
      <c r="FP103">
        <v>0.30130008816643</v>
      </c>
      <c r="FZ103" t="s">
        <v>360</v>
      </c>
      <c r="GA103">
        <v>8.9388347808536717E-2</v>
      </c>
      <c r="GB103">
        <v>0.12909189014272851</v>
      </c>
      <c r="GC103">
        <v>0.14965593816452311</v>
      </c>
      <c r="GD103">
        <v>0.15605883848473182</v>
      </c>
      <c r="GE103">
        <v>0.14112143645574138</v>
      </c>
      <c r="GF103">
        <v>0.11102744212125476</v>
      </c>
      <c r="GG103">
        <v>7.7806103046918373E-2</v>
      </c>
      <c r="GH103">
        <v>5.7414349412751378E-2</v>
      </c>
      <c r="GI103">
        <v>4.7422219717390066E-2</v>
      </c>
      <c r="GJ103">
        <v>5.1575174098419649E-2</v>
      </c>
      <c r="GK103">
        <v>0.43600480653669405</v>
      </c>
      <c r="GL103">
        <v>0.37516038938966273</v>
      </c>
      <c r="GM103">
        <v>0.35692420322816215</v>
      </c>
      <c r="GN103">
        <v>0.34072722091697377</v>
      </c>
      <c r="GO103">
        <v>0.32756882328298842</v>
      </c>
      <c r="GP103">
        <v>0.33592364804532115</v>
      </c>
      <c r="GQ103">
        <v>0.34245974213567559</v>
      </c>
      <c r="GR103">
        <v>0.38709590729979615</v>
      </c>
      <c r="GS103">
        <v>0.43850549535469713</v>
      </c>
      <c r="GT103">
        <v>0.46715301652915914</v>
      </c>
      <c r="GU103">
        <v>0.42126866299381865</v>
      </c>
      <c r="GV103">
        <v>0.37052788546259557</v>
      </c>
      <c r="GW103">
        <v>0.36015847550485641</v>
      </c>
      <c r="GX103">
        <v>0.35934712406166958</v>
      </c>
      <c r="GY103">
        <v>0.36319614376153347</v>
      </c>
      <c r="GZ103">
        <v>0.36500523637297078</v>
      </c>
      <c r="HA103">
        <v>0.33318261786551534</v>
      </c>
      <c r="HB103">
        <v>0.38068111093260176</v>
      </c>
      <c r="HC103">
        <v>0.4266658428557874</v>
      </c>
      <c r="HD103">
        <v>0.46570820941743241</v>
      </c>
      <c r="HE103">
        <v>0.20304775908464831</v>
      </c>
      <c r="HF103">
        <v>0.20867803726556933</v>
      </c>
      <c r="HG103">
        <v>0.2121462312548793</v>
      </c>
      <c r="HH103">
        <v>0.21016010937504831</v>
      </c>
      <c r="HI103">
        <v>0.19759888716791157</v>
      </c>
      <c r="HJ103">
        <v>0.18554214520241108</v>
      </c>
      <c r="HK103">
        <v>0.16130076082995259</v>
      </c>
      <c r="HL103">
        <v>0.16021196467308152</v>
      </c>
      <c r="HM103">
        <v>0.16955329095932259</v>
      </c>
      <c r="HN103">
        <v>0.18251445268539898</v>
      </c>
      <c r="HP103" t="s">
        <v>384</v>
      </c>
      <c r="HQ103" t="s">
        <v>450</v>
      </c>
      <c r="HR103" t="s">
        <v>451</v>
      </c>
      <c r="HS103">
        <v>0.1724168674130023</v>
      </c>
    </row>
    <row r="104" spans="2:227" x14ac:dyDescent="0.45">
      <c r="B104" t="s">
        <v>361</v>
      </c>
      <c r="C104" t="s">
        <v>31</v>
      </c>
      <c r="D104">
        <v>0.39364190067920013</v>
      </c>
      <c r="E104">
        <v>0.37847737504230672</v>
      </c>
      <c r="F104">
        <v>0.35966486116356322</v>
      </c>
      <c r="G104">
        <v>0.3302660184358075</v>
      </c>
      <c r="H104">
        <v>0.32541813979467343</v>
      </c>
      <c r="I104">
        <v>0.32597928002323839</v>
      </c>
      <c r="J104">
        <v>0.35556933899186338</v>
      </c>
      <c r="K104">
        <v>0.40447297667348864</v>
      </c>
      <c r="L104">
        <v>0.43057399724547557</v>
      </c>
      <c r="M104">
        <v>0.43973717113344352</v>
      </c>
      <c r="N104">
        <v>0.33212048772645614</v>
      </c>
      <c r="O104">
        <v>0.32777769769250864</v>
      </c>
      <c r="P104">
        <v>0.35372629689469159</v>
      </c>
      <c r="Q104">
        <v>0.38963478858257633</v>
      </c>
      <c r="R104">
        <v>0.3986856279882145</v>
      </c>
      <c r="S104">
        <v>0.39613011208788701</v>
      </c>
      <c r="T104">
        <v>0.38804064461224841</v>
      </c>
      <c r="U104">
        <v>0.37233407246764411</v>
      </c>
      <c r="V104">
        <v>0.34366243613388098</v>
      </c>
      <c r="W104">
        <v>0.31807058991697229</v>
      </c>
      <c r="X104">
        <v>0.31008710577178106</v>
      </c>
      <c r="Y104">
        <v>0.36335244992903409</v>
      </c>
      <c r="Z104">
        <v>0.37704709141665876</v>
      </c>
      <c r="AA104">
        <v>0.36568276983736459</v>
      </c>
      <c r="AB104">
        <v>0.36059623011773778</v>
      </c>
      <c r="AC104">
        <v>0.35929695915328574</v>
      </c>
      <c r="AD104">
        <v>0.37720782483726251</v>
      </c>
      <c r="AE104">
        <v>0.34307667924137442</v>
      </c>
      <c r="AF104">
        <v>0.30359759604694281</v>
      </c>
      <c r="AG104">
        <v>0.26664094780696518</v>
      </c>
      <c r="AH104">
        <v>0.44281942111997763</v>
      </c>
      <c r="AI104">
        <v>0.43390698991714832</v>
      </c>
      <c r="AJ104">
        <v>0.42041580733662448</v>
      </c>
      <c r="AK104">
        <v>0.41181812676736507</v>
      </c>
      <c r="AL104">
        <v>0.41551322198977808</v>
      </c>
      <c r="AM104">
        <v>0.4288671821260816</v>
      </c>
      <c r="AN104">
        <v>0.4705320495261866</v>
      </c>
      <c r="AO104">
        <v>0.48707122177841833</v>
      </c>
      <c r="AP104">
        <v>0.47609142098456614</v>
      </c>
      <c r="AQ104">
        <v>0.46132551403762334</v>
      </c>
      <c r="AS104" t="s">
        <v>361</v>
      </c>
      <c r="AT104" t="s">
        <v>436</v>
      </c>
      <c r="AU104">
        <v>2.8839958153084839E-2</v>
      </c>
      <c r="AV104">
        <v>3.0934942477927718E-2</v>
      </c>
      <c r="AW104">
        <v>2.9686563712744272E-2</v>
      </c>
      <c r="AX104">
        <v>3.0632250286031268E-2</v>
      </c>
      <c r="AY104">
        <v>5.421130349379822E-2</v>
      </c>
      <c r="AZ104">
        <v>4.1207800750515784E-2</v>
      </c>
      <c r="BA104">
        <v>2.2982054540550398E-2</v>
      </c>
      <c r="BB104">
        <v>8.7400709600309132E-3</v>
      </c>
      <c r="BC104">
        <v>4.0310915810861259E-3</v>
      </c>
      <c r="BD104">
        <v>1.3600335966568799E-2</v>
      </c>
      <c r="BE104">
        <v>1.4054824008329726E-2</v>
      </c>
      <c r="BF104">
        <v>2.3570761029570727E-2</v>
      </c>
      <c r="BG104">
        <v>3.4214878709778566E-2</v>
      </c>
      <c r="BH104">
        <v>1.9398958639036248E-2</v>
      </c>
      <c r="BI104">
        <v>1.2998063754274444E-2</v>
      </c>
      <c r="BJ104">
        <v>2.1302278050255998E-2</v>
      </c>
      <c r="BK104">
        <v>1.1299225284642635E-2</v>
      </c>
      <c r="BL104">
        <v>1.5589703018009698E-2</v>
      </c>
      <c r="BM104">
        <v>2.0056984658522396E-2</v>
      </c>
      <c r="BN104">
        <v>2.4515436136427066E-2</v>
      </c>
      <c r="BO104">
        <v>5.0861358830092051E-3</v>
      </c>
      <c r="BP104">
        <v>1.8793210709899019E-2</v>
      </c>
      <c r="BQ104">
        <v>2.5816780480730588E-2</v>
      </c>
      <c r="BR104">
        <v>2.3873966987107798E-2</v>
      </c>
      <c r="BS104">
        <v>7.154938125778337E-3</v>
      </c>
      <c r="BT104">
        <v>2.8857073269411317E-3</v>
      </c>
      <c r="BU104">
        <v>8.6554539806368933E-3</v>
      </c>
      <c r="BV104">
        <v>1.5281944352445721E-2</v>
      </c>
      <c r="BW104">
        <v>5.6862394444622882E-3</v>
      </c>
      <c r="BX104">
        <v>6.8866902352490477E-3</v>
      </c>
      <c r="BY104">
        <v>2.9617234868113036E-2</v>
      </c>
      <c r="BZ104">
        <v>1.5532448266154159E-2</v>
      </c>
      <c r="CA104">
        <v>1.3748214144913668E-2</v>
      </c>
      <c r="CB104">
        <v>9.6507892345234682E-3</v>
      </c>
      <c r="CC104">
        <v>1.8003304525553002E-2</v>
      </c>
      <c r="CD104">
        <v>1.9932857139861575E-2</v>
      </c>
      <c r="CE104">
        <v>1.1757464629497635E-2</v>
      </c>
      <c r="CF104">
        <v>1.2319900840907285E-2</v>
      </c>
      <c r="CG104">
        <v>2.2122056518833703E-2</v>
      </c>
      <c r="CH104">
        <v>2.6737289213801314E-2</v>
      </c>
      <c r="CJ104" t="s">
        <v>361</v>
      </c>
      <c r="CK104" t="s">
        <v>437</v>
      </c>
      <c r="CL104">
        <v>3.9055912616908794E-3</v>
      </c>
      <c r="CM104">
        <v>9.1947642070374629E-3</v>
      </c>
      <c r="CN104">
        <v>2.5930077220375138E-2</v>
      </c>
      <c r="CO104">
        <v>3.7545249580731008E-2</v>
      </c>
      <c r="CP104">
        <v>1.9054622090683621E-2</v>
      </c>
      <c r="CQ104">
        <v>3.8437160770006105E-2</v>
      </c>
      <c r="CR104">
        <v>7.977404450790751E-2</v>
      </c>
      <c r="CS104">
        <v>8.7545983145977391E-2</v>
      </c>
      <c r="CT104">
        <v>1.4464870029169222E-2</v>
      </c>
      <c r="CU104">
        <v>4.4538287147026512E-3</v>
      </c>
      <c r="CV104">
        <v>2.3435868447322747E-2</v>
      </c>
      <c r="CW104">
        <v>3.1635890131154802E-2</v>
      </c>
      <c r="CX104">
        <v>0</v>
      </c>
      <c r="CY104">
        <v>1.9191093795491283E-2</v>
      </c>
      <c r="CZ104">
        <v>2.5030704798505183E-2</v>
      </c>
      <c r="DA104">
        <v>1.8139815938267186E-2</v>
      </c>
      <c r="DB104">
        <v>1.6999549821828823E-2</v>
      </c>
      <c r="DC104">
        <v>2.8007324796413057E-2</v>
      </c>
      <c r="DD104">
        <v>1.9712764095781026E-2</v>
      </c>
      <c r="DE104">
        <v>6.6749779911055756E-3</v>
      </c>
      <c r="DF104">
        <v>4.8027840852789307E-3</v>
      </c>
      <c r="DG104">
        <v>2.0860890171327281E-3</v>
      </c>
      <c r="DH104">
        <v>5.5539595411793494E-3</v>
      </c>
      <c r="DI104">
        <v>1.442828528187841E-2</v>
      </c>
      <c r="DJ104">
        <v>3.5580469735801312E-2</v>
      </c>
      <c r="DK104">
        <v>3.4060749969735238E-2</v>
      </c>
      <c r="DL104">
        <v>1.6950502600862016E-2</v>
      </c>
      <c r="DM104">
        <v>8.3387970542805629E-3</v>
      </c>
      <c r="DN104">
        <v>1.332269237576103E-2</v>
      </c>
      <c r="DO104">
        <v>1.4884685792569128E-2</v>
      </c>
      <c r="DP104">
        <v>2.7001916482959003E-2</v>
      </c>
      <c r="DQ104">
        <v>2.0258695465026271E-2</v>
      </c>
      <c r="DR104">
        <v>1.975994571633969E-2</v>
      </c>
      <c r="DS104">
        <v>1.3880982761174148E-2</v>
      </c>
      <c r="DT104">
        <v>2.4405770826479061E-3</v>
      </c>
      <c r="DU104">
        <v>5.9112827283193965E-3</v>
      </c>
      <c r="DV104">
        <v>1.621478760421876E-2</v>
      </c>
      <c r="DW104">
        <v>2.3181097259396623E-2</v>
      </c>
      <c r="DX104">
        <v>2.6743719707600675E-2</v>
      </c>
      <c r="DY104">
        <v>1.4350485048321707E-2</v>
      </c>
      <c r="EA104" t="s">
        <v>361</v>
      </c>
      <c r="EB104" t="s">
        <v>438</v>
      </c>
      <c r="EC104">
        <v>0.23673032277629397</v>
      </c>
      <c r="ED104">
        <v>0.20665548250271124</v>
      </c>
      <c r="EE104">
        <v>0.1717854091077487</v>
      </c>
      <c r="EF104">
        <v>0.13655960641197554</v>
      </c>
      <c r="EG104">
        <v>0.13107709320678718</v>
      </c>
      <c r="EH104">
        <v>0.12924328251482708</v>
      </c>
      <c r="EI104">
        <v>0.13741984713305019</v>
      </c>
      <c r="EJ104">
        <v>0.18544029902513109</v>
      </c>
      <c r="EK104">
        <v>0.29576494873117326</v>
      </c>
      <c r="EL104">
        <v>0.30532235631503385</v>
      </c>
      <c r="EM104">
        <v>0.17426241857947222</v>
      </c>
      <c r="EN104">
        <v>0.15459516800968751</v>
      </c>
      <c r="EO104">
        <v>0.20478257611650189</v>
      </c>
      <c r="EP104">
        <v>0.22863297483602124</v>
      </c>
      <c r="EQ104">
        <v>0.2203482472276653</v>
      </c>
      <c r="ER104">
        <v>0.22785996083418367</v>
      </c>
      <c r="ES104">
        <v>0.23452721586487774</v>
      </c>
      <c r="ET104">
        <v>0.2005527692327185</v>
      </c>
      <c r="EU104">
        <v>0.1758397651422044</v>
      </c>
      <c r="EV104">
        <v>0.16367317144062407</v>
      </c>
      <c r="EW104">
        <v>0.18755919511686647</v>
      </c>
      <c r="EX104">
        <v>0.20549757409721359</v>
      </c>
      <c r="EY104">
        <v>0.20065580153004287</v>
      </c>
      <c r="EZ104">
        <v>0.19021424895869893</v>
      </c>
      <c r="FA104">
        <v>0.18199512446292013</v>
      </c>
      <c r="FB104">
        <v>0.18428182179551936</v>
      </c>
      <c r="FC104">
        <v>0.20997116404074495</v>
      </c>
      <c r="FD104">
        <v>0.19140805162085611</v>
      </c>
      <c r="FE104">
        <v>0.16653376756436475</v>
      </c>
      <c r="FF104">
        <v>0.13610887141030789</v>
      </c>
      <c r="FG104">
        <v>0.25099081131100348</v>
      </c>
      <c r="FH104">
        <v>0.26091266814962294</v>
      </c>
      <c r="FI104">
        <v>0.25430097089913645</v>
      </c>
      <c r="FJ104">
        <v>0.2505173933672773</v>
      </c>
      <c r="FK104">
        <v>0.26652154570260567</v>
      </c>
      <c r="FL104">
        <v>0.28209736544748815</v>
      </c>
      <c r="FM104">
        <v>0.31899622136151973</v>
      </c>
      <c r="FN104">
        <v>0.32604711534605552</v>
      </c>
      <c r="FO104">
        <v>0.29061975454454403</v>
      </c>
      <c r="FP104">
        <v>0.27791214673692111</v>
      </c>
      <c r="FZ104" t="s">
        <v>361</v>
      </c>
      <c r="GA104">
        <v>0.13558449905651646</v>
      </c>
      <c r="GB104">
        <v>0.16055547058895472</v>
      </c>
      <c r="GC104">
        <v>0.16673763812862413</v>
      </c>
      <c r="GD104">
        <v>0.15822223260927565</v>
      </c>
      <c r="GE104">
        <v>0.13889580469109902</v>
      </c>
      <c r="GF104">
        <v>0.11336038129920918</v>
      </c>
      <c r="GG104">
        <v>8.5449373628588884E-2</v>
      </c>
      <c r="GH104">
        <v>7.0937034289529188E-2</v>
      </c>
      <c r="GI104">
        <v>6.8466098827038219E-2</v>
      </c>
      <c r="GJ104">
        <v>8.5136916415817845E-2</v>
      </c>
      <c r="GK104">
        <v>0.36763785535476606</v>
      </c>
      <c r="GL104">
        <v>0.33712680892262314</v>
      </c>
      <c r="GM104">
        <v>0.31936177355636791</v>
      </c>
      <c r="GN104">
        <v>0.29193860791918619</v>
      </c>
      <c r="GO104">
        <v>0.27549247629197776</v>
      </c>
      <c r="GP104">
        <v>0.27364135619357871</v>
      </c>
      <c r="GQ104">
        <v>0.26197279425785525</v>
      </c>
      <c r="GR104">
        <v>0.29327840035106051</v>
      </c>
      <c r="GS104">
        <v>0.34360080140554683</v>
      </c>
      <c r="GT104">
        <v>0.37199297675303139</v>
      </c>
      <c r="GU104">
        <v>0.4270427345057296</v>
      </c>
      <c r="GV104">
        <v>0.37256518171505054</v>
      </c>
      <c r="GW104">
        <v>0.37208567409587645</v>
      </c>
      <c r="GX104">
        <v>0.3864576875228628</v>
      </c>
      <c r="GY104">
        <v>0.38959563987858337</v>
      </c>
      <c r="GZ104">
        <v>0.39142171009741072</v>
      </c>
      <c r="HA104">
        <v>0.35068844030008156</v>
      </c>
      <c r="HB104">
        <v>0.38512692689390882</v>
      </c>
      <c r="HC104">
        <v>0.43376794970923666</v>
      </c>
      <c r="HD104">
        <v>0.48367209226421881</v>
      </c>
      <c r="HE104">
        <v>0.18923552138077734</v>
      </c>
      <c r="HF104">
        <v>0.18496331442490313</v>
      </c>
      <c r="HG104">
        <v>0.18685857879193246</v>
      </c>
      <c r="HH104">
        <v>0.18417855891548751</v>
      </c>
      <c r="HI104">
        <v>0.17332159230709807</v>
      </c>
      <c r="HJ104">
        <v>0.16278512154384797</v>
      </c>
      <c r="HK104">
        <v>0.13609966296454087</v>
      </c>
      <c r="HL104">
        <v>0.13588584661896222</v>
      </c>
      <c r="HM104">
        <v>0.14699415083385678</v>
      </c>
      <c r="HN104">
        <v>0.16579324309903842</v>
      </c>
      <c r="HP104" t="s">
        <v>385</v>
      </c>
      <c r="HQ104" t="s">
        <v>450</v>
      </c>
      <c r="HR104" t="s">
        <v>451</v>
      </c>
      <c r="HS104">
        <v>0.51264182307779671</v>
      </c>
    </row>
    <row r="105" spans="2:227" x14ac:dyDescent="0.45">
      <c r="B105" t="s">
        <v>362</v>
      </c>
      <c r="C105" t="s">
        <v>31</v>
      </c>
      <c r="D105">
        <v>0.3741340988376195</v>
      </c>
      <c r="E105">
        <v>0.42163999239974254</v>
      </c>
      <c r="F105">
        <v>0.42864874876141995</v>
      </c>
      <c r="G105">
        <v>0.43712442205165297</v>
      </c>
      <c r="H105">
        <v>0.43898630562685342</v>
      </c>
      <c r="I105">
        <v>0.41595125132543981</v>
      </c>
      <c r="J105">
        <v>0.37279045611946704</v>
      </c>
      <c r="K105">
        <v>0.33553343414356018</v>
      </c>
      <c r="L105">
        <v>0.31643535421656688</v>
      </c>
      <c r="M105">
        <v>0.30746724026119854</v>
      </c>
      <c r="N105">
        <v>0.28848527043667205</v>
      </c>
      <c r="O105">
        <v>0.29123043161273893</v>
      </c>
      <c r="P105">
        <v>0.28535040867640399</v>
      </c>
      <c r="Q105">
        <v>0.29875327069088647</v>
      </c>
      <c r="R105">
        <v>0.31000773974797174</v>
      </c>
      <c r="S105">
        <v>0.2866798600741971</v>
      </c>
      <c r="T105">
        <v>0.27274274556043715</v>
      </c>
      <c r="U105">
        <v>0.26561469672970806</v>
      </c>
      <c r="V105">
        <v>0.25354386611044877</v>
      </c>
      <c r="W105">
        <v>0.2463445655815561</v>
      </c>
      <c r="X105">
        <v>0.21271446458586532</v>
      </c>
      <c r="Y105">
        <v>0.21291388264855057</v>
      </c>
      <c r="Z105">
        <v>0.19764911587077949</v>
      </c>
      <c r="AA105">
        <v>0.20776706343221285</v>
      </c>
      <c r="AB105">
        <v>0.24716816667630129</v>
      </c>
      <c r="AC105">
        <v>0.28706544215428459</v>
      </c>
      <c r="AD105">
        <v>0.3037691795403577</v>
      </c>
      <c r="AE105">
        <v>0.31316346174605025</v>
      </c>
      <c r="AF105">
        <v>0.29230231003653612</v>
      </c>
      <c r="AG105">
        <v>0.23717238211163841</v>
      </c>
      <c r="AH105">
        <v>0.34737933781533803</v>
      </c>
      <c r="AI105">
        <v>0.36306890447503648</v>
      </c>
      <c r="AJ105">
        <v>0.36673655978668029</v>
      </c>
      <c r="AK105">
        <v>0.36248510479444562</v>
      </c>
      <c r="AL105">
        <v>0.37135813467310991</v>
      </c>
      <c r="AM105">
        <v>0.39569851782335408</v>
      </c>
      <c r="AN105">
        <v>0.41341363018932287</v>
      </c>
      <c r="AO105">
        <v>0.39148320364565575</v>
      </c>
      <c r="AP105">
        <v>0.35169020774401233</v>
      </c>
      <c r="AQ105">
        <v>0.3274507124810605</v>
      </c>
      <c r="AS105" t="s">
        <v>362</v>
      </c>
      <c r="AT105" t="s">
        <v>436</v>
      </c>
      <c r="AU105">
        <v>1.4208492497290616E-2</v>
      </c>
      <c r="AV105">
        <v>8.1989294851900676E-3</v>
      </c>
      <c r="AW105">
        <v>8.2555128790188365E-3</v>
      </c>
      <c r="AX105">
        <v>8.4636280739925956E-4</v>
      </c>
      <c r="AY105">
        <v>1.0530952938503802E-2</v>
      </c>
      <c r="AZ105">
        <v>1.9169450847558774E-2</v>
      </c>
      <c r="BA105">
        <v>1.4304102136111024E-2</v>
      </c>
      <c r="BB105">
        <v>1.28183753631356E-2</v>
      </c>
      <c r="BC105">
        <v>1.5425645215515711E-2</v>
      </c>
      <c r="BD105">
        <v>1.3371303568121915E-2</v>
      </c>
      <c r="BE105">
        <v>2.2259087866871283E-2</v>
      </c>
      <c r="BF105">
        <v>9.9900593953903671E-3</v>
      </c>
      <c r="BG105">
        <v>1.2345437388357939E-2</v>
      </c>
      <c r="BH105">
        <v>2.0984425309926984E-2</v>
      </c>
      <c r="BI105">
        <v>3.4516933402862278E-2</v>
      </c>
      <c r="BJ105">
        <v>3.004186813521724E-2</v>
      </c>
      <c r="BK105">
        <v>4.1916286675008282E-2</v>
      </c>
      <c r="BL105">
        <v>4.965975782132185E-2</v>
      </c>
      <c r="BM105">
        <v>3.6850306201281845E-2</v>
      </c>
      <c r="BN105">
        <v>2.068849875089241E-2</v>
      </c>
      <c r="BO105">
        <v>2.1776578144963563E-2</v>
      </c>
      <c r="BP105">
        <v>1.2165785635472584E-2</v>
      </c>
      <c r="BQ105">
        <v>1.2933144731324757E-2</v>
      </c>
      <c r="BR105">
        <v>5.7441926820195931E-3</v>
      </c>
      <c r="BS105">
        <v>3.6461349883517282E-3</v>
      </c>
      <c r="BT105">
        <v>1.0532846520371002E-2</v>
      </c>
      <c r="BU105">
        <v>2.8128368664199172E-2</v>
      </c>
      <c r="BV105">
        <v>3.7757946415494105E-2</v>
      </c>
      <c r="BW105">
        <v>4.1327813293450422E-2</v>
      </c>
      <c r="BX105">
        <v>2.5974649820805114E-2</v>
      </c>
      <c r="BY105">
        <v>5.0622777801568278E-2</v>
      </c>
      <c r="BZ105">
        <v>4.9954105961253846E-2</v>
      </c>
      <c r="CA105">
        <v>1.4309414319304688E-2</v>
      </c>
      <c r="CB105">
        <v>2.3365458537631923E-3</v>
      </c>
      <c r="CC105">
        <v>6.1700559991910457E-3</v>
      </c>
      <c r="CD105">
        <v>7.1376831215331088E-3</v>
      </c>
      <c r="CE105">
        <v>1.745542044181652E-2</v>
      </c>
      <c r="CF105">
        <v>2.7954864314571566E-2</v>
      </c>
      <c r="CG105">
        <v>2.4904703063346016E-2</v>
      </c>
      <c r="CH105">
        <v>3.12160897302588E-2</v>
      </c>
      <c r="CJ105" t="s">
        <v>362</v>
      </c>
      <c r="CK105" t="s">
        <v>437</v>
      </c>
      <c r="CL105">
        <v>1.5224155240028233E-2</v>
      </c>
      <c r="CM105">
        <v>6.7123600576246643E-4</v>
      </c>
      <c r="CN105">
        <v>0</v>
      </c>
      <c r="CO105">
        <v>4.0259344727581426E-3</v>
      </c>
      <c r="CP105">
        <v>3.0462419903429178E-3</v>
      </c>
      <c r="CQ105">
        <v>2.598304906127679E-3</v>
      </c>
      <c r="CR105">
        <v>1.8814340144301323E-2</v>
      </c>
      <c r="CS105">
        <v>2.4595526882451868E-2</v>
      </c>
      <c r="CT105">
        <v>1.6064611041237263E-2</v>
      </c>
      <c r="CU105">
        <v>1.4212688609625657E-2</v>
      </c>
      <c r="CV105">
        <v>5.5985318886996774E-2</v>
      </c>
      <c r="CW105">
        <v>3.0601173742661619E-2</v>
      </c>
      <c r="CX105">
        <v>5.904434640713321E-3</v>
      </c>
      <c r="CY105">
        <v>0</v>
      </c>
      <c r="CZ105">
        <v>3.3654915584511152E-3</v>
      </c>
      <c r="DA105">
        <v>1.1240532564852227E-2</v>
      </c>
      <c r="DB105">
        <v>1.1197511965356583E-2</v>
      </c>
      <c r="DC105">
        <v>1.3519473248483375E-2</v>
      </c>
      <c r="DD105">
        <v>2.0131065184367556E-2</v>
      </c>
      <c r="DE105">
        <v>3.5779465117047653E-2</v>
      </c>
      <c r="DF105">
        <v>3.718636419258378E-3</v>
      </c>
      <c r="DG105">
        <v>1.5426749081199247E-2</v>
      </c>
      <c r="DH105">
        <v>1.7827621718573272E-2</v>
      </c>
      <c r="DI105">
        <v>1.9433713591139049E-2</v>
      </c>
      <c r="DJ105">
        <v>2.5350810334945788E-2</v>
      </c>
      <c r="DK105">
        <v>2.5979475837070703E-2</v>
      </c>
      <c r="DL105">
        <v>1.564703757907094E-2</v>
      </c>
      <c r="DM105">
        <v>2.3366517305173583E-3</v>
      </c>
      <c r="DN105">
        <v>3.7775534395115946E-3</v>
      </c>
      <c r="DO105">
        <v>5.5013883230753974E-3</v>
      </c>
      <c r="DP105">
        <v>3.407523660994518E-2</v>
      </c>
      <c r="DQ105">
        <v>4.7510322628560385E-2</v>
      </c>
      <c r="DR105">
        <v>8.6835697308593626E-2</v>
      </c>
      <c r="DS105">
        <v>7.0512439271050484E-2</v>
      </c>
      <c r="DT105">
        <v>3.2312475851116143E-2</v>
      </c>
      <c r="DU105">
        <v>8.6598452516114914E-3</v>
      </c>
      <c r="DV105">
        <v>6.5362121217044144E-3</v>
      </c>
      <c r="DW105">
        <v>7.651271960279306E-3</v>
      </c>
      <c r="DX105">
        <v>1.4526892105486985E-2</v>
      </c>
      <c r="DY105">
        <v>2.6170079501173286E-2</v>
      </c>
      <c r="EA105" t="s">
        <v>362</v>
      </c>
      <c r="EB105" t="s">
        <v>438</v>
      </c>
      <c r="EC105">
        <v>0.23307326410362561</v>
      </c>
      <c r="ED105">
        <v>0.31356310112879676</v>
      </c>
      <c r="EE105">
        <v>0.32258190876512099</v>
      </c>
      <c r="EF105">
        <v>0.32245919568909626</v>
      </c>
      <c r="EG105">
        <v>0.31599480865869384</v>
      </c>
      <c r="EH105">
        <v>0.28791306551018697</v>
      </c>
      <c r="EI105">
        <v>0.23519169905067358</v>
      </c>
      <c r="EJ105">
        <v>0.1950616669290805</v>
      </c>
      <c r="EK105">
        <v>0.18667737461814382</v>
      </c>
      <c r="EL105">
        <v>0.18201094381507785</v>
      </c>
      <c r="EM105">
        <v>0.10346352231971769</v>
      </c>
      <c r="EN105">
        <v>0.14785346480440695</v>
      </c>
      <c r="EO105">
        <v>0.168401911446765</v>
      </c>
      <c r="EP105">
        <v>0.17793463942942561</v>
      </c>
      <c r="EQ105">
        <v>0.16978021699451273</v>
      </c>
      <c r="ER105">
        <v>0.14759510613149454</v>
      </c>
      <c r="ES105">
        <v>0.1355162787385725</v>
      </c>
      <c r="ET105">
        <v>0.11312573585634099</v>
      </c>
      <c r="EU105">
        <v>0.10272875117249067</v>
      </c>
      <c r="EV105">
        <v>9.3979005068230995E-2</v>
      </c>
      <c r="EW105">
        <v>9.0790654347842822E-2</v>
      </c>
      <c r="EX105">
        <v>8.7579558286767167E-2</v>
      </c>
      <c r="EY105">
        <v>7.9839852396170835E-2</v>
      </c>
      <c r="EZ105">
        <v>9.2784574521053209E-2</v>
      </c>
      <c r="FA105">
        <v>0.12255320338123878</v>
      </c>
      <c r="FB105">
        <v>0.13582140648891997</v>
      </c>
      <c r="FC105">
        <v>0.15064073345912746</v>
      </c>
      <c r="FD105">
        <v>0.16858057358544121</v>
      </c>
      <c r="FE105">
        <v>0.13548859478574915</v>
      </c>
      <c r="FF105">
        <v>0.11038719429301731</v>
      </c>
      <c r="FG105">
        <v>0.1436232513526384</v>
      </c>
      <c r="FH105">
        <v>0.15558178291377486</v>
      </c>
      <c r="FI105">
        <v>0.15524174531206744</v>
      </c>
      <c r="FJ105">
        <v>0.17890466687496834</v>
      </c>
      <c r="FK105">
        <v>0.22733829619263557</v>
      </c>
      <c r="FL105">
        <v>0.27416262924617535</v>
      </c>
      <c r="FM105">
        <v>0.28118305011186751</v>
      </c>
      <c r="FN105">
        <v>0.25099970172487662</v>
      </c>
      <c r="FO105">
        <v>0.20399154969332536</v>
      </c>
      <c r="FP105">
        <v>0.16444690589081606</v>
      </c>
      <c r="FZ105" t="s">
        <v>362</v>
      </c>
      <c r="GA105">
        <v>0.12404434731838365</v>
      </c>
      <c r="GB105">
        <v>0.11166588490064061</v>
      </c>
      <c r="GC105">
        <v>0.11910430913107126</v>
      </c>
      <c r="GD105">
        <v>0.12036008918501492</v>
      </c>
      <c r="GE105">
        <v>0.11576265657742013</v>
      </c>
      <c r="GF105">
        <v>0.11637267177086172</v>
      </c>
      <c r="GG105">
        <v>0.10878387737225563</v>
      </c>
      <c r="GH105">
        <v>0.14200256513176435</v>
      </c>
      <c r="GI105">
        <v>0.16875073320843995</v>
      </c>
      <c r="GJ105">
        <v>0.16231419488938689</v>
      </c>
      <c r="GK105">
        <v>0.33955227970894719</v>
      </c>
      <c r="GL105">
        <v>0.26767513322278852</v>
      </c>
      <c r="GM105">
        <v>0.25058214827148517</v>
      </c>
      <c r="GN105">
        <v>0.21231880465876954</v>
      </c>
      <c r="GO105">
        <v>0.17260240530937257</v>
      </c>
      <c r="GP105">
        <v>0.18805735448365199</v>
      </c>
      <c r="GQ105">
        <v>0.23087824382075003</v>
      </c>
      <c r="GR105">
        <v>0.29767299784061724</v>
      </c>
      <c r="GS105">
        <v>0.35581291330250836</v>
      </c>
      <c r="GT105">
        <v>0.40025716296264147</v>
      </c>
      <c r="GU105">
        <v>0.46254753157552614</v>
      </c>
      <c r="GV105">
        <v>0.4487478419779522</v>
      </c>
      <c r="GW105">
        <v>0.4653737647206721</v>
      </c>
      <c r="GX105">
        <v>0.45355837901523982</v>
      </c>
      <c r="GY105">
        <v>0.4095717990395854</v>
      </c>
      <c r="GZ105">
        <v>0.35575288533189103</v>
      </c>
      <c r="HA105">
        <v>0.26609764736501779</v>
      </c>
      <c r="HB105">
        <v>0.268034339323589</v>
      </c>
      <c r="HC105">
        <v>0.32730436558416537</v>
      </c>
      <c r="HD105">
        <v>0.41295807474662749</v>
      </c>
      <c r="HE105">
        <v>0.18648268529638304</v>
      </c>
      <c r="HF105">
        <v>0.20435975726602762</v>
      </c>
      <c r="HG105">
        <v>0.21524413165196485</v>
      </c>
      <c r="HH105">
        <v>0.20022587562426558</v>
      </c>
      <c r="HI105">
        <v>0.17128579645668152</v>
      </c>
      <c r="HJ105">
        <v>0.14003151774189904</v>
      </c>
      <c r="HK105">
        <v>0.1182416547030908</v>
      </c>
      <c r="HL105">
        <v>0.13221615923071758</v>
      </c>
      <c r="HM105">
        <v>0.15540793510439069</v>
      </c>
      <c r="HN105">
        <v>0.17106089385444143</v>
      </c>
      <c r="HP105" t="s">
        <v>386</v>
      </c>
      <c r="HQ105" t="s">
        <v>450</v>
      </c>
      <c r="HR105" t="s">
        <v>451</v>
      </c>
      <c r="HS105">
        <v>0.488640588503577</v>
      </c>
    </row>
    <row r="106" spans="2:227" x14ac:dyDescent="0.45">
      <c r="B106" t="s">
        <v>363</v>
      </c>
      <c r="C106" t="s">
        <v>31</v>
      </c>
      <c r="D106">
        <v>0.26218518507953309</v>
      </c>
      <c r="E106">
        <v>0.28525409769957005</v>
      </c>
      <c r="F106">
        <v>0.29463054874030947</v>
      </c>
      <c r="G106">
        <v>0.30156056538956205</v>
      </c>
      <c r="H106">
        <v>0.30652545260179564</v>
      </c>
      <c r="I106">
        <v>0.30472133718097016</v>
      </c>
      <c r="J106">
        <v>0.30207040318851608</v>
      </c>
      <c r="K106">
        <v>0.27486493873968565</v>
      </c>
      <c r="L106">
        <v>0.245726968102012</v>
      </c>
      <c r="M106">
        <v>0.23145913721700728</v>
      </c>
      <c r="N106">
        <v>0.31677024940384868</v>
      </c>
      <c r="O106">
        <v>0.36353195528184123</v>
      </c>
      <c r="P106">
        <v>0.3913216987708541</v>
      </c>
      <c r="Q106">
        <v>0.38422848924622227</v>
      </c>
      <c r="R106">
        <v>0.35962557306446141</v>
      </c>
      <c r="S106">
        <v>0.33875960661918086</v>
      </c>
      <c r="T106">
        <v>0.34578236246486754</v>
      </c>
      <c r="U106">
        <v>0.3247781533007682</v>
      </c>
      <c r="V106">
        <v>0.31400673766327025</v>
      </c>
      <c r="W106">
        <v>0.29082275596484269</v>
      </c>
      <c r="X106">
        <v>0.18375487286573219</v>
      </c>
      <c r="Y106">
        <v>0.19495817131501053</v>
      </c>
      <c r="Z106">
        <v>0.20431056806794118</v>
      </c>
      <c r="AA106">
        <v>0.21846827504249666</v>
      </c>
      <c r="AB106">
        <v>0.27920457170441948</v>
      </c>
      <c r="AC106">
        <v>0.28610990639030071</v>
      </c>
      <c r="AD106">
        <v>0.26696016704637521</v>
      </c>
      <c r="AE106">
        <v>0.22875359225050174</v>
      </c>
      <c r="AF106">
        <v>0.19653638232979895</v>
      </c>
      <c r="AG106">
        <v>0.17736070550573951</v>
      </c>
      <c r="AH106">
        <v>0.27986399458890621</v>
      </c>
      <c r="AI106">
        <v>0.27478782012311814</v>
      </c>
      <c r="AJ106">
        <v>0.27051476188281676</v>
      </c>
      <c r="AK106">
        <v>0.28481262071060642</v>
      </c>
      <c r="AL106">
        <v>0.3157823512221089</v>
      </c>
      <c r="AM106">
        <v>0.32478859526294906</v>
      </c>
      <c r="AN106">
        <v>0.33773135086651374</v>
      </c>
      <c r="AO106">
        <v>0.31348966552107382</v>
      </c>
      <c r="AP106">
        <v>0.27211346420974719</v>
      </c>
      <c r="AQ106">
        <v>0.26078655289235553</v>
      </c>
      <c r="AS106" t="s">
        <v>363</v>
      </c>
      <c r="AT106" t="s">
        <v>436</v>
      </c>
      <c r="AU106">
        <v>2.0259889631657417E-2</v>
      </c>
      <c r="AV106">
        <v>6.845634850360556E-3</v>
      </c>
      <c r="AW106">
        <v>1.024278856103634E-2</v>
      </c>
      <c r="AX106">
        <v>1.2704018669899684E-2</v>
      </c>
      <c r="AY106">
        <v>1.3688990855057604E-2</v>
      </c>
      <c r="AZ106">
        <v>1.337945335301512E-2</v>
      </c>
      <c r="BA106">
        <v>1.3394559483709984E-2</v>
      </c>
      <c r="BB106">
        <v>1.1239562813707589E-2</v>
      </c>
      <c r="BC106">
        <v>1.0160258512521163E-2</v>
      </c>
      <c r="BD106">
        <v>8.9669482781954812E-3</v>
      </c>
      <c r="BE106">
        <v>1.7321707743144583E-2</v>
      </c>
      <c r="BF106">
        <v>1.1255591198319733E-2</v>
      </c>
      <c r="BG106">
        <v>6.4466282379629829E-3</v>
      </c>
      <c r="BH106">
        <v>5.2029647297184723E-3</v>
      </c>
      <c r="BI106">
        <v>1.1092196254493742E-2</v>
      </c>
      <c r="BJ106">
        <v>8.4348798870030398E-3</v>
      </c>
      <c r="BK106">
        <v>2.7363099346968515E-2</v>
      </c>
      <c r="BL106">
        <v>3.6708780590028724E-2</v>
      </c>
      <c r="BM106">
        <v>1.7103162154094801E-2</v>
      </c>
      <c r="BN106">
        <v>1.0606090566005786E-2</v>
      </c>
      <c r="BO106">
        <v>1.63442162217734E-2</v>
      </c>
      <c r="BP106">
        <v>1.0606371846260045E-2</v>
      </c>
      <c r="BQ106">
        <v>2.5527284911218615E-2</v>
      </c>
      <c r="BR106">
        <v>3.1106927325499408E-2</v>
      </c>
      <c r="BS106">
        <v>2.6670994782672933E-2</v>
      </c>
      <c r="BT106">
        <v>3.7555871827721611E-2</v>
      </c>
      <c r="BU106">
        <v>6.2680548773377087E-2</v>
      </c>
      <c r="BV106">
        <v>5.5753893875745413E-2</v>
      </c>
      <c r="BW106">
        <v>2.9627418406971015E-2</v>
      </c>
      <c r="BX106">
        <v>1.1057113951071049E-2</v>
      </c>
      <c r="BY106">
        <v>3.6289632096740278E-2</v>
      </c>
      <c r="BZ106">
        <v>1.8942453908826418E-2</v>
      </c>
      <c r="CA106">
        <v>2.1091876754284249E-2</v>
      </c>
      <c r="CB106">
        <v>3.7887500899628765E-2</v>
      </c>
      <c r="CC106">
        <v>1.8080947697817418E-2</v>
      </c>
      <c r="CD106">
        <v>2.0736046273658978E-2</v>
      </c>
      <c r="CE106">
        <v>4.1974946831482424E-2</v>
      </c>
      <c r="CF106">
        <v>3.877790059068667E-2</v>
      </c>
      <c r="CG106">
        <v>1.4391285018982172E-2</v>
      </c>
      <c r="CH106">
        <v>1.3016399092021831E-2</v>
      </c>
      <c r="CJ106" t="s">
        <v>363</v>
      </c>
      <c r="CK106" t="s">
        <v>437</v>
      </c>
      <c r="CL106">
        <v>8.6462733586861774E-3</v>
      </c>
      <c r="CM106">
        <v>3.3404706165911888E-2</v>
      </c>
      <c r="CN106">
        <v>3.725195364583167E-2</v>
      </c>
      <c r="CO106">
        <v>1.371976994608988E-2</v>
      </c>
      <c r="CP106">
        <v>1.7216514207097994E-2</v>
      </c>
      <c r="CQ106">
        <v>1.8721669388303448E-2</v>
      </c>
      <c r="CR106">
        <v>1.0120126628768107E-2</v>
      </c>
      <c r="CS106">
        <v>1.6602387705270262E-2</v>
      </c>
      <c r="CT106">
        <v>1.7551002425196666E-2</v>
      </c>
      <c r="CU106">
        <v>1.6444671020179363E-2</v>
      </c>
      <c r="CV106">
        <v>5.5891778893686628E-3</v>
      </c>
      <c r="CW106">
        <v>1.8413214860354209E-2</v>
      </c>
      <c r="CX106">
        <v>2.6329152169065465E-2</v>
      </c>
      <c r="CY106">
        <v>1.878450176133567E-2</v>
      </c>
      <c r="CZ106">
        <v>5.2805050178604505E-3</v>
      </c>
      <c r="DA106">
        <v>1.8150670417252776E-3</v>
      </c>
      <c r="DB106">
        <v>5.7793166743851307E-3</v>
      </c>
      <c r="DC106">
        <v>1.2039126022587483E-2</v>
      </c>
      <c r="DD106">
        <v>3.7929204148310858E-2</v>
      </c>
      <c r="DE106">
        <v>4.0042097713533689E-2</v>
      </c>
      <c r="DF106">
        <v>1.8856654166036452E-2</v>
      </c>
      <c r="DG106">
        <v>2.5580463597765318E-2</v>
      </c>
      <c r="DH106">
        <v>1.4120418751521138E-2</v>
      </c>
      <c r="DI106">
        <v>9.2948638751837696E-3</v>
      </c>
      <c r="DJ106">
        <v>3.1828912911874951E-2</v>
      </c>
      <c r="DK106">
        <v>4.003720333204281E-2</v>
      </c>
      <c r="DL106">
        <v>3.0550266362100335E-2</v>
      </c>
      <c r="DM106">
        <v>1.8255576701490247E-2</v>
      </c>
      <c r="DN106">
        <v>2.5241077333321066E-2</v>
      </c>
      <c r="DO106">
        <v>2.9827228243577215E-2</v>
      </c>
      <c r="DP106">
        <v>2.3016056686567723E-2</v>
      </c>
      <c r="DQ106">
        <v>2.8809854278514655E-2</v>
      </c>
      <c r="DR106">
        <v>2.4138069257387686E-2</v>
      </c>
      <c r="DS106">
        <v>1.1107103794707951E-2</v>
      </c>
      <c r="DT106">
        <v>5.0352755737324596E-2</v>
      </c>
      <c r="DU106">
        <v>4.7435025490717375E-2</v>
      </c>
      <c r="DV106">
        <v>9.1723526441550851E-3</v>
      </c>
      <c r="DW106">
        <v>2.8879305127395443E-3</v>
      </c>
      <c r="DX106">
        <v>3.2687541531741381E-2</v>
      </c>
      <c r="DY106">
        <v>4.554634982351586E-2</v>
      </c>
      <c r="EA106" t="s">
        <v>363</v>
      </c>
      <c r="EB106" t="s">
        <v>438</v>
      </c>
      <c r="EC106">
        <v>0.15930401748069609</v>
      </c>
      <c r="ED106">
        <v>0.16943241624750466</v>
      </c>
      <c r="EE106">
        <v>0.15859819413668816</v>
      </c>
      <c r="EF106">
        <v>0.17884033627575291</v>
      </c>
      <c r="EG106">
        <v>0.17493642973848714</v>
      </c>
      <c r="EH106">
        <v>0.17596776305741724</v>
      </c>
      <c r="EI106">
        <v>0.18028627518071219</v>
      </c>
      <c r="EJ106">
        <v>0.15472317683044146</v>
      </c>
      <c r="EK106">
        <v>0.13538652316474045</v>
      </c>
      <c r="EL106">
        <v>0.12873456848103496</v>
      </c>
      <c r="EM106">
        <v>0.18513339073084059</v>
      </c>
      <c r="EN106">
        <v>0.22336484726520928</v>
      </c>
      <c r="EO106">
        <v>0.24477729765949377</v>
      </c>
      <c r="EP106">
        <v>0.24398819089115012</v>
      </c>
      <c r="EQ106">
        <v>0.23703111785203113</v>
      </c>
      <c r="ER106">
        <v>0.23164068382966346</v>
      </c>
      <c r="ES106">
        <v>0.2082880491101371</v>
      </c>
      <c r="ET106">
        <v>0.1759210505043782</v>
      </c>
      <c r="EU106">
        <v>0.15516278829290828</v>
      </c>
      <c r="EV106">
        <v>0.13897443362959264</v>
      </c>
      <c r="EW106">
        <v>6.2425531936184213E-2</v>
      </c>
      <c r="EX106">
        <v>7.7301009734335638E-2</v>
      </c>
      <c r="EY106">
        <v>8.0803118678161465E-2</v>
      </c>
      <c r="EZ106">
        <v>9.0563677173683604E-2</v>
      </c>
      <c r="FA106">
        <v>0.10894085225457557</v>
      </c>
      <c r="FB106">
        <v>8.5505682146557516E-2</v>
      </c>
      <c r="FC106">
        <v>4.2307047308317601E-2</v>
      </c>
      <c r="FD106">
        <v>3.4918709751508889E-2</v>
      </c>
      <c r="FE106">
        <v>3.9281854967295443E-2</v>
      </c>
      <c r="FF106">
        <v>4.5986140237402044E-2</v>
      </c>
      <c r="FG106">
        <v>0.10257806598914258</v>
      </c>
      <c r="FH106">
        <v>0.10641097700728887</v>
      </c>
      <c r="FI106">
        <v>0.12093740918320495</v>
      </c>
      <c r="FJ106">
        <v>0.13963415645653113</v>
      </c>
      <c r="FK106">
        <v>0.14391821857591544</v>
      </c>
      <c r="FL106">
        <v>0.14873593998174275</v>
      </c>
      <c r="FM106">
        <v>0.16940870516582654</v>
      </c>
      <c r="FN106">
        <v>0.15853875288472111</v>
      </c>
      <c r="FO106">
        <v>0.12303413737130449</v>
      </c>
      <c r="FP106">
        <v>9.8917971673840782E-2</v>
      </c>
      <c r="FZ106" t="s">
        <v>363</v>
      </c>
      <c r="GA106">
        <v>0.27058043607360843</v>
      </c>
      <c r="GB106">
        <v>0.24426628509912643</v>
      </c>
      <c r="GC106">
        <v>0.25198837772930266</v>
      </c>
      <c r="GD106">
        <v>0.26239407590138236</v>
      </c>
      <c r="GE106">
        <v>0.26644024525327598</v>
      </c>
      <c r="GF106">
        <v>0.27778866490406273</v>
      </c>
      <c r="GG106">
        <v>0.26497062630360935</v>
      </c>
      <c r="GH106">
        <v>0.29841350956904061</v>
      </c>
      <c r="GI106">
        <v>0.32099793861038628</v>
      </c>
      <c r="GJ106">
        <v>0.32221059023033655</v>
      </c>
      <c r="GK106">
        <v>0.31117542725230551</v>
      </c>
      <c r="GL106">
        <v>0.23302442803084281</v>
      </c>
      <c r="GM106">
        <v>0.19438138796539151</v>
      </c>
      <c r="GN106">
        <v>0.16629578200547171</v>
      </c>
      <c r="GO106">
        <v>0.17930452403225733</v>
      </c>
      <c r="GP106">
        <v>0.2472355750672959</v>
      </c>
      <c r="GQ106">
        <v>0.29475833212976943</v>
      </c>
      <c r="GR106">
        <v>0.32669149061930225</v>
      </c>
      <c r="GS106">
        <v>0.3498036135419833</v>
      </c>
      <c r="GT106">
        <v>0.36619422738770907</v>
      </c>
      <c r="GU106">
        <v>0.44914262080714928</v>
      </c>
      <c r="GV106">
        <v>0.34302342065081215</v>
      </c>
      <c r="GW106">
        <v>0.31521640576556959</v>
      </c>
      <c r="GX106">
        <v>0.26053925171854514</v>
      </c>
      <c r="GY106">
        <v>0.2218656015993174</v>
      </c>
      <c r="GZ106">
        <v>0.24630329522448094</v>
      </c>
      <c r="HA106">
        <v>0.36316086407712583</v>
      </c>
      <c r="HB106">
        <v>0.47010303104519713</v>
      </c>
      <c r="HC106">
        <v>0.52078068536086286</v>
      </c>
      <c r="HD106">
        <v>0.53449030940908782</v>
      </c>
      <c r="HE106">
        <v>0.31120910942020152</v>
      </c>
      <c r="HF106">
        <v>0.26572969464585605</v>
      </c>
      <c r="HG106">
        <v>0.24506881848424816</v>
      </c>
      <c r="HH106">
        <v>0.22605907019950813</v>
      </c>
      <c r="HI106">
        <v>0.21212056501835794</v>
      </c>
      <c r="HJ106">
        <v>0.22312729738019538</v>
      </c>
      <c r="HK106">
        <v>0.25147108136921809</v>
      </c>
      <c r="HL106">
        <v>0.30541966287869127</v>
      </c>
      <c r="HM106">
        <v>0.35002142306623579</v>
      </c>
      <c r="HN106">
        <v>0.36444783374258855</v>
      </c>
      <c r="HP106" t="s">
        <v>387</v>
      </c>
      <c r="HQ106" t="s">
        <v>450</v>
      </c>
      <c r="HR106" t="s">
        <v>451</v>
      </c>
      <c r="HS106">
        <v>0.31727474153294688</v>
      </c>
    </row>
    <row r="107" spans="2:227" x14ac:dyDescent="0.45">
      <c r="B107" t="s">
        <v>364</v>
      </c>
      <c r="C107" t="s">
        <v>31</v>
      </c>
      <c r="D107">
        <v>0.35149798243805824</v>
      </c>
      <c r="E107">
        <v>0.40878493929612464</v>
      </c>
      <c r="F107">
        <v>0.42774483534660596</v>
      </c>
      <c r="G107">
        <v>0.42944880506930411</v>
      </c>
      <c r="H107">
        <v>0.41943142766337954</v>
      </c>
      <c r="I107">
        <v>0.37876249101932541</v>
      </c>
      <c r="J107">
        <v>0.33836746433987369</v>
      </c>
      <c r="K107">
        <v>0.29815412861757445</v>
      </c>
      <c r="L107">
        <v>0.28891336574971427</v>
      </c>
      <c r="M107">
        <v>0.29568492495163728</v>
      </c>
      <c r="N107">
        <v>0.30755985750148823</v>
      </c>
      <c r="O107">
        <v>0.31994217151216647</v>
      </c>
      <c r="P107">
        <v>0.31252997966763901</v>
      </c>
      <c r="Q107">
        <v>0.29786077135307715</v>
      </c>
      <c r="R107">
        <v>0.30090237550589438</v>
      </c>
      <c r="S107">
        <v>0.28888099922415772</v>
      </c>
      <c r="T107">
        <v>0.27382551806624206</v>
      </c>
      <c r="U107">
        <v>0.26291713487311741</v>
      </c>
      <c r="V107">
        <v>0.25056184864854769</v>
      </c>
      <c r="W107">
        <v>0.25354688130989411</v>
      </c>
      <c r="X107">
        <v>0.16943567900184051</v>
      </c>
      <c r="Y107">
        <v>0.15759485089190192</v>
      </c>
      <c r="Z107">
        <v>0.17149903585809356</v>
      </c>
      <c r="AA107">
        <v>0.19716333058929081</v>
      </c>
      <c r="AB107">
        <v>0.24221036644785526</v>
      </c>
      <c r="AC107">
        <v>0.26034604527561395</v>
      </c>
      <c r="AD107">
        <v>0.27392824686260087</v>
      </c>
      <c r="AE107">
        <v>0.27395814307349231</v>
      </c>
      <c r="AF107">
        <v>0.23842990276159923</v>
      </c>
      <c r="AG107">
        <v>0.18081317797423566</v>
      </c>
      <c r="AH107">
        <v>0.27286546939194012</v>
      </c>
      <c r="AI107">
        <v>0.28509995447092046</v>
      </c>
      <c r="AJ107">
        <v>0.29810155085583434</v>
      </c>
      <c r="AK107">
        <v>0.32053159408784532</v>
      </c>
      <c r="AL107">
        <v>0.35234726902429292</v>
      </c>
      <c r="AM107">
        <v>0.38190914995198133</v>
      </c>
      <c r="AN107">
        <v>0.37182867167740424</v>
      </c>
      <c r="AO107">
        <v>0.3299624020977685</v>
      </c>
      <c r="AP107">
        <v>0.29757238262727659</v>
      </c>
      <c r="AQ107">
        <v>0.28016771194168588</v>
      </c>
      <c r="AS107" t="s">
        <v>364</v>
      </c>
      <c r="AT107" t="s">
        <v>436</v>
      </c>
      <c r="AU107">
        <v>1.35846284527624E-2</v>
      </c>
      <c r="AV107">
        <v>5.821545898896812E-3</v>
      </c>
      <c r="AW107">
        <v>5.6601351298027356E-3</v>
      </c>
      <c r="AX107">
        <v>1.0048581075755032E-2</v>
      </c>
      <c r="AY107">
        <v>1.6002472852463194E-2</v>
      </c>
      <c r="AZ107">
        <v>1.2591797501925638E-2</v>
      </c>
      <c r="BA107">
        <v>9.6285082723502249E-3</v>
      </c>
      <c r="BB107">
        <v>2.9162926511497075E-3</v>
      </c>
      <c r="BC107">
        <v>9.9720893179269226E-3</v>
      </c>
      <c r="BD107">
        <v>1.2525048271603905E-2</v>
      </c>
      <c r="BE107">
        <v>1.0885019192873858E-2</v>
      </c>
      <c r="BF107">
        <v>5.7898521597741469E-3</v>
      </c>
      <c r="BG107">
        <v>1.4167423149813535E-2</v>
      </c>
      <c r="BH107">
        <v>2.2419214361708031E-2</v>
      </c>
      <c r="BI107">
        <v>2.309371600523492E-2</v>
      </c>
      <c r="BJ107">
        <v>2.2900308569392083E-2</v>
      </c>
      <c r="BK107">
        <v>2.187821545016912E-2</v>
      </c>
      <c r="BL107">
        <v>3.1227749810823816E-3</v>
      </c>
      <c r="BM107">
        <v>1.3961686132910725E-2</v>
      </c>
      <c r="BN107">
        <v>2.138241626399761E-2</v>
      </c>
      <c r="BO107">
        <v>3.3563983997444473E-2</v>
      </c>
      <c r="BP107">
        <v>3.4481918218455858E-2</v>
      </c>
      <c r="BQ107">
        <v>4.3457543962637506E-2</v>
      </c>
      <c r="BR107">
        <v>4.3477993747713002E-2</v>
      </c>
      <c r="BS107">
        <v>2.199033665819624E-2</v>
      </c>
      <c r="BT107">
        <v>3.3781910453856548E-2</v>
      </c>
      <c r="BU107">
        <v>6.243742295466953E-2</v>
      </c>
      <c r="BV107">
        <v>5.8952957198002059E-2</v>
      </c>
      <c r="BW107">
        <v>4.1063369113698941E-2</v>
      </c>
      <c r="BX107">
        <v>3.5576266256342977E-2</v>
      </c>
      <c r="BY107">
        <v>3.1195279909478242E-2</v>
      </c>
      <c r="BZ107">
        <v>2.8940237806565218E-2</v>
      </c>
      <c r="CA107">
        <v>2.3503742017353935E-2</v>
      </c>
      <c r="CB107">
        <v>3.0996751934519937E-2</v>
      </c>
      <c r="CC107">
        <v>2.9890962780499554E-2</v>
      </c>
      <c r="CD107">
        <v>3.0489378677487529E-2</v>
      </c>
      <c r="CE107">
        <v>1.1726453826427225E-2</v>
      </c>
      <c r="CF107">
        <v>3.2314822839967339E-2</v>
      </c>
      <c r="CG107">
        <v>4.4850704455578379E-2</v>
      </c>
      <c r="CH107">
        <v>6.0562776070707695E-2</v>
      </c>
      <c r="CJ107" t="s">
        <v>364</v>
      </c>
      <c r="CK107" t="s">
        <v>437</v>
      </c>
      <c r="CL107">
        <v>1.5431608895535156E-2</v>
      </c>
      <c r="CM107">
        <v>2.8625422413148163E-3</v>
      </c>
      <c r="CN107">
        <v>4.6424186240232443E-3</v>
      </c>
      <c r="CO107">
        <v>2.0724013965523702E-2</v>
      </c>
      <c r="CP107">
        <v>1.7306201716472555E-2</v>
      </c>
      <c r="CQ107">
        <v>1.9663017536778342E-2</v>
      </c>
      <c r="CR107">
        <v>1.4652375676783964E-2</v>
      </c>
      <c r="CS107">
        <v>1.6640021998916277E-2</v>
      </c>
      <c r="CT107">
        <v>9.7954484013319486E-3</v>
      </c>
      <c r="CU107">
        <v>6.20810152396671E-3</v>
      </c>
      <c r="CV107">
        <v>2.8256678533624655E-2</v>
      </c>
      <c r="CW107">
        <v>4.4663612027235362E-3</v>
      </c>
      <c r="CX107">
        <v>7.2140743238073351E-4</v>
      </c>
      <c r="CY107">
        <v>5.3867794053052342E-3</v>
      </c>
      <c r="CZ107">
        <v>1.2327744806854434E-2</v>
      </c>
      <c r="DA107">
        <v>1.59457955984206E-2</v>
      </c>
      <c r="DB107">
        <v>7.1236569270245256E-3</v>
      </c>
      <c r="DC107">
        <v>2.6620007639167286E-2</v>
      </c>
      <c r="DD107">
        <v>1.5011247216753563E-2</v>
      </c>
      <c r="DE107">
        <v>1.3378601152775787E-2</v>
      </c>
      <c r="DF107">
        <v>2.4143857836313481E-2</v>
      </c>
      <c r="DG107">
        <v>2.2793393877914327E-2</v>
      </c>
      <c r="DH107">
        <v>3.0762128564902905E-2</v>
      </c>
      <c r="DI107">
        <v>4.0232594530207513E-2</v>
      </c>
      <c r="DJ107">
        <v>6.4658446873683662E-2</v>
      </c>
      <c r="DK107">
        <v>5.9781158228385672E-2</v>
      </c>
      <c r="DL107">
        <v>3.2623109460429491E-2</v>
      </c>
      <c r="DM107">
        <v>4.811976785066352E-2</v>
      </c>
      <c r="DN107">
        <v>4.6207405184059726E-2</v>
      </c>
      <c r="DO107">
        <v>3.6956942588030582E-2</v>
      </c>
      <c r="DP107">
        <v>4.2229463372524062E-2</v>
      </c>
      <c r="DQ107">
        <v>1.9541593485110333E-2</v>
      </c>
      <c r="DR107">
        <v>3.5463330433268304E-2</v>
      </c>
      <c r="DS107">
        <v>3.7402331768122035E-2</v>
      </c>
      <c r="DT107">
        <v>4.7976352707896304E-2</v>
      </c>
      <c r="DU107">
        <v>6.5418116448692692E-2</v>
      </c>
      <c r="DV107">
        <v>7.2824158787935647E-2</v>
      </c>
      <c r="DW107">
        <v>3.1406772778938878E-2</v>
      </c>
      <c r="DX107">
        <v>1.6217660272191962E-2</v>
      </c>
      <c r="DY107">
        <v>3.057409269514403E-2</v>
      </c>
      <c r="EA107" t="s">
        <v>364</v>
      </c>
      <c r="EB107" t="s">
        <v>438</v>
      </c>
      <c r="EC107">
        <v>0.24090138178773554</v>
      </c>
      <c r="ED107">
        <v>0.32080264028557059</v>
      </c>
      <c r="EE107">
        <v>0.32197631313298153</v>
      </c>
      <c r="EF107">
        <v>0.29477692196582034</v>
      </c>
      <c r="EG107">
        <v>0.28236003616485483</v>
      </c>
      <c r="EH107">
        <v>0.25178910953940298</v>
      </c>
      <c r="EI107">
        <v>0.22238521555726223</v>
      </c>
      <c r="EJ107">
        <v>0.19409855317084126</v>
      </c>
      <c r="EK107">
        <v>0.19065702965289344</v>
      </c>
      <c r="EL107">
        <v>0.19948753404303446</v>
      </c>
      <c r="EM107">
        <v>0.16332822548744444</v>
      </c>
      <c r="EN107">
        <v>0.20974016794690797</v>
      </c>
      <c r="EO107">
        <v>0.19913178091238856</v>
      </c>
      <c r="EP107">
        <v>0.17106676038686938</v>
      </c>
      <c r="EQ107">
        <v>0.15836939409398651</v>
      </c>
      <c r="ER107">
        <v>0.14176958236565218</v>
      </c>
      <c r="ES107">
        <v>0.14418570676961687</v>
      </c>
      <c r="ET107">
        <v>0.13955923899132877</v>
      </c>
      <c r="EU107">
        <v>0.12475428973800785</v>
      </c>
      <c r="EV107">
        <v>0.12157812719647632</v>
      </c>
      <c r="EW107">
        <v>3.9873741189785809E-2</v>
      </c>
      <c r="EX107">
        <v>4.0203772562239684E-2</v>
      </c>
      <c r="EY107">
        <v>3.1735054160665459E-2</v>
      </c>
      <c r="EZ107">
        <v>3.7752522699047039E-2</v>
      </c>
      <c r="FA107">
        <v>6.8556547131027559E-2</v>
      </c>
      <c r="FB107">
        <v>7.5979419944304086E-2</v>
      </c>
      <c r="FC107">
        <v>7.4670764551302962E-2</v>
      </c>
      <c r="FD107">
        <v>5.2238631474081525E-2</v>
      </c>
      <c r="FE107">
        <v>4.1070648158539766E-2</v>
      </c>
      <c r="FF107">
        <v>2.7054673946767405E-2</v>
      </c>
      <c r="FG107">
        <v>9.1805031229044459E-2</v>
      </c>
      <c r="FH107">
        <v>0.13042583767351865</v>
      </c>
      <c r="FI107">
        <v>0.13282172013336183</v>
      </c>
      <c r="FJ107">
        <v>0.14059610408189932</v>
      </c>
      <c r="FK107">
        <v>0.17175510036186495</v>
      </c>
      <c r="FL107">
        <v>0.18358839010492226</v>
      </c>
      <c r="FM107">
        <v>0.16687425411434165</v>
      </c>
      <c r="FN107">
        <v>0.14891406070589161</v>
      </c>
      <c r="FO107">
        <v>0.12000475543447228</v>
      </c>
      <c r="FP107">
        <v>7.9084793050009566E-2</v>
      </c>
      <c r="FZ107" t="s">
        <v>364</v>
      </c>
      <c r="GA107">
        <v>0.17567196311686789</v>
      </c>
      <c r="GB107">
        <v>0.15684187948878767</v>
      </c>
      <c r="GC107">
        <v>0.16450874648455541</v>
      </c>
      <c r="GD107">
        <v>0.18053268205001127</v>
      </c>
      <c r="GE107">
        <v>0.19145277196423771</v>
      </c>
      <c r="GF107">
        <v>0.20434443734511198</v>
      </c>
      <c r="GG107">
        <v>0.19040216245451849</v>
      </c>
      <c r="GH107">
        <v>0.21305045088703348</v>
      </c>
      <c r="GI107">
        <v>0.22320104617050707</v>
      </c>
      <c r="GJ107">
        <v>0.21846576162141859</v>
      </c>
      <c r="GK107">
        <v>0.29943797610063139</v>
      </c>
      <c r="GL107">
        <v>0.23787537694750466</v>
      </c>
      <c r="GM107">
        <v>0.20785640797246341</v>
      </c>
      <c r="GN107">
        <v>0.17703176111065103</v>
      </c>
      <c r="GO107">
        <v>0.16743614461797576</v>
      </c>
      <c r="GP107">
        <v>0.21341494430391114</v>
      </c>
      <c r="GQ107">
        <v>0.25691815020862535</v>
      </c>
      <c r="GR107">
        <v>0.30505275854435238</v>
      </c>
      <c r="GS107">
        <v>0.34266395675388284</v>
      </c>
      <c r="GT107">
        <v>0.36249612081239818</v>
      </c>
      <c r="GU107">
        <v>0.3697314987438039</v>
      </c>
      <c r="GV107">
        <v>0.29842221633356131</v>
      </c>
      <c r="GW107">
        <v>0.29391469828004868</v>
      </c>
      <c r="GX107">
        <v>0.25659235067316821</v>
      </c>
      <c r="GY107">
        <v>0.21802224049558341</v>
      </c>
      <c r="GZ107">
        <v>0.20201113133616352</v>
      </c>
      <c r="HA107">
        <v>0.213785930746347</v>
      </c>
      <c r="HB107">
        <v>0.28802446127003617</v>
      </c>
      <c r="HC107">
        <v>0.36580254938270362</v>
      </c>
      <c r="HD107">
        <v>0.39474063141487675</v>
      </c>
      <c r="HE107">
        <v>0.2244894597031285</v>
      </c>
      <c r="HF107">
        <v>0.20694996585367365</v>
      </c>
      <c r="HG107">
        <v>0.20270813308213684</v>
      </c>
      <c r="HH107">
        <v>0.19548173181379042</v>
      </c>
      <c r="HI107">
        <v>0.17342218315211383</v>
      </c>
      <c r="HJ107">
        <v>0.15608027396389088</v>
      </c>
      <c r="HK107">
        <v>0.15463240480738435</v>
      </c>
      <c r="HL107">
        <v>0.18352365091178036</v>
      </c>
      <c r="HM107">
        <v>0.20665182101808308</v>
      </c>
      <c r="HN107">
        <v>0.23190793485451466</v>
      </c>
      <c r="HP107" t="s">
        <v>388</v>
      </c>
      <c r="HQ107" t="s">
        <v>450</v>
      </c>
      <c r="HR107" t="s">
        <v>451</v>
      </c>
      <c r="HS107">
        <v>0.29732790840670337</v>
      </c>
    </row>
    <row r="108" spans="2:227" x14ac:dyDescent="0.45">
      <c r="B108" t="s">
        <v>365</v>
      </c>
      <c r="C108" t="s">
        <v>31</v>
      </c>
      <c r="D108">
        <v>0.35721035203955831</v>
      </c>
      <c r="E108">
        <v>0.32912777117678577</v>
      </c>
      <c r="F108">
        <v>0.34034770928029201</v>
      </c>
      <c r="G108">
        <v>0.34927223602612995</v>
      </c>
      <c r="H108">
        <v>0.34574838078775583</v>
      </c>
      <c r="I108">
        <v>0.33337822319069826</v>
      </c>
      <c r="J108">
        <v>0.33985488662821095</v>
      </c>
      <c r="K108">
        <v>0.35936227171175783</v>
      </c>
      <c r="L108">
        <v>0.3833932745885944</v>
      </c>
      <c r="M108">
        <v>0.39524794934935631</v>
      </c>
      <c r="N108">
        <v>0.23960029654643128</v>
      </c>
      <c r="O108">
        <v>0.24002875694461828</v>
      </c>
      <c r="P108">
        <v>0.25526977699569825</v>
      </c>
      <c r="Q108">
        <v>0.26586541702626848</v>
      </c>
      <c r="R108">
        <v>0.2699900076107028</v>
      </c>
      <c r="S108">
        <v>0.25890941439613929</v>
      </c>
      <c r="T108">
        <v>0.24037597806798683</v>
      </c>
      <c r="U108">
        <v>0.22987134049448837</v>
      </c>
      <c r="V108">
        <v>0.2205012390103433</v>
      </c>
      <c r="W108">
        <v>0.23285942780833396</v>
      </c>
      <c r="X108">
        <v>0.21176450263947558</v>
      </c>
      <c r="Y108">
        <v>0.22773427270997337</v>
      </c>
      <c r="Z108">
        <v>0.24171811156189532</v>
      </c>
      <c r="AA108">
        <v>0.24514738219897042</v>
      </c>
      <c r="AB108">
        <v>0.24172115676121653</v>
      </c>
      <c r="AC108">
        <v>0.24494792701259657</v>
      </c>
      <c r="AD108">
        <v>0.24561256109086338</v>
      </c>
      <c r="AE108">
        <v>0.24418340593792098</v>
      </c>
      <c r="AF108">
        <v>0.22984745754541633</v>
      </c>
      <c r="AG108">
        <v>0.22380469258821115</v>
      </c>
      <c r="AH108">
        <v>0.38597523599135286</v>
      </c>
      <c r="AI108">
        <v>0.35175511602828996</v>
      </c>
      <c r="AJ108">
        <v>0.35202021171494269</v>
      </c>
      <c r="AK108">
        <v>0.35927736624596485</v>
      </c>
      <c r="AL108">
        <v>0.36706356046713623</v>
      </c>
      <c r="AM108">
        <v>0.37202179480492042</v>
      </c>
      <c r="AN108">
        <v>0.38154140348165344</v>
      </c>
      <c r="AO108">
        <v>0.39362740063611479</v>
      </c>
      <c r="AP108">
        <v>0.4106006694954441</v>
      </c>
      <c r="AQ108">
        <v>0.42508307893393188</v>
      </c>
      <c r="AS108" t="s">
        <v>365</v>
      </c>
      <c r="AT108" t="s">
        <v>436</v>
      </c>
      <c r="AU108">
        <v>4.0687587517044502E-2</v>
      </c>
      <c r="AV108">
        <v>1.6263889827617489E-2</v>
      </c>
      <c r="AW108">
        <v>2.6434014915668276E-2</v>
      </c>
      <c r="AX108">
        <v>2.5911905635569365E-3</v>
      </c>
      <c r="AY108">
        <v>1.9517631332729417E-2</v>
      </c>
      <c r="AZ108">
        <v>3.9308826805308561E-2</v>
      </c>
      <c r="BA108">
        <v>4.9403620891612108E-3</v>
      </c>
      <c r="BB108">
        <v>1.3307970380945241E-2</v>
      </c>
      <c r="BC108">
        <v>1.8493342476337209E-2</v>
      </c>
      <c r="BD108">
        <v>3.6682023154867578E-2</v>
      </c>
      <c r="BE108">
        <v>2.3108785740579584E-2</v>
      </c>
      <c r="BF108">
        <v>2.548261830848467E-2</v>
      </c>
      <c r="BG108">
        <v>2.6437269930327075E-2</v>
      </c>
      <c r="BH108">
        <v>3.5391391235270186E-2</v>
      </c>
      <c r="BI108">
        <v>3.8283695787265169E-2</v>
      </c>
      <c r="BJ108">
        <v>3.3066645467309641E-2</v>
      </c>
      <c r="BK108">
        <v>1.8627508853253465E-2</v>
      </c>
      <c r="BL108">
        <v>1.8735901351503433E-2</v>
      </c>
      <c r="BM108">
        <v>1.2240667882395207E-2</v>
      </c>
      <c r="BN108">
        <v>1.0018799994266728E-2</v>
      </c>
      <c r="BO108">
        <v>7.4764623890226211E-3</v>
      </c>
      <c r="BP108">
        <v>8.5414332909533434E-4</v>
      </c>
      <c r="BQ108">
        <v>1.76837296738459E-3</v>
      </c>
      <c r="BR108">
        <v>4.2945937880873976E-3</v>
      </c>
      <c r="BS108">
        <v>4.7695898626826071E-3</v>
      </c>
      <c r="BT108">
        <v>4.6214461251880019E-3</v>
      </c>
      <c r="BU108">
        <v>1.409796867307423E-3</v>
      </c>
      <c r="BV108">
        <v>2.3046315477343766E-3</v>
      </c>
      <c r="BW108">
        <v>9.2345907740618086E-3</v>
      </c>
      <c r="BX108">
        <v>1.0061310702440301E-2</v>
      </c>
      <c r="BY108">
        <v>1.1511806970913531E-2</v>
      </c>
      <c r="BZ108">
        <v>1.4679203338981981E-2</v>
      </c>
      <c r="CA108">
        <v>1.1648804618442355E-2</v>
      </c>
      <c r="CB108">
        <v>0</v>
      </c>
      <c r="CC108">
        <v>0</v>
      </c>
      <c r="CD108">
        <v>0</v>
      </c>
      <c r="CE108">
        <v>9.2593603301551041E-3</v>
      </c>
      <c r="CF108">
        <v>1.9724140787989952E-2</v>
      </c>
      <c r="CG108">
        <v>2.0943227479993512E-2</v>
      </c>
      <c r="CH108">
        <v>1.1226350999137982E-2</v>
      </c>
      <c r="CJ108" t="s">
        <v>365</v>
      </c>
      <c r="CK108" t="s">
        <v>437</v>
      </c>
      <c r="CL108">
        <v>4.023307978313035E-2</v>
      </c>
      <c r="CM108">
        <v>2.1831747159251132E-2</v>
      </c>
      <c r="CN108">
        <v>9.7994148758077451E-3</v>
      </c>
      <c r="CO108">
        <v>3.0013328360400326E-2</v>
      </c>
      <c r="CP108">
        <v>2.2460628397083335E-2</v>
      </c>
      <c r="CQ108">
        <v>1.0112762967235903E-2</v>
      </c>
      <c r="CR108">
        <v>4.9010127876806697E-2</v>
      </c>
      <c r="CS108">
        <v>5.5401937050367937E-2</v>
      </c>
      <c r="CT108">
        <v>2.9432986143377592E-2</v>
      </c>
      <c r="CU108">
        <v>1.4961350052731979E-2</v>
      </c>
      <c r="CV108">
        <v>1.1785120260554774E-2</v>
      </c>
      <c r="CW108">
        <v>1.8325673359229726E-2</v>
      </c>
      <c r="CX108">
        <v>3.5354645091913078E-2</v>
      </c>
      <c r="CY108">
        <v>2.4501318316957468E-2</v>
      </c>
      <c r="CZ108">
        <v>3.0645526013060729E-2</v>
      </c>
      <c r="DA108">
        <v>3.4200354463669987E-2</v>
      </c>
      <c r="DB108">
        <v>3.9169720611412086E-2</v>
      </c>
      <c r="DC108">
        <v>2.7171245113954301E-2</v>
      </c>
      <c r="DD108">
        <v>1.8922907103432626E-2</v>
      </c>
      <c r="DE108">
        <v>8.85191980912408E-3</v>
      </c>
      <c r="DF108">
        <v>8.2091949713280939E-3</v>
      </c>
      <c r="DG108">
        <v>1.3350726502363375E-2</v>
      </c>
      <c r="DH108">
        <v>1.4937759193843133E-2</v>
      </c>
      <c r="DI108">
        <v>7.6099240893509655E-3</v>
      </c>
      <c r="DJ108">
        <v>5.5066970404089007E-3</v>
      </c>
      <c r="DK108">
        <v>2.3597687842194827E-3</v>
      </c>
      <c r="DL108">
        <v>5.4874256550459478E-3</v>
      </c>
      <c r="DM108">
        <v>5.2728057684032501E-3</v>
      </c>
      <c r="DN108">
        <v>0</v>
      </c>
      <c r="DO108">
        <v>5.6644956420923379E-3</v>
      </c>
      <c r="DP108">
        <v>8.2601908275082535E-3</v>
      </c>
      <c r="DQ108">
        <v>2.1527882410652552E-2</v>
      </c>
      <c r="DR108">
        <v>1.6044648082090222E-2</v>
      </c>
      <c r="DS108">
        <v>1.945004870729437E-2</v>
      </c>
      <c r="DT108">
        <v>1.4942743212631346E-2</v>
      </c>
      <c r="DU108">
        <v>4.5332299188256342E-3</v>
      </c>
      <c r="DV108">
        <v>0</v>
      </c>
      <c r="DW108">
        <v>0</v>
      </c>
      <c r="DX108">
        <v>8.7751197321578635E-3</v>
      </c>
      <c r="DY108">
        <v>1.8393981703806645E-2</v>
      </c>
      <c r="EA108" t="s">
        <v>365</v>
      </c>
      <c r="EB108" t="s">
        <v>438</v>
      </c>
      <c r="EC108">
        <v>0.15361734995237561</v>
      </c>
      <c r="ED108">
        <v>0.17345859315500584</v>
      </c>
      <c r="EE108">
        <v>0.19173841949756612</v>
      </c>
      <c r="EF108">
        <v>0.19726643561563539</v>
      </c>
      <c r="EG108">
        <v>0.18731229501409846</v>
      </c>
      <c r="EH108">
        <v>0.18800652236361015</v>
      </c>
      <c r="EI108">
        <v>0.18935115182029613</v>
      </c>
      <c r="EJ108">
        <v>0.19028844033628681</v>
      </c>
      <c r="EK108">
        <v>0.22921714703331927</v>
      </c>
      <c r="EL108">
        <v>0.22279580479356575</v>
      </c>
      <c r="EM108">
        <v>0.12487952867954837</v>
      </c>
      <c r="EN108">
        <v>0.10640034226722048</v>
      </c>
      <c r="EO108">
        <v>0.10293760285021875</v>
      </c>
      <c r="EP108">
        <v>0.1101118263860658</v>
      </c>
      <c r="EQ108">
        <v>9.8765724319257606E-2</v>
      </c>
      <c r="ER108">
        <v>0.10270292003436854</v>
      </c>
      <c r="ES108">
        <v>0.10067128434152788</v>
      </c>
      <c r="ET108">
        <v>0.10315116392416813</v>
      </c>
      <c r="EU108">
        <v>0.11185859234947848</v>
      </c>
      <c r="EV108">
        <v>0.13261695988503322</v>
      </c>
      <c r="EW108">
        <v>0.10274625359381843</v>
      </c>
      <c r="EX108">
        <v>0.11408828692174386</v>
      </c>
      <c r="EY108">
        <v>0.12233620743756647</v>
      </c>
      <c r="EZ108">
        <v>0.12870161292864415</v>
      </c>
      <c r="FA108">
        <v>0.13280362089353032</v>
      </c>
      <c r="FB108">
        <v>0.13840219860151659</v>
      </c>
      <c r="FC108">
        <v>0.14120720089650327</v>
      </c>
      <c r="FD108">
        <v>0.13493358988997409</v>
      </c>
      <c r="FE108">
        <v>0.12396030525392732</v>
      </c>
      <c r="FF108">
        <v>0.11415789179367165</v>
      </c>
      <c r="FG108">
        <v>0.23650030476362793</v>
      </c>
      <c r="FH108">
        <v>0.19255774003028012</v>
      </c>
      <c r="FI108">
        <v>0.19814002110473006</v>
      </c>
      <c r="FJ108">
        <v>0.21999965852901388</v>
      </c>
      <c r="FK108">
        <v>0.24006613134584856</v>
      </c>
      <c r="FL108">
        <v>0.255469736417472</v>
      </c>
      <c r="FM108">
        <v>0.25862652050235979</v>
      </c>
      <c r="FN108">
        <v>0.25312323955194815</v>
      </c>
      <c r="FO108">
        <v>0.24930483449779323</v>
      </c>
      <c r="FP108">
        <v>0.26463080507959896</v>
      </c>
      <c r="FZ108" t="s">
        <v>365</v>
      </c>
      <c r="GA108">
        <v>0.2253798372055032</v>
      </c>
      <c r="GB108">
        <v>0.22512018450060192</v>
      </c>
      <c r="GC108">
        <v>0.21194685647765027</v>
      </c>
      <c r="GD108">
        <v>0.19521419356664474</v>
      </c>
      <c r="GE108">
        <v>0.17570110595140859</v>
      </c>
      <c r="GF108">
        <v>0.15850495976268167</v>
      </c>
      <c r="GG108">
        <v>0.13252155845988639</v>
      </c>
      <c r="GH108">
        <v>0.13625601994696734</v>
      </c>
      <c r="GI108">
        <v>0.14913440258934224</v>
      </c>
      <c r="GJ108">
        <v>0.18010336909821822</v>
      </c>
      <c r="GK108">
        <v>0.31462253162917875</v>
      </c>
      <c r="GL108">
        <v>0.28569394271087956</v>
      </c>
      <c r="GM108">
        <v>0.26393488853388464</v>
      </c>
      <c r="GN108">
        <v>0.24917520994749637</v>
      </c>
      <c r="GO108">
        <v>0.24771956895763178</v>
      </c>
      <c r="GP108">
        <v>0.25780462862192249</v>
      </c>
      <c r="GQ108">
        <v>0.25931588172362768</v>
      </c>
      <c r="GR108">
        <v>0.28750132461015993</v>
      </c>
      <c r="GS108">
        <v>0.29968319223387818</v>
      </c>
      <c r="GT108">
        <v>0.30334901821962384</v>
      </c>
      <c r="GU108">
        <v>0.49493313784156751</v>
      </c>
      <c r="GV108">
        <v>0.45989352501772801</v>
      </c>
      <c r="GW108">
        <v>0.43855952822243177</v>
      </c>
      <c r="GX108">
        <v>0.42003334991429342</v>
      </c>
      <c r="GY108">
        <v>0.42046335299573062</v>
      </c>
      <c r="GZ108">
        <v>0.42662646827059525</v>
      </c>
      <c r="HA108">
        <v>0.42153523376443969</v>
      </c>
      <c r="HB108">
        <v>0.44516645534604238</v>
      </c>
      <c r="HC108">
        <v>0.46915175027243233</v>
      </c>
      <c r="HD108">
        <v>0.47358156779992039</v>
      </c>
      <c r="HE108">
        <v>0.20836431653300863</v>
      </c>
      <c r="HF108">
        <v>0.22056724336013184</v>
      </c>
      <c r="HG108">
        <v>0.21243948993751857</v>
      </c>
      <c r="HH108">
        <v>0.1980794686367448</v>
      </c>
      <c r="HI108">
        <v>0.18943261241975654</v>
      </c>
      <c r="HJ108">
        <v>0.19027359141264696</v>
      </c>
      <c r="HK108">
        <v>0.1926245788682939</v>
      </c>
      <c r="HL108">
        <v>0.19316900303908144</v>
      </c>
      <c r="HM108">
        <v>0.18419580862791379</v>
      </c>
      <c r="HN108">
        <v>0.18534249850160189</v>
      </c>
      <c r="HP108" t="s">
        <v>389</v>
      </c>
      <c r="HQ108" t="s">
        <v>450</v>
      </c>
      <c r="HR108" t="s">
        <v>451</v>
      </c>
      <c r="HS108">
        <v>0.19919974175285599</v>
      </c>
    </row>
    <row r="109" spans="2:227" x14ac:dyDescent="0.45">
      <c r="B109" t="s">
        <v>366</v>
      </c>
      <c r="C109" t="s">
        <v>31</v>
      </c>
      <c r="D109">
        <v>0.32536955488061287</v>
      </c>
      <c r="E109">
        <v>0.30648011435491834</v>
      </c>
      <c r="F109">
        <v>0.30784902859419799</v>
      </c>
      <c r="G109">
        <v>0.3196028477120027</v>
      </c>
      <c r="H109">
        <v>0.31875834231298289</v>
      </c>
      <c r="I109">
        <v>0.31935197190979453</v>
      </c>
      <c r="J109">
        <v>0.31087390178024282</v>
      </c>
      <c r="K109">
        <v>0.30347197301141243</v>
      </c>
      <c r="L109">
        <v>0.29885984736627941</v>
      </c>
      <c r="M109">
        <v>0.31914930960621318</v>
      </c>
      <c r="N109">
        <v>0.22324736962755207</v>
      </c>
      <c r="O109">
        <v>0.21228797187882004</v>
      </c>
      <c r="P109">
        <v>0.23084039625741765</v>
      </c>
      <c r="Q109">
        <v>0.23918618329333052</v>
      </c>
      <c r="R109">
        <v>0.23309780406967648</v>
      </c>
      <c r="S109">
        <v>0.2223733862244458</v>
      </c>
      <c r="T109">
        <v>0.20421723595640978</v>
      </c>
      <c r="U109">
        <v>0.18267066583974451</v>
      </c>
      <c r="V109">
        <v>0.18849427387555701</v>
      </c>
      <c r="W109">
        <v>0.21022720406959811</v>
      </c>
      <c r="X109">
        <v>0.19563576450926576</v>
      </c>
      <c r="Y109">
        <v>0.20465187972395307</v>
      </c>
      <c r="Z109">
        <v>0.20989652090480873</v>
      </c>
      <c r="AA109">
        <v>0.21264716826120392</v>
      </c>
      <c r="AB109">
        <v>0.21204044329451818</v>
      </c>
      <c r="AC109">
        <v>0.21244362754963184</v>
      </c>
      <c r="AD109">
        <v>0.20936453750826228</v>
      </c>
      <c r="AE109">
        <v>0.20419951230545019</v>
      </c>
      <c r="AF109">
        <v>0.20566603979371809</v>
      </c>
      <c r="AG109">
        <v>0.20797709805214626</v>
      </c>
      <c r="AH109">
        <v>0.36695755996542101</v>
      </c>
      <c r="AI109">
        <v>0.33029670759658569</v>
      </c>
      <c r="AJ109">
        <v>0.34287833638829607</v>
      </c>
      <c r="AK109">
        <v>0.34621261840369444</v>
      </c>
      <c r="AL109">
        <v>0.34837876704456466</v>
      </c>
      <c r="AM109">
        <v>0.34929796650071748</v>
      </c>
      <c r="AN109">
        <v>0.34519807415181508</v>
      </c>
      <c r="AO109">
        <v>0.32827041025958575</v>
      </c>
      <c r="AP109">
        <v>0.33841552206992398</v>
      </c>
      <c r="AQ109">
        <v>0.38103635244808176</v>
      </c>
      <c r="AS109" t="s">
        <v>366</v>
      </c>
      <c r="AT109" t="s">
        <v>436</v>
      </c>
      <c r="AU109">
        <v>2.8783282584519811E-2</v>
      </c>
      <c r="AV109">
        <v>7.7688797391580302E-3</v>
      </c>
      <c r="AW109">
        <v>4.0338612283977414E-3</v>
      </c>
      <c r="AX109">
        <v>6.3705419225829306E-3</v>
      </c>
      <c r="AY109">
        <v>8.1360294797743413E-3</v>
      </c>
      <c r="AZ109">
        <v>2.9156475881165399E-2</v>
      </c>
      <c r="BA109">
        <v>5.1463356809874163E-2</v>
      </c>
      <c r="BB109">
        <v>1.8207208357159096E-2</v>
      </c>
      <c r="BC109">
        <v>8.2399923854818372E-3</v>
      </c>
      <c r="BD109">
        <v>9.2076210620145194E-3</v>
      </c>
      <c r="BE109">
        <v>1.8485463144349432E-2</v>
      </c>
      <c r="BF109">
        <v>5.4010876375909182E-3</v>
      </c>
      <c r="BG109">
        <v>1.2729745967369468E-2</v>
      </c>
      <c r="BH109">
        <v>2.7389346886948128E-2</v>
      </c>
      <c r="BI109">
        <v>2.3508893541793023E-2</v>
      </c>
      <c r="BJ109">
        <v>2.7034436092996769E-2</v>
      </c>
      <c r="BK109">
        <v>3.043521143406213E-2</v>
      </c>
      <c r="BL109">
        <v>2.7964630619645298E-2</v>
      </c>
      <c r="BM109">
        <v>2.0087644722706036E-2</v>
      </c>
      <c r="BN109">
        <v>3.0005423053786919E-2</v>
      </c>
      <c r="BO109">
        <v>5.3501906271417798E-3</v>
      </c>
      <c r="BP109">
        <v>3.0640411116984703E-3</v>
      </c>
      <c r="BQ109">
        <v>4.733223878821571E-3</v>
      </c>
      <c r="BR109">
        <v>5.6142798746484923E-3</v>
      </c>
      <c r="BS109">
        <v>1.1411427731128285E-2</v>
      </c>
      <c r="BT109">
        <v>1.0249693764596156E-2</v>
      </c>
      <c r="BU109">
        <v>5.5060297439029245E-3</v>
      </c>
      <c r="BV109">
        <v>4.070949870550321E-3</v>
      </c>
      <c r="BW109">
        <v>5.0783782424609495E-3</v>
      </c>
      <c r="BX109">
        <v>8.8217982103137634E-3</v>
      </c>
      <c r="BY109">
        <v>8.352402285218434E-3</v>
      </c>
      <c r="BZ109">
        <v>1.1271794974260759E-2</v>
      </c>
      <c r="CA109">
        <v>1.4351035552561633E-2</v>
      </c>
      <c r="CB109">
        <v>4.4907246758470257E-3</v>
      </c>
      <c r="CC109">
        <v>6.2966645968731813E-4</v>
      </c>
      <c r="CD109">
        <v>3.8914501430934701E-3</v>
      </c>
      <c r="CE109">
        <v>1.3283495208931528E-2</v>
      </c>
      <c r="CF109">
        <v>4.3356846274715541E-3</v>
      </c>
      <c r="CG109">
        <v>1.8699961303452899E-2</v>
      </c>
      <c r="CH109">
        <v>4.5360081552315884E-2</v>
      </c>
      <c r="CJ109" t="s">
        <v>366</v>
      </c>
      <c r="CK109" t="s">
        <v>437</v>
      </c>
      <c r="CL109">
        <v>2.1647099583239227E-2</v>
      </c>
      <c r="CM109">
        <v>2.2082989936786514E-2</v>
      </c>
      <c r="CN109">
        <v>2.9362131249427527E-2</v>
      </c>
      <c r="CO109">
        <v>2.3522492711228249E-2</v>
      </c>
      <c r="CP109">
        <v>6.7582841893379774E-3</v>
      </c>
      <c r="CQ109">
        <v>0</v>
      </c>
      <c r="CR109">
        <v>1.6644696568831885E-3</v>
      </c>
      <c r="CS109">
        <v>2.6655457373503645E-2</v>
      </c>
      <c r="CT109">
        <v>2.4249550576156211E-2</v>
      </c>
      <c r="CU109">
        <v>2.0290273262180844E-2</v>
      </c>
      <c r="CV109">
        <v>4.4137551443182987E-2</v>
      </c>
      <c r="CW109">
        <v>2.1955407503414553E-2</v>
      </c>
      <c r="CX109">
        <v>8.920273423109585E-3</v>
      </c>
      <c r="CY109">
        <v>1.3485807712346507E-2</v>
      </c>
      <c r="CZ109">
        <v>2.7701516963348827E-2</v>
      </c>
      <c r="DA109">
        <v>1.8943550916946123E-2</v>
      </c>
      <c r="DB109">
        <v>3.03181892928002E-2</v>
      </c>
      <c r="DC109">
        <v>2.4088015051545546E-2</v>
      </c>
      <c r="DD109">
        <v>2.4876905951047964E-2</v>
      </c>
      <c r="DE109">
        <v>1.8488989543827345E-2</v>
      </c>
      <c r="DF109">
        <v>7.2299174293992512E-3</v>
      </c>
      <c r="DG109">
        <v>9.6489396449130037E-3</v>
      </c>
      <c r="DH109">
        <v>1.1047330268064809E-2</v>
      </c>
      <c r="DI109">
        <v>2.8313310834463456E-3</v>
      </c>
      <c r="DJ109">
        <v>5.3338444167313603E-3</v>
      </c>
      <c r="DK109">
        <v>7.1675432270252824E-3</v>
      </c>
      <c r="DL109">
        <v>7.3348750889269095E-3</v>
      </c>
      <c r="DM109">
        <v>8.275855390251571E-3</v>
      </c>
      <c r="DN109">
        <v>8.7658367853830858E-3</v>
      </c>
      <c r="DO109">
        <v>4.527780411219158E-3</v>
      </c>
      <c r="DP109">
        <v>4.034655663103117E-2</v>
      </c>
      <c r="DQ109">
        <v>8.1486819314298617E-3</v>
      </c>
      <c r="DR109">
        <v>1.2996024669117492E-3</v>
      </c>
      <c r="DS109">
        <v>8.2475707328939739E-3</v>
      </c>
      <c r="DT109">
        <v>8.1057917238706364E-3</v>
      </c>
      <c r="DU109">
        <v>6.3749617546161284E-3</v>
      </c>
      <c r="DV109">
        <v>7.564217938307859E-4</v>
      </c>
      <c r="DW109">
        <v>4.114538646702642E-3</v>
      </c>
      <c r="DX109">
        <v>0</v>
      </c>
      <c r="DY109">
        <v>8.7415154359952799E-3</v>
      </c>
      <c r="EA109" t="s">
        <v>366</v>
      </c>
      <c r="EB109" t="s">
        <v>438</v>
      </c>
      <c r="EC109">
        <v>0.14953123401479188</v>
      </c>
      <c r="ED109">
        <v>0.16821440544688188</v>
      </c>
      <c r="EE109">
        <v>0.17072742100344387</v>
      </c>
      <c r="EF109">
        <v>0.18349909215488175</v>
      </c>
      <c r="EG109">
        <v>0.19431207292392622</v>
      </c>
      <c r="EH109">
        <v>0.17003213239373921</v>
      </c>
      <c r="EI109">
        <v>0.14402344586486499</v>
      </c>
      <c r="EJ109">
        <v>0.14386652358713228</v>
      </c>
      <c r="EK109">
        <v>0.14914475958245962</v>
      </c>
      <c r="EL109">
        <v>0.16719298932864005</v>
      </c>
      <c r="EM109">
        <v>8.2678097883573526E-2</v>
      </c>
      <c r="EN109">
        <v>0.10236917282024678</v>
      </c>
      <c r="EO109">
        <v>0.11410956451279554</v>
      </c>
      <c r="EP109">
        <v>0.1083836997579464</v>
      </c>
      <c r="EQ109">
        <v>9.4901179045996292E-2</v>
      </c>
      <c r="ER109">
        <v>9.3411774285210636E-2</v>
      </c>
      <c r="ES109">
        <v>6.4351589287830885E-2</v>
      </c>
      <c r="ET109">
        <v>6.2491580182123703E-2</v>
      </c>
      <c r="EU109">
        <v>7.0925337630141708E-2</v>
      </c>
      <c r="EV109">
        <v>8.5462510714053655E-2</v>
      </c>
      <c r="EW109">
        <v>9.1338524386544703E-2</v>
      </c>
      <c r="EX109">
        <v>9.9426315657453884E-2</v>
      </c>
      <c r="EY109">
        <v>0.10077608462025564</v>
      </c>
      <c r="EZ109">
        <v>0.10665544122821943</v>
      </c>
      <c r="FA109">
        <v>9.6676683017441131E-2</v>
      </c>
      <c r="FB109">
        <v>0.10024688977585224</v>
      </c>
      <c r="FC109">
        <v>0.10743195184459685</v>
      </c>
      <c r="FD109">
        <v>0.10219534579987723</v>
      </c>
      <c r="FE109">
        <v>9.8091043825788496E-2</v>
      </c>
      <c r="FF109">
        <v>9.8634158036517872E-2</v>
      </c>
      <c r="FG109">
        <v>0.19969592761554369</v>
      </c>
      <c r="FH109">
        <v>0.19785445685447497</v>
      </c>
      <c r="FI109">
        <v>0.21004969000263524</v>
      </c>
      <c r="FJ109">
        <v>0.21330656217463156</v>
      </c>
      <c r="FK109">
        <v>0.22102614959223149</v>
      </c>
      <c r="FL109">
        <v>0.23442601751123274</v>
      </c>
      <c r="FM109">
        <v>0.2237304673808822</v>
      </c>
      <c r="FN109">
        <v>0.20739896719439607</v>
      </c>
      <c r="FO109">
        <v>0.20750008808833267</v>
      </c>
      <c r="FP109">
        <v>0.20806008357244773</v>
      </c>
      <c r="FZ109" t="s">
        <v>366</v>
      </c>
      <c r="GA109">
        <v>0.28004195262294912</v>
      </c>
      <c r="GB109">
        <v>0.27086736004576722</v>
      </c>
      <c r="GC109">
        <v>0.25200218113770212</v>
      </c>
      <c r="GD109">
        <v>0.21978062715991611</v>
      </c>
      <c r="GE109">
        <v>0.18135734498770842</v>
      </c>
      <c r="GF109">
        <v>0.16966249152935292</v>
      </c>
      <c r="GG109">
        <v>0.17443216470079223</v>
      </c>
      <c r="GH109">
        <v>0.20704132531364369</v>
      </c>
      <c r="GI109">
        <v>0.23575750902534953</v>
      </c>
      <c r="GJ109">
        <v>0.25716404710391683</v>
      </c>
      <c r="GK109">
        <v>0.27193699836926905</v>
      </c>
      <c r="GL109">
        <v>0.24208737679626086</v>
      </c>
      <c r="GM109">
        <v>0.21552270839540238</v>
      </c>
      <c r="GN109">
        <v>0.19531211130655646</v>
      </c>
      <c r="GO109">
        <v>0.1917977737115841</v>
      </c>
      <c r="GP109">
        <v>0.21398927594744707</v>
      </c>
      <c r="GQ109">
        <v>0.23276801379987686</v>
      </c>
      <c r="GR109">
        <v>0.26716965693711719</v>
      </c>
      <c r="GS109">
        <v>0.2775402578670641</v>
      </c>
      <c r="GT109">
        <v>0.26723524413148569</v>
      </c>
      <c r="GU109">
        <v>0.57671102085340409</v>
      </c>
      <c r="GV109">
        <v>0.5463733142098578</v>
      </c>
      <c r="GW109">
        <v>0.53395991968709577</v>
      </c>
      <c r="GX109">
        <v>0.52707978902716801</v>
      </c>
      <c r="GY109">
        <v>0.5312639952881395</v>
      </c>
      <c r="GZ109">
        <v>0.53421248576050862</v>
      </c>
      <c r="HA109">
        <v>0.52592028629054977</v>
      </c>
      <c r="HB109">
        <v>0.53886059834473266</v>
      </c>
      <c r="HC109">
        <v>0.54827504587876918</v>
      </c>
      <c r="HD109">
        <v>0.55305475038503671</v>
      </c>
      <c r="HE109">
        <v>0.22040602587359326</v>
      </c>
      <c r="HF109">
        <v>0.21973390610157353</v>
      </c>
      <c r="HG109">
        <v>0.22517971918995319</v>
      </c>
      <c r="HH109">
        <v>0.212793723794379</v>
      </c>
      <c r="HI109">
        <v>0.19548406237744387</v>
      </c>
      <c r="HJ109">
        <v>0.19586522851444541</v>
      </c>
      <c r="HK109">
        <v>0.21037080251702442</v>
      </c>
      <c r="HL109">
        <v>0.22332311991671983</v>
      </c>
      <c r="HM109">
        <v>0.22486800298138604</v>
      </c>
      <c r="HN109">
        <v>0.21609044782315043</v>
      </c>
      <c r="HP109" t="s">
        <v>390</v>
      </c>
      <c r="HQ109" t="s">
        <v>450</v>
      </c>
      <c r="HR109" t="s">
        <v>451</v>
      </c>
      <c r="HS109">
        <v>0.34218083811364342</v>
      </c>
    </row>
    <row r="110" spans="2:227" x14ac:dyDescent="0.45">
      <c r="B110" t="s">
        <v>367</v>
      </c>
      <c r="C110" t="s">
        <v>31</v>
      </c>
      <c r="D110">
        <v>0.28685776887753989</v>
      </c>
      <c r="E110">
        <v>0.26526536768035458</v>
      </c>
      <c r="F110">
        <v>0.26197593891651283</v>
      </c>
      <c r="G110">
        <v>0.25610413350755024</v>
      </c>
      <c r="H110">
        <v>0.255539066603022</v>
      </c>
      <c r="I110">
        <v>0.27785962142106768</v>
      </c>
      <c r="J110">
        <v>0.32064956284948709</v>
      </c>
      <c r="K110">
        <v>0.31491013434769338</v>
      </c>
      <c r="L110">
        <v>0.29417494493749607</v>
      </c>
      <c r="M110">
        <v>0.28914457882876304</v>
      </c>
      <c r="N110">
        <v>0.20290290505263725</v>
      </c>
      <c r="O110">
        <v>0.21525528946816269</v>
      </c>
      <c r="P110">
        <v>0.22963608237793126</v>
      </c>
      <c r="Q110">
        <v>0.22925930390261115</v>
      </c>
      <c r="R110">
        <v>0.23153971941283347</v>
      </c>
      <c r="S110">
        <v>0.24013288509758404</v>
      </c>
      <c r="T110">
        <v>0.22347851001922517</v>
      </c>
      <c r="U110">
        <v>0.19625903321642976</v>
      </c>
      <c r="V110">
        <v>0.18295998627005702</v>
      </c>
      <c r="W110">
        <v>0.1893697763120134</v>
      </c>
      <c r="X110">
        <v>0.17505337857485131</v>
      </c>
      <c r="Y110">
        <v>0.18280774766647548</v>
      </c>
      <c r="Z110">
        <v>0.18437512038956419</v>
      </c>
      <c r="AA110">
        <v>0.18774775351126274</v>
      </c>
      <c r="AB110">
        <v>0.1931141778208405</v>
      </c>
      <c r="AC110">
        <v>0.1946650257704593</v>
      </c>
      <c r="AD110">
        <v>0.20249766333259919</v>
      </c>
      <c r="AE110">
        <v>0.19772275170202439</v>
      </c>
      <c r="AF110">
        <v>0.19828304677494032</v>
      </c>
      <c r="AG110">
        <v>0.19232073528670324</v>
      </c>
      <c r="AH110">
        <v>0.33376282627319487</v>
      </c>
      <c r="AI110">
        <v>0.31466847121073416</v>
      </c>
      <c r="AJ110">
        <v>0.31423693222162968</v>
      </c>
      <c r="AK110">
        <v>0.31834282189481833</v>
      </c>
      <c r="AL110">
        <v>0.34078180633412331</v>
      </c>
      <c r="AM110">
        <v>0.36017712379737565</v>
      </c>
      <c r="AN110">
        <v>0.36762566114708373</v>
      </c>
      <c r="AO110">
        <v>0.34272542941179329</v>
      </c>
      <c r="AP110">
        <v>0.33144186433589667</v>
      </c>
      <c r="AQ110">
        <v>0.34310304748491705</v>
      </c>
      <c r="AS110" t="s">
        <v>367</v>
      </c>
      <c r="AT110" t="s">
        <v>436</v>
      </c>
      <c r="AU110">
        <v>3.0548583267787338E-2</v>
      </c>
      <c r="AV110">
        <v>2.0613068641265699E-2</v>
      </c>
      <c r="AW110">
        <v>1.0160838210017375E-2</v>
      </c>
      <c r="AX110">
        <v>9.0608752076412752E-3</v>
      </c>
      <c r="AY110">
        <v>8.1114150643409339E-3</v>
      </c>
      <c r="AZ110">
        <v>4.780254667416664E-2</v>
      </c>
      <c r="BA110">
        <v>8.3633618524281153E-2</v>
      </c>
      <c r="BB110">
        <v>4.6573143056268536E-2</v>
      </c>
      <c r="BC110">
        <v>3.0067914212970927E-2</v>
      </c>
      <c r="BD110">
        <v>2.696447783979956E-2</v>
      </c>
      <c r="BE110">
        <v>3.2152988790608336E-2</v>
      </c>
      <c r="BF110">
        <v>3.3385347971638286E-2</v>
      </c>
      <c r="BG110">
        <v>1.733551558226706E-2</v>
      </c>
      <c r="BH110">
        <v>2.1102349999580126E-2</v>
      </c>
      <c r="BI110">
        <v>4.2928909318097008E-2</v>
      </c>
      <c r="BJ110">
        <v>3.0165032726572578E-2</v>
      </c>
      <c r="BK110">
        <v>2.1866460707601013E-2</v>
      </c>
      <c r="BL110">
        <v>2.483014704023034E-2</v>
      </c>
      <c r="BM110">
        <v>2.243622930168257E-2</v>
      </c>
      <c r="BN110">
        <v>1.6923667776136735E-2</v>
      </c>
      <c r="BO110">
        <v>5.3642955467150767E-3</v>
      </c>
      <c r="BP110">
        <v>2.0555240988981804E-3</v>
      </c>
      <c r="BQ110">
        <v>2.4408648499886481E-3</v>
      </c>
      <c r="BR110">
        <v>5.0330668548606529E-3</v>
      </c>
      <c r="BS110">
        <v>1.6637636320249894E-3</v>
      </c>
      <c r="BT110">
        <v>2.2178402011348887E-3</v>
      </c>
      <c r="BU110">
        <v>5.7984560724911108E-3</v>
      </c>
      <c r="BV110">
        <v>3.7305006313808047E-3</v>
      </c>
      <c r="BW110">
        <v>3.8291446010304408E-4</v>
      </c>
      <c r="BX110">
        <v>2.7781917905307127E-3</v>
      </c>
      <c r="BY110">
        <v>2.7453505256643349E-2</v>
      </c>
      <c r="BZ110">
        <v>3.0524140117518604E-2</v>
      </c>
      <c r="CA110">
        <v>1.8932719831062497E-2</v>
      </c>
      <c r="CB110">
        <v>6.2843357134977351E-3</v>
      </c>
      <c r="CC110">
        <v>8.4836181000496735E-3</v>
      </c>
      <c r="CD110">
        <v>7.7847841110621711E-3</v>
      </c>
      <c r="CE110">
        <v>2.0722832733441214E-2</v>
      </c>
      <c r="CF110">
        <v>2.2868612214996708E-2</v>
      </c>
      <c r="CG110">
        <v>1.6544898199736535E-2</v>
      </c>
      <c r="CH110">
        <v>4.4776305937586289E-2</v>
      </c>
      <c r="CJ110" t="s">
        <v>367</v>
      </c>
      <c r="CK110" t="s">
        <v>437</v>
      </c>
      <c r="CL110">
        <v>3.5768940146336983E-2</v>
      </c>
      <c r="CM110">
        <v>1.9090845100645286E-2</v>
      </c>
      <c r="CN110">
        <v>2.4126607849356479E-2</v>
      </c>
      <c r="CO110">
        <v>2.0117860185043884E-2</v>
      </c>
      <c r="CP110">
        <v>1.4641811430821492E-2</v>
      </c>
      <c r="CQ110">
        <v>1.2014595063830189E-2</v>
      </c>
      <c r="CR110">
        <v>3.7559931907311314E-2</v>
      </c>
      <c r="CS110">
        <v>6.2473809044194396E-2</v>
      </c>
      <c r="CT110">
        <v>3.7780188456238595E-2</v>
      </c>
      <c r="CU110">
        <v>3.2079907083807098E-2</v>
      </c>
      <c r="CV110">
        <v>3.4572711100476952E-2</v>
      </c>
      <c r="CW110">
        <v>2.9886821581297331E-2</v>
      </c>
      <c r="CX110">
        <v>4.351004283874247E-2</v>
      </c>
      <c r="CY110">
        <v>3.4605923807623194E-2</v>
      </c>
      <c r="CZ110">
        <v>2.1845153464502203E-2</v>
      </c>
      <c r="DA110">
        <v>3.1098348273645111E-2</v>
      </c>
      <c r="DB110">
        <v>2.9274559644721299E-2</v>
      </c>
      <c r="DC110">
        <v>2.5610010420281944E-2</v>
      </c>
      <c r="DD110">
        <v>1.7620879913664077E-2</v>
      </c>
      <c r="DE110">
        <v>3.1213958941683505E-2</v>
      </c>
      <c r="DF110">
        <v>2.6123360946725196E-3</v>
      </c>
      <c r="DG110">
        <v>9.3619908967661619E-3</v>
      </c>
      <c r="DH110">
        <v>8.1591039507682202E-3</v>
      </c>
      <c r="DI110">
        <v>1.4758224069097575E-3</v>
      </c>
      <c r="DJ110">
        <v>4.2954849015131562E-3</v>
      </c>
      <c r="DK110">
        <v>5.3515994662831625E-3</v>
      </c>
      <c r="DL110">
        <v>5.5581840772428726E-3</v>
      </c>
      <c r="DM110">
        <v>4.6207825794181978E-3</v>
      </c>
      <c r="DN110">
        <v>7.0224644163895513E-3</v>
      </c>
      <c r="DO110">
        <v>3.7261625934555342E-3</v>
      </c>
      <c r="DP110">
        <v>3.9075647730645743E-2</v>
      </c>
      <c r="DQ110">
        <v>2.3363170133834026E-2</v>
      </c>
      <c r="DR110">
        <v>3.4536583865315523E-2</v>
      </c>
      <c r="DS110">
        <v>3.9953800586241824E-2</v>
      </c>
      <c r="DT110">
        <v>1.9978751596476909E-2</v>
      </c>
      <c r="DU110">
        <v>3.852616697245096E-3</v>
      </c>
      <c r="DV110">
        <v>3.7573445125189844E-4</v>
      </c>
      <c r="DW110">
        <v>2.1348949859423053E-3</v>
      </c>
      <c r="DX110">
        <v>7.5289469779631643E-3</v>
      </c>
      <c r="DY110">
        <v>1.3323175692268355E-2</v>
      </c>
      <c r="EA110" t="s">
        <v>367</v>
      </c>
      <c r="EB110" t="s">
        <v>438</v>
      </c>
      <c r="EC110">
        <v>0.12177514349549162</v>
      </c>
      <c r="ED110">
        <v>0.13170031231327414</v>
      </c>
      <c r="EE110">
        <v>0.14164305156631429</v>
      </c>
      <c r="EF110">
        <v>0.14457832681383942</v>
      </c>
      <c r="EG110">
        <v>0.14189531965113847</v>
      </c>
      <c r="EH110">
        <v>0.12325241156476627</v>
      </c>
      <c r="EI110">
        <v>9.7433200221803365E-2</v>
      </c>
      <c r="EJ110">
        <v>9.6127764626403794E-2</v>
      </c>
      <c r="EK110">
        <v>0.11398224365061352</v>
      </c>
      <c r="EL110">
        <v>0.13431580284162351</v>
      </c>
      <c r="EM110">
        <v>5.7315658823166075E-2</v>
      </c>
      <c r="EN110">
        <v>7.1127715713163564E-2</v>
      </c>
      <c r="EO110">
        <v>8.2072159118030133E-2</v>
      </c>
      <c r="EP110">
        <v>8.1397500983736257E-2</v>
      </c>
      <c r="EQ110">
        <v>8.3867301483000492E-2</v>
      </c>
      <c r="ER110">
        <v>9.2381999016300356E-2</v>
      </c>
      <c r="ES110">
        <v>9.3139786692393145E-2</v>
      </c>
      <c r="ET110">
        <v>7.8511450103142824E-2</v>
      </c>
      <c r="EU110">
        <v>8.4530684971583045E-2</v>
      </c>
      <c r="EV110">
        <v>7.6853494502815131E-2</v>
      </c>
      <c r="EW110">
        <v>8.2089297904982345E-2</v>
      </c>
      <c r="EX110">
        <v>8.6944905023140256E-2</v>
      </c>
      <c r="EY110">
        <v>8.7219904425535039E-2</v>
      </c>
      <c r="EZ110">
        <v>9.0815484889670561E-2</v>
      </c>
      <c r="FA110">
        <v>9.2926021344542836E-2</v>
      </c>
      <c r="FB110">
        <v>9.2750464333331895E-2</v>
      </c>
      <c r="FC110">
        <v>9.7046916623085233E-2</v>
      </c>
      <c r="FD110">
        <v>9.252832991870201E-2</v>
      </c>
      <c r="FE110">
        <v>9.3044923194300355E-2</v>
      </c>
      <c r="FF110">
        <v>9.3411930894468045E-2</v>
      </c>
      <c r="FG110">
        <v>0.16460915802203721</v>
      </c>
      <c r="FH110">
        <v>0.16880459050467692</v>
      </c>
      <c r="FI110">
        <v>0.16722234817482565</v>
      </c>
      <c r="FJ110">
        <v>0.17899620200898189</v>
      </c>
      <c r="FK110">
        <v>0.21170965404593217</v>
      </c>
      <c r="FL110">
        <v>0.25363090598206645</v>
      </c>
      <c r="FM110">
        <v>0.24834848244646299</v>
      </c>
      <c r="FN110">
        <v>0.22116892940647012</v>
      </c>
      <c r="FO110">
        <v>0.20718184506915269</v>
      </c>
      <c r="FP110">
        <v>0.18295229351483261</v>
      </c>
      <c r="FZ110" t="s">
        <v>367</v>
      </c>
      <c r="GA110">
        <v>0.29092359515045912</v>
      </c>
      <c r="GB110">
        <v>0.2878692759745265</v>
      </c>
      <c r="GC110">
        <v>0.26941363036403354</v>
      </c>
      <c r="GD110">
        <v>0.23009830795196665</v>
      </c>
      <c r="GE110">
        <v>0.17210366592293319</v>
      </c>
      <c r="GF110">
        <v>0.13621245380834185</v>
      </c>
      <c r="GG110">
        <v>0.14121691968872016</v>
      </c>
      <c r="GH110">
        <v>0.18633582278702324</v>
      </c>
      <c r="GI110">
        <v>0.22897096760720623</v>
      </c>
      <c r="GJ110">
        <v>0.26742330953772109</v>
      </c>
      <c r="GK110">
        <v>0.26396804417722908</v>
      </c>
      <c r="GL110">
        <v>0.23141226997733524</v>
      </c>
      <c r="GM110">
        <v>0.20585812440970602</v>
      </c>
      <c r="GN110">
        <v>0.17363323212611351</v>
      </c>
      <c r="GO110">
        <v>0.16271147547084228</v>
      </c>
      <c r="GP110">
        <v>0.19532012171845259</v>
      </c>
      <c r="GQ110">
        <v>0.24115461582101677</v>
      </c>
      <c r="GR110">
        <v>0.29946506878420642</v>
      </c>
      <c r="GS110">
        <v>0.30705383623374405</v>
      </c>
      <c r="GT110">
        <v>0.28142612723668725</v>
      </c>
      <c r="GU110">
        <v>0.63504070547036451</v>
      </c>
      <c r="GV110">
        <v>0.60216928299827066</v>
      </c>
      <c r="GW110">
        <v>0.60196380337338184</v>
      </c>
      <c r="GX110">
        <v>0.59903197854780166</v>
      </c>
      <c r="GY110">
        <v>0.60487953848291853</v>
      </c>
      <c r="GZ110">
        <v>0.60779444698617247</v>
      </c>
      <c r="HA110">
        <v>0.58875154369390004</v>
      </c>
      <c r="HB110">
        <v>0.59515933059543169</v>
      </c>
      <c r="HC110">
        <v>0.59321648080703482</v>
      </c>
      <c r="HD110">
        <v>0.60542377704204431</v>
      </c>
      <c r="HE110">
        <v>0.22451977786710181</v>
      </c>
      <c r="HF110">
        <v>0.23634158895020702</v>
      </c>
      <c r="HG110">
        <v>0.23389262202931066</v>
      </c>
      <c r="HH110">
        <v>0.22435686175869127</v>
      </c>
      <c r="HI110">
        <v>0.20789126637072494</v>
      </c>
      <c r="HJ110">
        <v>0.19995788737147485</v>
      </c>
      <c r="HK110">
        <v>0.20368374891926602</v>
      </c>
      <c r="HL110">
        <v>0.21096953879565195</v>
      </c>
      <c r="HM110">
        <v>0.20941126962558237</v>
      </c>
      <c r="HN110">
        <v>0.20407127265760622</v>
      </c>
      <c r="HP110" t="s">
        <v>391</v>
      </c>
      <c r="HQ110" t="s">
        <v>450</v>
      </c>
      <c r="HR110" t="s">
        <v>451</v>
      </c>
      <c r="HS110">
        <v>0.21017088644480156</v>
      </c>
    </row>
    <row r="111" spans="2:227" x14ac:dyDescent="0.45">
      <c r="B111" t="s">
        <v>368</v>
      </c>
      <c r="C111" t="s">
        <v>31</v>
      </c>
      <c r="D111">
        <v>0.21197310000270878</v>
      </c>
      <c r="E111">
        <v>0.22156486306248582</v>
      </c>
      <c r="F111">
        <v>0.2196717396999858</v>
      </c>
      <c r="G111">
        <v>0.22500916370284105</v>
      </c>
      <c r="H111">
        <v>0.2247390271445823</v>
      </c>
      <c r="I111">
        <v>0.21452751279289103</v>
      </c>
      <c r="J111">
        <v>0.20486172964285479</v>
      </c>
      <c r="K111">
        <v>0.18982360063263776</v>
      </c>
      <c r="L111">
        <v>0.18426436061621543</v>
      </c>
      <c r="M111">
        <v>0.17868387194603005</v>
      </c>
      <c r="N111">
        <v>0.31344022919030112</v>
      </c>
      <c r="O111">
        <v>0.36382639715815568</v>
      </c>
      <c r="P111">
        <v>0.39599210500754767</v>
      </c>
      <c r="Q111">
        <v>0.4227983946195053</v>
      </c>
      <c r="R111">
        <v>0.44148465117704982</v>
      </c>
      <c r="S111">
        <v>0.42642799378338897</v>
      </c>
      <c r="T111">
        <v>0.38842885257623855</v>
      </c>
      <c r="U111">
        <v>0.3557254416098744</v>
      </c>
      <c r="V111">
        <v>0.32578371980782322</v>
      </c>
      <c r="W111">
        <v>0.29261218112249798</v>
      </c>
      <c r="X111">
        <v>0.17045627802006333</v>
      </c>
      <c r="Y111">
        <v>0.20944771447766061</v>
      </c>
      <c r="Z111">
        <v>0.22387078866755311</v>
      </c>
      <c r="AA111">
        <v>0.24252465788343822</v>
      </c>
      <c r="AB111">
        <v>0.25511556684764775</v>
      </c>
      <c r="AC111">
        <v>0.24379309001580263</v>
      </c>
      <c r="AD111">
        <v>0.21284262876223509</v>
      </c>
      <c r="AE111">
        <v>0.17952214057315471</v>
      </c>
      <c r="AF111">
        <v>0.15264292888976269</v>
      </c>
      <c r="AG111">
        <v>0.14139585950142849</v>
      </c>
      <c r="AH111">
        <v>0.27754743222865436</v>
      </c>
      <c r="AI111">
        <v>0.27550098508300153</v>
      </c>
      <c r="AJ111">
        <v>0.26963244451129664</v>
      </c>
      <c r="AK111">
        <v>0.27311711317111009</v>
      </c>
      <c r="AL111">
        <v>0.28087062010441199</v>
      </c>
      <c r="AM111">
        <v>0.27797941075267674</v>
      </c>
      <c r="AN111">
        <v>0.2661052883751992</v>
      </c>
      <c r="AO111">
        <v>0.24502009100753713</v>
      </c>
      <c r="AP111">
        <v>0.24577273092021817</v>
      </c>
      <c r="AQ111">
        <v>0.24723643066362619</v>
      </c>
      <c r="AS111" t="s">
        <v>368</v>
      </c>
      <c r="AT111" t="s">
        <v>436</v>
      </c>
      <c r="AU111">
        <v>9.637402208800442E-3</v>
      </c>
      <c r="AV111">
        <v>2.2394183342803534E-4</v>
      </c>
      <c r="AW111">
        <v>6.9569314395596599E-3</v>
      </c>
      <c r="AX111">
        <v>1.9375912201512066E-2</v>
      </c>
      <c r="AY111">
        <v>1.3317919736175909E-2</v>
      </c>
      <c r="AZ111">
        <v>4.7683837045644131E-3</v>
      </c>
      <c r="BA111">
        <v>1.0560563031083978E-2</v>
      </c>
      <c r="BB111">
        <v>7.0714853270780658E-3</v>
      </c>
      <c r="BC111">
        <v>8.6958193055993362E-3</v>
      </c>
      <c r="BD111">
        <v>7.4780161034795041E-3</v>
      </c>
      <c r="BE111">
        <v>4.0480459378211551E-3</v>
      </c>
      <c r="BF111">
        <v>5.2444826810742076E-4</v>
      </c>
      <c r="BG111">
        <v>7.7443242747965435E-4</v>
      </c>
      <c r="BH111">
        <v>1.6075931130286611E-3</v>
      </c>
      <c r="BI111">
        <v>3.9390394788756831E-3</v>
      </c>
      <c r="BJ111">
        <v>6.6439293548664754E-3</v>
      </c>
      <c r="BK111">
        <v>1.1309342027054151E-2</v>
      </c>
      <c r="BL111">
        <v>6.4838609399181287E-3</v>
      </c>
      <c r="BM111">
        <v>7.5462274979606137E-3</v>
      </c>
      <c r="BN111">
        <v>5.5851203532864364E-3</v>
      </c>
      <c r="BO111">
        <v>5.534815907831123E-3</v>
      </c>
      <c r="BP111">
        <v>1.5323042052648572E-3</v>
      </c>
      <c r="BQ111">
        <v>0</v>
      </c>
      <c r="BR111">
        <v>1.5081322590020459E-3</v>
      </c>
      <c r="BS111">
        <v>5.349076383218531E-3</v>
      </c>
      <c r="BT111">
        <v>5.9972476748536077E-3</v>
      </c>
      <c r="BU111">
        <v>1.0025694222197689E-2</v>
      </c>
      <c r="BV111">
        <v>6.5008193318729039E-3</v>
      </c>
      <c r="BW111">
        <v>3.6040420502701023E-3</v>
      </c>
      <c r="BX111">
        <v>2.9883123249067529E-3</v>
      </c>
      <c r="BY111">
        <v>8.874344938601968E-3</v>
      </c>
      <c r="BZ111">
        <v>2.8319424942179917E-3</v>
      </c>
      <c r="CA111">
        <v>5.3703787026804766E-3</v>
      </c>
      <c r="CB111">
        <v>1.0113483402054932E-2</v>
      </c>
      <c r="CC111">
        <v>8.0477959274121037E-3</v>
      </c>
      <c r="CD111">
        <v>6.3812030727730291E-3</v>
      </c>
      <c r="CE111">
        <v>4.1978026672558006E-3</v>
      </c>
      <c r="CF111">
        <v>4.3588844016036266E-3</v>
      </c>
      <c r="CG111">
        <v>4.3699776624850448E-3</v>
      </c>
      <c r="CH111">
        <v>2.7868692171659649E-3</v>
      </c>
      <c r="CJ111" t="s">
        <v>368</v>
      </c>
      <c r="CK111" t="s">
        <v>437</v>
      </c>
      <c r="CL111">
        <v>8.162624413223107E-3</v>
      </c>
      <c r="CM111">
        <v>1.0357372787966387E-2</v>
      </c>
      <c r="CN111">
        <v>6.301050482798087E-3</v>
      </c>
      <c r="CO111">
        <v>1.9975534315157016E-3</v>
      </c>
      <c r="CP111">
        <v>5.5179430223833642E-3</v>
      </c>
      <c r="CQ111">
        <v>1.4952536891352647E-2</v>
      </c>
      <c r="CR111">
        <v>1.8322597526874328E-2</v>
      </c>
      <c r="CS111">
        <v>1.5753815982094767E-2</v>
      </c>
      <c r="CT111">
        <v>1.0504446754192983E-2</v>
      </c>
      <c r="CU111">
        <v>7.3935003691649667E-3</v>
      </c>
      <c r="CV111">
        <v>7.8761541353698002E-3</v>
      </c>
      <c r="CW111">
        <v>5.6172445736025634E-3</v>
      </c>
      <c r="CX111">
        <v>2.7547685213708002E-3</v>
      </c>
      <c r="CY111">
        <v>1.7961073760084977E-3</v>
      </c>
      <c r="CZ111">
        <v>1.1562038262253583E-3</v>
      </c>
      <c r="DA111">
        <v>1.3749155707708566E-3</v>
      </c>
      <c r="DB111">
        <v>0</v>
      </c>
      <c r="DC111">
        <v>7.7448138594717261E-3</v>
      </c>
      <c r="DD111">
        <v>1.0853464391470429E-2</v>
      </c>
      <c r="DE111">
        <v>8.3840539706836331E-3</v>
      </c>
      <c r="DF111">
        <v>3.7784109765968766E-3</v>
      </c>
      <c r="DG111">
        <v>5.8891298971745169E-3</v>
      </c>
      <c r="DH111">
        <v>3.9097973883242855E-3</v>
      </c>
      <c r="DI111">
        <v>8.9900054084727078E-4</v>
      </c>
      <c r="DJ111">
        <v>1.1875973027604524E-3</v>
      </c>
      <c r="DK111">
        <v>5.7197918157426133E-3</v>
      </c>
      <c r="DL111">
        <v>4.6336105116297479E-3</v>
      </c>
      <c r="DM111">
        <v>5.6996825719265671E-3</v>
      </c>
      <c r="DN111">
        <v>6.3987443442147613E-3</v>
      </c>
      <c r="DO111">
        <v>5.9307814054196722E-3</v>
      </c>
      <c r="DP111">
        <v>6.0245512330053055E-3</v>
      </c>
      <c r="DQ111">
        <v>1.2619905536186119E-2</v>
      </c>
      <c r="DR111">
        <v>1.3674351730556191E-3</v>
      </c>
      <c r="DS111">
        <v>0</v>
      </c>
      <c r="DT111">
        <v>3.3317419004354953E-3</v>
      </c>
      <c r="DU111">
        <v>5.7373669434025781E-3</v>
      </c>
      <c r="DV111">
        <v>1.7170034439581299E-2</v>
      </c>
      <c r="DW111">
        <v>1.0536727433828148E-2</v>
      </c>
      <c r="DX111">
        <v>5.5348196406716432E-3</v>
      </c>
      <c r="DY111">
        <v>7.4450093673411157E-3</v>
      </c>
      <c r="EA111" t="s">
        <v>368</v>
      </c>
      <c r="EB111" t="s">
        <v>438</v>
      </c>
      <c r="EC111">
        <v>0.10556190776602449</v>
      </c>
      <c r="ED111">
        <v>0.12688421526383065</v>
      </c>
      <c r="EE111">
        <v>0.11814137298134836</v>
      </c>
      <c r="EF111">
        <v>0.11270666533890907</v>
      </c>
      <c r="EG111">
        <v>0.11155320699843764</v>
      </c>
      <c r="EH111">
        <v>0.10336041422915003</v>
      </c>
      <c r="EI111">
        <v>9.0028337179723486E-2</v>
      </c>
      <c r="EJ111">
        <v>7.7375306245098432E-2</v>
      </c>
      <c r="EK111">
        <v>7.0992330728587807E-2</v>
      </c>
      <c r="EL111">
        <v>7.3668060871215496E-2</v>
      </c>
      <c r="EM111">
        <v>0.19364878810628977</v>
      </c>
      <c r="EN111">
        <v>0.24467953460175815</v>
      </c>
      <c r="EO111">
        <v>0.27461063649199691</v>
      </c>
      <c r="EP111">
        <v>0.29631506222623105</v>
      </c>
      <c r="EQ111">
        <v>0.30909967894886869</v>
      </c>
      <c r="ER111">
        <v>0.28428003278644359</v>
      </c>
      <c r="ES111">
        <v>0.24893974698210547</v>
      </c>
      <c r="ET111">
        <v>0.21208555936550497</v>
      </c>
      <c r="EU111">
        <v>0.18444081024343786</v>
      </c>
      <c r="EV111">
        <v>0.16692946066783945</v>
      </c>
      <c r="EW111">
        <v>7.0387987237279001E-2</v>
      </c>
      <c r="EX111">
        <v>9.579058363509059E-2</v>
      </c>
      <c r="EY111">
        <v>0.10755772556413724</v>
      </c>
      <c r="EZ111">
        <v>0.11844776654625194</v>
      </c>
      <c r="FA111">
        <v>0.12099792544016988</v>
      </c>
      <c r="FB111">
        <v>0.10535709246678701</v>
      </c>
      <c r="FC111">
        <v>8.2628513854709137E-2</v>
      </c>
      <c r="FD111">
        <v>6.8664263768712624E-2</v>
      </c>
      <c r="FE111">
        <v>5.5636379772061213E-2</v>
      </c>
      <c r="FF111">
        <v>5.0800981079871389E-2</v>
      </c>
      <c r="FG111">
        <v>0.1324173527772077</v>
      </c>
      <c r="FH111">
        <v>0.13482928666153374</v>
      </c>
      <c r="FI111">
        <v>0.14976128530645846</v>
      </c>
      <c r="FJ111">
        <v>0.14963713552522984</v>
      </c>
      <c r="FK111">
        <v>0.15524038194105091</v>
      </c>
      <c r="FL111">
        <v>0.15107635733748923</v>
      </c>
      <c r="FM111">
        <v>0.13196404175393717</v>
      </c>
      <c r="FN111">
        <v>0.12086463204863548</v>
      </c>
      <c r="FO111">
        <v>0.11965110124841821</v>
      </c>
      <c r="FP111">
        <v>0.11847013215492133</v>
      </c>
      <c r="FZ111" t="s">
        <v>368</v>
      </c>
      <c r="GA111">
        <v>0.385534921648649</v>
      </c>
      <c r="GB111">
        <v>0.34069950858074427</v>
      </c>
      <c r="GC111">
        <v>0.34819758286443137</v>
      </c>
      <c r="GD111">
        <v>0.3648086176562092</v>
      </c>
      <c r="GE111">
        <v>0.37829596355908734</v>
      </c>
      <c r="GF111">
        <v>0.39779019575197527</v>
      </c>
      <c r="GG111">
        <v>0.41093416416314249</v>
      </c>
      <c r="GH111">
        <v>0.46590402652385132</v>
      </c>
      <c r="GI111">
        <v>0.49069160461827288</v>
      </c>
      <c r="GJ111">
        <v>0.47730834726284044</v>
      </c>
      <c r="GK111">
        <v>0.36410253707416179</v>
      </c>
      <c r="GL111">
        <v>0.2911197032617191</v>
      </c>
      <c r="GM111">
        <v>0.25811588277326519</v>
      </c>
      <c r="GN111">
        <v>0.23518544766505589</v>
      </c>
      <c r="GO111">
        <v>0.23528246788215376</v>
      </c>
      <c r="GP111">
        <v>0.26978476699210691</v>
      </c>
      <c r="GQ111">
        <v>0.31745047240715263</v>
      </c>
      <c r="GR111">
        <v>0.36992632736795056</v>
      </c>
      <c r="GS111">
        <v>0.41127397958895762</v>
      </c>
      <c r="GT111">
        <v>0.42769829294074835</v>
      </c>
      <c r="GU111">
        <v>0.60799630780711045</v>
      </c>
      <c r="GV111">
        <v>0.51109433798759418</v>
      </c>
      <c r="GW111">
        <v>0.48154112471004729</v>
      </c>
      <c r="GX111">
        <v>0.46603508504961999</v>
      </c>
      <c r="GY111">
        <v>0.48877812488406219</v>
      </c>
      <c r="GZ111">
        <v>0.55478631243493082</v>
      </c>
      <c r="HA111">
        <v>0.6171188046212055</v>
      </c>
      <c r="HB111">
        <v>0.68387000532681519</v>
      </c>
      <c r="HC111">
        <v>0.72225889801606558</v>
      </c>
      <c r="HD111">
        <v>0.70559923623876142</v>
      </c>
      <c r="HE111">
        <v>0.42645979802104966</v>
      </c>
      <c r="HF111">
        <v>0.36365876094239746</v>
      </c>
      <c r="HG111">
        <v>0.33194245210908718</v>
      </c>
      <c r="HH111">
        <v>0.31886300951659702</v>
      </c>
      <c r="HI111">
        <v>0.33341897328165987</v>
      </c>
      <c r="HJ111">
        <v>0.38497267653452955</v>
      </c>
      <c r="HK111">
        <v>0.42326065274898644</v>
      </c>
      <c r="HL111">
        <v>0.48593743184306637</v>
      </c>
      <c r="HM111">
        <v>0.51508265458866975</v>
      </c>
      <c r="HN111">
        <v>0.502734222078694</v>
      </c>
      <c r="HP111" t="s">
        <v>392</v>
      </c>
      <c r="HQ111" t="s">
        <v>450</v>
      </c>
      <c r="HR111" t="s">
        <v>451</v>
      </c>
      <c r="HS111">
        <v>0.27751486855285878</v>
      </c>
    </row>
    <row r="112" spans="2:227" x14ac:dyDescent="0.45">
      <c r="B112" t="s">
        <v>369</v>
      </c>
      <c r="C112" t="s">
        <v>31</v>
      </c>
      <c r="D112">
        <v>0.27675834999860427</v>
      </c>
      <c r="E112">
        <v>0.2557143974812347</v>
      </c>
      <c r="F112">
        <v>0.24494967347879429</v>
      </c>
      <c r="G112">
        <v>0.24407718382009408</v>
      </c>
      <c r="H112">
        <v>0.2515368551886259</v>
      </c>
      <c r="I112">
        <v>0.26212588246423468</v>
      </c>
      <c r="J112">
        <v>0.27333360488744024</v>
      </c>
      <c r="K112">
        <v>0.27262604513567262</v>
      </c>
      <c r="L112">
        <v>0.27520178747596208</v>
      </c>
      <c r="M112">
        <v>0.28168156347572315</v>
      </c>
      <c r="N112">
        <v>0.34612479726546669</v>
      </c>
      <c r="O112">
        <v>0.34043319979361947</v>
      </c>
      <c r="P112">
        <v>0.34611898735021934</v>
      </c>
      <c r="Q112">
        <v>0.35978975149171843</v>
      </c>
      <c r="R112">
        <v>0.3671418341099878</v>
      </c>
      <c r="S112">
        <v>0.35952927703022963</v>
      </c>
      <c r="T112">
        <v>0.34866991472147818</v>
      </c>
      <c r="U112">
        <v>0.35015050213615923</v>
      </c>
      <c r="V112">
        <v>0.35207518333953336</v>
      </c>
      <c r="W112">
        <v>0.35550288783028622</v>
      </c>
      <c r="X112">
        <v>0.10485916794647532</v>
      </c>
      <c r="Y112">
        <v>0.11737125939700535</v>
      </c>
      <c r="Z112">
        <v>0.13147778699512658</v>
      </c>
      <c r="AA112">
        <v>0.13980154989878396</v>
      </c>
      <c r="AB112">
        <v>0.13238422420867837</v>
      </c>
      <c r="AC112">
        <v>0.11126899606437954</v>
      </c>
      <c r="AD112">
        <v>0.10064522160198362</v>
      </c>
      <c r="AE112">
        <v>9.8300336708115929E-2</v>
      </c>
      <c r="AF112">
        <v>9.6363309738565772E-2</v>
      </c>
      <c r="AG112">
        <v>0.10669458496557188</v>
      </c>
      <c r="AH112">
        <v>0.27687612420573748</v>
      </c>
      <c r="AI112">
        <v>0.27030778817065676</v>
      </c>
      <c r="AJ112">
        <v>0.27602821595559285</v>
      </c>
      <c r="AK112">
        <v>0.29052693313278599</v>
      </c>
      <c r="AL112">
        <v>0.29127768325398334</v>
      </c>
      <c r="AM112">
        <v>0.28170143058059227</v>
      </c>
      <c r="AN112">
        <v>0.28998720415231033</v>
      </c>
      <c r="AO112">
        <v>0.28030196118291101</v>
      </c>
      <c r="AP112">
        <v>0.27326082776950966</v>
      </c>
      <c r="AQ112">
        <v>0.27183604399254035</v>
      </c>
      <c r="AS112" t="s">
        <v>369</v>
      </c>
      <c r="AT112" t="s">
        <v>436</v>
      </c>
      <c r="AU112">
        <v>1.3445398009251333E-2</v>
      </c>
      <c r="AV112">
        <v>5.8810515545525965E-3</v>
      </c>
      <c r="AW112">
        <v>1.060675921488945E-2</v>
      </c>
      <c r="AX112">
        <v>7.932928235056546E-3</v>
      </c>
      <c r="AY112">
        <v>3.0349707200144037E-3</v>
      </c>
      <c r="AZ112">
        <v>3.1397016890631333E-3</v>
      </c>
      <c r="BA112">
        <v>5.0586855919612077E-3</v>
      </c>
      <c r="BB112">
        <v>3.9558325670410411E-3</v>
      </c>
      <c r="BC112">
        <v>1.3243848422576669E-3</v>
      </c>
      <c r="BD112">
        <v>2.4148020412269335E-3</v>
      </c>
      <c r="BE112">
        <v>5.2925471715734237E-3</v>
      </c>
      <c r="BF112">
        <v>5.8972016054347409E-3</v>
      </c>
      <c r="BG112">
        <v>2.4914224770312336E-3</v>
      </c>
      <c r="BH112">
        <v>9.4400161734213197E-3</v>
      </c>
      <c r="BI112">
        <v>4.1845556168898408E-3</v>
      </c>
      <c r="BJ112">
        <v>8.4862884339961062E-3</v>
      </c>
      <c r="BK112">
        <v>8.2084316884331564E-3</v>
      </c>
      <c r="BL112">
        <v>1.2421021344540357E-2</v>
      </c>
      <c r="BM112">
        <v>1.1314377449918525E-2</v>
      </c>
      <c r="BN112">
        <v>1.0783456512999539E-3</v>
      </c>
      <c r="BO112">
        <v>2.8531256570727657E-3</v>
      </c>
      <c r="BP112">
        <v>2.0934073217164515E-3</v>
      </c>
      <c r="BQ112">
        <v>5.9897777233590419E-3</v>
      </c>
      <c r="BR112">
        <v>6.0847670599718118E-3</v>
      </c>
      <c r="BS112">
        <v>2.4152593495091281E-3</v>
      </c>
      <c r="BT112">
        <v>2.6790801574656277E-3</v>
      </c>
      <c r="BU112">
        <v>6.928337261296753E-3</v>
      </c>
      <c r="BV112">
        <v>5.457342721183334E-3</v>
      </c>
      <c r="BW112">
        <v>2.615482039353838E-3</v>
      </c>
      <c r="BX112">
        <v>3.9035624737477183E-3</v>
      </c>
      <c r="BY112">
        <v>6.7816338036923718E-3</v>
      </c>
      <c r="BZ112">
        <v>6.9109831674872503E-4</v>
      </c>
      <c r="CA112">
        <v>7.8190954910046413E-3</v>
      </c>
      <c r="CB112">
        <v>1.5405197828946331E-2</v>
      </c>
      <c r="CC112">
        <v>3.7318808011757021E-3</v>
      </c>
      <c r="CD112">
        <v>2.0676133383119395E-3</v>
      </c>
      <c r="CE112">
        <v>1.250029607628665E-2</v>
      </c>
      <c r="CF112">
        <v>1.0371450182961402E-2</v>
      </c>
      <c r="CG112">
        <v>3.5575926159592715E-3</v>
      </c>
      <c r="CH112">
        <v>7.8056286282854907E-3</v>
      </c>
      <c r="CJ112" t="s">
        <v>369</v>
      </c>
      <c r="CK112" t="s">
        <v>437</v>
      </c>
      <c r="CL112">
        <v>6.5060947591196591E-3</v>
      </c>
      <c r="CM112">
        <v>1.2466835273225129E-2</v>
      </c>
      <c r="CN112">
        <v>4.2872933260351452E-3</v>
      </c>
      <c r="CO112">
        <v>6.4578511979324063E-3</v>
      </c>
      <c r="CP112">
        <v>1.4848321903813966E-2</v>
      </c>
      <c r="CQ112">
        <v>1.3313857698628556E-2</v>
      </c>
      <c r="CR112">
        <v>1.0952877756530319E-2</v>
      </c>
      <c r="CS112">
        <v>1.1786955133255254E-2</v>
      </c>
      <c r="CT112">
        <v>4.3161414149835544E-3</v>
      </c>
      <c r="CU112">
        <v>2.8825793855394026E-3</v>
      </c>
      <c r="CV112">
        <v>5.5032115423298521E-3</v>
      </c>
      <c r="CW112">
        <v>4.256465268575098E-3</v>
      </c>
      <c r="CX112">
        <v>8.1242864288051334E-3</v>
      </c>
      <c r="CY112">
        <v>5.5183867105890166E-3</v>
      </c>
      <c r="CZ112">
        <v>1.3091081424754127E-2</v>
      </c>
      <c r="DA112">
        <v>1.2878229236014975E-2</v>
      </c>
      <c r="DB112">
        <v>9.7200239770360262E-3</v>
      </c>
      <c r="DC112">
        <v>7.1384572411863807E-3</v>
      </c>
      <c r="DD112">
        <v>4.0993671318778433E-3</v>
      </c>
      <c r="DE112">
        <v>1.3947249430163689E-2</v>
      </c>
      <c r="DF112">
        <v>6.0169837918345216E-3</v>
      </c>
      <c r="DG112">
        <v>6.2964891672298313E-3</v>
      </c>
      <c r="DH112">
        <v>2.560631293950844E-3</v>
      </c>
      <c r="DI112">
        <v>3.4591656934330971E-3</v>
      </c>
      <c r="DJ112">
        <v>5.5269491127236834E-3</v>
      </c>
      <c r="DK112">
        <v>1.9701166858109931E-3</v>
      </c>
      <c r="DL112">
        <v>1.9427814992364345E-3</v>
      </c>
      <c r="DM112">
        <v>5.0093445242458366E-3</v>
      </c>
      <c r="DN112">
        <v>1.0894900969655601E-2</v>
      </c>
      <c r="DO112">
        <v>9.2498181447497278E-3</v>
      </c>
      <c r="DP112">
        <v>8.5020416176359616E-3</v>
      </c>
      <c r="DQ112">
        <v>7.8255137171212019E-3</v>
      </c>
      <c r="DR112">
        <v>3.540314552072675E-3</v>
      </c>
      <c r="DS112">
        <v>4.3083848039064529E-3</v>
      </c>
      <c r="DT112">
        <v>1.1300399669985995E-2</v>
      </c>
      <c r="DU112">
        <v>1.1696934719952061E-2</v>
      </c>
      <c r="DV112">
        <v>0</v>
      </c>
      <c r="DW112">
        <v>2.1862187185509242E-3</v>
      </c>
      <c r="DX112">
        <v>1.0163338042492271E-2</v>
      </c>
      <c r="DY112">
        <v>8.5377498722565177E-3</v>
      </c>
      <c r="EA112" t="s">
        <v>369</v>
      </c>
      <c r="EB112" t="s">
        <v>438</v>
      </c>
      <c r="EC112">
        <v>0.13265816718124762</v>
      </c>
      <c r="ED112">
        <v>0.12479678572569851</v>
      </c>
      <c r="EE112">
        <v>0.12775042468879455</v>
      </c>
      <c r="EF112">
        <v>0.12599817797078447</v>
      </c>
      <c r="EG112">
        <v>0.12426123641077153</v>
      </c>
      <c r="EH112">
        <v>0.13387246681782541</v>
      </c>
      <c r="EI112">
        <v>0.14786210409163711</v>
      </c>
      <c r="EJ112">
        <v>0.1444547404875243</v>
      </c>
      <c r="EK112">
        <v>0.15341538654335765</v>
      </c>
      <c r="EL112">
        <v>0.15268401922215652</v>
      </c>
      <c r="EM112">
        <v>0.19125507911196105</v>
      </c>
      <c r="EN112">
        <v>0.19020647888676143</v>
      </c>
      <c r="EO112">
        <v>0.19830690041448884</v>
      </c>
      <c r="EP112">
        <v>0.20270224251764057</v>
      </c>
      <c r="EQ112">
        <v>0.2043072643242973</v>
      </c>
      <c r="ER112">
        <v>0.19914934623623906</v>
      </c>
      <c r="ES112">
        <v>0.19223146592709997</v>
      </c>
      <c r="ET112">
        <v>0.19389028459511629</v>
      </c>
      <c r="EU112">
        <v>0.19846317626692112</v>
      </c>
      <c r="EV112">
        <v>0.19501917363197693</v>
      </c>
      <c r="EW112">
        <v>4.5728346342241009E-2</v>
      </c>
      <c r="EX112">
        <v>5.5988063782762595E-2</v>
      </c>
      <c r="EY112">
        <v>6.6867557641896114E-2</v>
      </c>
      <c r="EZ112">
        <v>6.8269025444630232E-2</v>
      </c>
      <c r="FA112">
        <v>6.2312559894490131E-2</v>
      </c>
      <c r="FB112">
        <v>5.2246638693945038E-2</v>
      </c>
      <c r="FC112">
        <v>4.3217437472656925E-2</v>
      </c>
      <c r="FD112">
        <v>4.2335297996427546E-2</v>
      </c>
      <c r="FE112">
        <v>3.6890006418775323E-2</v>
      </c>
      <c r="FF112">
        <v>4.4185022762654937E-2</v>
      </c>
      <c r="FG112">
        <v>0.14393392441035877</v>
      </c>
      <c r="FH112">
        <v>0.15323141707758739</v>
      </c>
      <c r="FI112">
        <v>0.15132101036748713</v>
      </c>
      <c r="FJ112">
        <v>0.14819916773387334</v>
      </c>
      <c r="FK112">
        <v>0.15671185485138064</v>
      </c>
      <c r="FL112">
        <v>0.15119954702159327</v>
      </c>
      <c r="FM112">
        <v>0.15251090307164489</v>
      </c>
      <c r="FN112">
        <v>0.14311022304160381</v>
      </c>
      <c r="FO112">
        <v>0.1361600515506024</v>
      </c>
      <c r="FP112">
        <v>0.13242771560715716</v>
      </c>
      <c r="FZ112" t="s">
        <v>369</v>
      </c>
      <c r="GA112">
        <v>0.41988584705269394</v>
      </c>
      <c r="GB112">
        <v>0.40523099280020775</v>
      </c>
      <c r="GC112">
        <v>0.41532395821268642</v>
      </c>
      <c r="GD112">
        <v>0.42761342618051229</v>
      </c>
      <c r="GE112">
        <v>0.42021151921520244</v>
      </c>
      <c r="GF112">
        <v>0.39050651382701523</v>
      </c>
      <c r="GG112">
        <v>0.36551256763857587</v>
      </c>
      <c r="GH112">
        <v>0.39618254205008741</v>
      </c>
      <c r="GI112">
        <v>0.42031389291168908</v>
      </c>
      <c r="GJ112">
        <v>0.42974926687096238</v>
      </c>
      <c r="GK112">
        <v>0.32357192292393389</v>
      </c>
      <c r="GL112">
        <v>0.30142483069045328</v>
      </c>
      <c r="GM112">
        <v>0.28752186964875315</v>
      </c>
      <c r="GN112">
        <v>0.28554413373497028</v>
      </c>
      <c r="GO112">
        <v>0.30024597141609827</v>
      </c>
      <c r="GP112">
        <v>0.3312271696523138</v>
      </c>
      <c r="GQ112">
        <v>0.34769809460712692</v>
      </c>
      <c r="GR112">
        <v>0.35253118856405963</v>
      </c>
      <c r="GS112">
        <v>0.34298299155185064</v>
      </c>
      <c r="GT112">
        <v>0.33803684735726086</v>
      </c>
      <c r="GU112">
        <v>0.6822551989082819</v>
      </c>
      <c r="GV112">
        <v>0.64674586124444555</v>
      </c>
      <c r="GW112">
        <v>0.61072813641468282</v>
      </c>
      <c r="GX112">
        <v>0.60430642081429575</v>
      </c>
      <c r="GY112">
        <v>0.63060718061896459</v>
      </c>
      <c r="GZ112">
        <v>0.67409900929572264</v>
      </c>
      <c r="HA112">
        <v>0.71555352568420316</v>
      </c>
      <c r="HB112">
        <v>0.71930908754228973</v>
      </c>
      <c r="HC112">
        <v>0.70372245382065945</v>
      </c>
      <c r="HD112">
        <v>0.67203116651852135</v>
      </c>
      <c r="HE112">
        <v>0.3698404419592306</v>
      </c>
      <c r="HF112">
        <v>0.34769459508858958</v>
      </c>
      <c r="HG112">
        <v>0.32522861882978132</v>
      </c>
      <c r="HH112">
        <v>0.32461449926090646</v>
      </c>
      <c r="HI112">
        <v>0.33495754043878212</v>
      </c>
      <c r="HJ112">
        <v>0.36423545932980578</v>
      </c>
      <c r="HK112">
        <v>0.38778560905704124</v>
      </c>
      <c r="HL112">
        <v>0.38901378148821836</v>
      </c>
      <c r="HM112">
        <v>0.38625292471350509</v>
      </c>
      <c r="HN112">
        <v>0.37563658051854071</v>
      </c>
      <c r="HP112" t="s">
        <v>393</v>
      </c>
      <c r="HQ112" t="s">
        <v>450</v>
      </c>
      <c r="HR112" t="s">
        <v>451</v>
      </c>
      <c r="HS112">
        <v>0.18601701986595007</v>
      </c>
    </row>
    <row r="113" spans="2:227" x14ac:dyDescent="0.45">
      <c r="B113" t="s">
        <v>370</v>
      </c>
      <c r="C113" t="s">
        <v>31</v>
      </c>
      <c r="D113">
        <v>0.30692334875013927</v>
      </c>
      <c r="E113">
        <v>0.34620885361509202</v>
      </c>
      <c r="F113">
        <v>0.37927716238849446</v>
      </c>
      <c r="G113">
        <v>0.46837121470580784</v>
      </c>
      <c r="H113">
        <v>0.52762641594833481</v>
      </c>
      <c r="I113">
        <v>0.52318656063765323</v>
      </c>
      <c r="J113">
        <v>0.49082157437056911</v>
      </c>
      <c r="K113">
        <v>0.41123157917156022</v>
      </c>
      <c r="L113">
        <v>0.3384266328326852</v>
      </c>
      <c r="M113">
        <v>0.31058929198777641</v>
      </c>
      <c r="N113">
        <v>0.29220246374238845</v>
      </c>
      <c r="O113">
        <v>0.31857441972361983</v>
      </c>
      <c r="P113">
        <v>0.33204606373140189</v>
      </c>
      <c r="Q113">
        <v>0.42304425117506989</v>
      </c>
      <c r="R113">
        <v>0.403854826112098</v>
      </c>
      <c r="S113">
        <v>0.38935379528965974</v>
      </c>
      <c r="T113">
        <v>0.3594690347010181</v>
      </c>
      <c r="U113">
        <v>0.30880024679893625</v>
      </c>
      <c r="V113">
        <v>0.25348882850201759</v>
      </c>
      <c r="W113">
        <v>0.24442823080833481</v>
      </c>
      <c r="X113">
        <v>0.31053955301435787</v>
      </c>
      <c r="Y113">
        <v>0.30420104563941996</v>
      </c>
      <c r="Z113">
        <v>0.34312939174720902</v>
      </c>
      <c r="AA113">
        <v>0.38651347703155958</v>
      </c>
      <c r="AB113">
        <v>0.37684252421673425</v>
      </c>
      <c r="AC113">
        <v>0.38687854259889759</v>
      </c>
      <c r="AD113">
        <v>0.40280637640033501</v>
      </c>
      <c r="AE113">
        <v>0.34863374906359329</v>
      </c>
      <c r="AF113">
        <v>0.32121881792410772</v>
      </c>
      <c r="AG113">
        <v>0.30377491187107636</v>
      </c>
      <c r="AH113">
        <v>0.31785449573126695</v>
      </c>
      <c r="AI113">
        <v>0.33368603685092729</v>
      </c>
      <c r="AJ113">
        <v>0.35910646579260969</v>
      </c>
      <c r="AK113">
        <v>0.41975449625502365</v>
      </c>
      <c r="AL113">
        <v>0.43585663165951011</v>
      </c>
      <c r="AM113">
        <v>0.4472261302845017</v>
      </c>
      <c r="AN113">
        <v>0.42971908604109343</v>
      </c>
      <c r="AO113">
        <v>0.36240382386782882</v>
      </c>
      <c r="AP113">
        <v>0.32838744434215517</v>
      </c>
      <c r="AQ113">
        <v>0.31595388169215793</v>
      </c>
      <c r="AS113" t="s">
        <v>370</v>
      </c>
      <c r="AT113" t="s">
        <v>436</v>
      </c>
      <c r="AU113">
        <v>2.6159969383968567E-2</v>
      </c>
      <c r="AV113">
        <v>3.0386434880662495E-2</v>
      </c>
      <c r="AW113">
        <v>8.204969904413115E-3</v>
      </c>
      <c r="AX113">
        <v>8.1043413177793594E-3</v>
      </c>
      <c r="AY113">
        <v>3.1187486085673722E-2</v>
      </c>
      <c r="AZ113">
        <v>2.3592702997909339E-2</v>
      </c>
      <c r="BA113">
        <v>1.6652681403301419E-2</v>
      </c>
      <c r="BB113">
        <v>2.1194681968729173E-2</v>
      </c>
      <c r="BC113">
        <v>3.3043800623112143E-2</v>
      </c>
      <c r="BD113">
        <v>3.2363880574196827E-2</v>
      </c>
      <c r="BE113">
        <v>3.6281307237221831E-2</v>
      </c>
      <c r="BF113">
        <v>1.267142255334516E-2</v>
      </c>
      <c r="BG113">
        <v>1.0696574313327165E-2</v>
      </c>
      <c r="BH113">
        <v>4.183681817536828E-2</v>
      </c>
      <c r="BI113">
        <v>4.3246100619836594E-2</v>
      </c>
      <c r="BJ113">
        <v>6.5352972071382465E-2</v>
      </c>
      <c r="BK113">
        <v>7.4842453219578539E-2</v>
      </c>
      <c r="BL113">
        <v>2.4153509649612544E-2</v>
      </c>
      <c r="BM113">
        <v>2.6602499487587011E-2</v>
      </c>
      <c r="BN113">
        <v>3.73577653688889E-2</v>
      </c>
      <c r="BO113">
        <v>7.1231279232538469E-2</v>
      </c>
      <c r="BP113">
        <v>1.1563200992531946E-2</v>
      </c>
      <c r="BQ113">
        <v>7.486314081168885E-3</v>
      </c>
      <c r="BR113">
        <v>2.0477443898386717E-2</v>
      </c>
      <c r="BS113">
        <v>1.7554748135223466E-2</v>
      </c>
      <c r="BT113">
        <v>3.1125982110345583E-2</v>
      </c>
      <c r="BU113">
        <v>3.2381194861840885E-2</v>
      </c>
      <c r="BV113">
        <v>2.8144526902129062E-2</v>
      </c>
      <c r="BW113">
        <v>7.423720240915048E-2</v>
      </c>
      <c r="BX113">
        <v>0.10453857730533275</v>
      </c>
      <c r="BY113">
        <v>1.9357182900751523E-2</v>
      </c>
      <c r="BZ113">
        <v>4.2485565069442635E-2</v>
      </c>
      <c r="CA113">
        <v>4.6853446729428899E-2</v>
      </c>
      <c r="CB113">
        <v>6.5960297633618964E-2</v>
      </c>
      <c r="CC113">
        <v>6.6639404062215496E-2</v>
      </c>
      <c r="CD113">
        <v>5.5001035393422493E-2</v>
      </c>
      <c r="CE113">
        <v>5.8445924323415652E-2</v>
      </c>
      <c r="CF113">
        <v>4.1633190348155956E-2</v>
      </c>
      <c r="CG113">
        <v>6.8966190386092988E-2</v>
      </c>
      <c r="CH113">
        <v>5.5604788818569756E-2</v>
      </c>
      <c r="CJ113" t="s">
        <v>370</v>
      </c>
      <c r="CK113" t="s">
        <v>437</v>
      </c>
      <c r="CL113">
        <v>4.0517796296480668E-2</v>
      </c>
      <c r="CM113">
        <v>1.8700919325006067E-2</v>
      </c>
      <c r="CN113">
        <v>4.6723416249889203E-2</v>
      </c>
      <c r="CO113">
        <v>5.8791115923074649E-2</v>
      </c>
      <c r="CP113">
        <v>2.4881101365883309E-2</v>
      </c>
      <c r="CQ113">
        <v>2.443925899272946E-2</v>
      </c>
      <c r="CR113">
        <v>3.5179470743652734E-2</v>
      </c>
      <c r="CS113">
        <v>2.4659359703086789E-2</v>
      </c>
      <c r="CT113">
        <v>2.8440899701926325E-2</v>
      </c>
      <c r="CU113">
        <v>3.7009660390257985E-2</v>
      </c>
      <c r="CV113">
        <v>2.2631965326786321E-2</v>
      </c>
      <c r="CW113">
        <v>5.3116041445256015E-2</v>
      </c>
      <c r="CX113">
        <v>3.1030720901742023E-2</v>
      </c>
      <c r="CY113">
        <v>3.0475826687334766E-2</v>
      </c>
      <c r="CZ113">
        <v>2.6022002729062743E-2</v>
      </c>
      <c r="DA113">
        <v>3.6358009117252996E-2</v>
      </c>
      <c r="DB113">
        <v>5.0154008970466166E-2</v>
      </c>
      <c r="DC113">
        <v>7.0345736567829609E-2</v>
      </c>
      <c r="DD113">
        <v>5.2870385757118457E-2</v>
      </c>
      <c r="DE113">
        <v>1.9361433418818783E-2</v>
      </c>
      <c r="DF113">
        <v>9.0802317253407205E-2</v>
      </c>
      <c r="DG113">
        <v>0.10676338589184371</v>
      </c>
      <c r="DH113">
        <v>6.514017849326717E-2</v>
      </c>
      <c r="DI113">
        <v>1.6144183749306183E-2</v>
      </c>
      <c r="DJ113">
        <v>1.6708356592006531E-2</v>
      </c>
      <c r="DK113">
        <v>8.7132622916353888E-3</v>
      </c>
      <c r="DL113">
        <v>4.2536728320769018E-2</v>
      </c>
      <c r="DM113">
        <v>3.5283475100125784E-2</v>
      </c>
      <c r="DN113">
        <v>1.7941514862517851E-2</v>
      </c>
      <c r="DO113">
        <v>2.7719519252218425E-2</v>
      </c>
      <c r="DP113">
        <v>6.6335735453254385E-2</v>
      </c>
      <c r="DQ113">
        <v>8.9892768911953354E-3</v>
      </c>
      <c r="DR113">
        <v>2.7943656915918821E-2</v>
      </c>
      <c r="DS113">
        <v>6.8589392760810095E-2</v>
      </c>
      <c r="DT113">
        <v>0.10319324890958613</v>
      </c>
      <c r="DU113">
        <v>5.9368112469319008E-2</v>
      </c>
      <c r="DV113">
        <v>3.9002155322797306E-2</v>
      </c>
      <c r="DW113">
        <v>2.6842787205810494E-2</v>
      </c>
      <c r="DX113">
        <v>1.2136869016022194E-2</v>
      </c>
      <c r="DY113">
        <v>2.9938757003360666E-2</v>
      </c>
      <c r="EA113" t="s">
        <v>370</v>
      </c>
      <c r="EB113" t="s">
        <v>438</v>
      </c>
      <c r="EC113">
        <v>0.13940412577456798</v>
      </c>
      <c r="ED113">
        <v>0.1925024665583881</v>
      </c>
      <c r="EE113">
        <v>0.22094013745980523</v>
      </c>
      <c r="EF113">
        <v>0.29538928111002116</v>
      </c>
      <c r="EG113">
        <v>0.36962931607346106</v>
      </c>
      <c r="EH113">
        <v>0.36287687553314785</v>
      </c>
      <c r="EI113">
        <v>0.32768322217101065</v>
      </c>
      <c r="EJ113">
        <v>0.25552847829137482</v>
      </c>
      <c r="EK113">
        <v>0.16480346640504512</v>
      </c>
      <c r="EL113">
        <v>0.13821565366289026</v>
      </c>
      <c r="EM113">
        <v>0.13114717936842554</v>
      </c>
      <c r="EN113">
        <v>0.14981635426131337</v>
      </c>
      <c r="EO113">
        <v>0.18150819955285419</v>
      </c>
      <c r="EP113">
        <v>0.21517597984736184</v>
      </c>
      <c r="EQ113">
        <v>0.20517554962615778</v>
      </c>
      <c r="ER113">
        <v>0.17440246011747959</v>
      </c>
      <c r="ES113">
        <v>0.13510317206365544</v>
      </c>
      <c r="ET113">
        <v>0.12362498374959853</v>
      </c>
      <c r="EU113">
        <v>0.10101370069502673</v>
      </c>
      <c r="EV113">
        <v>9.9066912818294134E-2</v>
      </c>
      <c r="EW113">
        <v>4.8818777738957826E-2</v>
      </c>
      <c r="EX113">
        <v>8.8272049198623345E-2</v>
      </c>
      <c r="EY113">
        <v>0.15807844108358851</v>
      </c>
      <c r="EZ113">
        <v>0.22529163080932083</v>
      </c>
      <c r="FA113">
        <v>0.23312284597481941</v>
      </c>
      <c r="FB113">
        <v>0.25073222333337603</v>
      </c>
      <c r="FC113">
        <v>0.23192258466011878</v>
      </c>
      <c r="FD113">
        <v>0.18931048123012362</v>
      </c>
      <c r="FE113">
        <v>0.13762018477874868</v>
      </c>
      <c r="FF113">
        <v>7.3668030702646797E-2</v>
      </c>
      <c r="FG113">
        <v>0.14887317605586373</v>
      </c>
      <c r="FH113">
        <v>0.18154392886704276</v>
      </c>
      <c r="FI113">
        <v>0.1827560269784162</v>
      </c>
      <c r="FJ113">
        <v>0.17570895801374439</v>
      </c>
      <c r="FK113">
        <v>0.15120428869499405</v>
      </c>
      <c r="FL113">
        <v>0.2166288261128376</v>
      </c>
      <c r="FM113">
        <v>0.21196077803231222</v>
      </c>
      <c r="FN113">
        <v>0.18502949370583321</v>
      </c>
      <c r="FO113">
        <v>0.16007739471453958</v>
      </c>
      <c r="FP113">
        <v>0.15202373697184285</v>
      </c>
      <c r="FZ113" t="s">
        <v>370</v>
      </c>
      <c r="GA113">
        <v>0.18439146062322651</v>
      </c>
      <c r="GB113">
        <v>0.17023825847019269</v>
      </c>
      <c r="GC113">
        <v>0.15891549354965478</v>
      </c>
      <c r="GD113">
        <v>0.10806680382047067</v>
      </c>
      <c r="GE113">
        <v>8.611126441112979E-2</v>
      </c>
      <c r="GF113">
        <v>0.10065418977389243</v>
      </c>
      <c r="GG113">
        <v>0.11063557831555393</v>
      </c>
      <c r="GH113">
        <v>0.11612423508320205</v>
      </c>
      <c r="GI113">
        <v>0.16761912955731625</v>
      </c>
      <c r="GJ113">
        <v>0.19239690750117053</v>
      </c>
      <c r="GK113">
        <v>0.21167061570833734</v>
      </c>
      <c r="GL113">
        <v>0.17733812833692539</v>
      </c>
      <c r="GM113">
        <v>0.14914131897156691</v>
      </c>
      <c r="GN113">
        <v>9.3546087409227971E-2</v>
      </c>
      <c r="GO113">
        <v>0.1060993662451174</v>
      </c>
      <c r="GP113">
        <v>0.12407552854455153</v>
      </c>
      <c r="GQ113">
        <v>0.153391205180198</v>
      </c>
      <c r="GR113">
        <v>0.16697096651038074</v>
      </c>
      <c r="GS113">
        <v>0.19239892655869084</v>
      </c>
      <c r="GT113">
        <v>0.22868433784562589</v>
      </c>
      <c r="GU113">
        <v>0.11581640774752193</v>
      </c>
      <c r="GV113">
        <v>0.11391939261891448</v>
      </c>
      <c r="GW113">
        <v>0.1106314484908863</v>
      </c>
      <c r="GX113">
        <v>0.10907913985156621</v>
      </c>
      <c r="GY113">
        <v>9.4970246208228914E-2</v>
      </c>
      <c r="GZ113">
        <v>7.829780268883374E-2</v>
      </c>
      <c r="HA113">
        <v>6.1900557862542359E-2</v>
      </c>
      <c r="HB113">
        <v>5.1796819470410489E-2</v>
      </c>
      <c r="HC113">
        <v>6.2670741654190384E-2</v>
      </c>
      <c r="HD113">
        <v>0.10130444726005433</v>
      </c>
      <c r="HE113">
        <v>9.1297461178955527E-2</v>
      </c>
      <c r="HF113">
        <v>8.8602271921127809E-2</v>
      </c>
      <c r="HG113">
        <v>8.3436700691590135E-2</v>
      </c>
      <c r="HH113">
        <v>4.7271220746005031E-2</v>
      </c>
      <c r="HI113">
        <v>4.5984990346189317E-2</v>
      </c>
      <c r="HJ113">
        <v>5.0738854277939685E-2</v>
      </c>
      <c r="HK113">
        <v>6.0087279178996172E-2</v>
      </c>
      <c r="HL113">
        <v>6.3080518293808827E-2</v>
      </c>
      <c r="HM113">
        <v>8.7091826664794939E-2</v>
      </c>
      <c r="HN113">
        <v>9.1663340499407803E-2</v>
      </c>
      <c r="HP113" t="s">
        <v>394</v>
      </c>
      <c r="HQ113" t="s">
        <v>450</v>
      </c>
      <c r="HR113" t="s">
        <v>451</v>
      </c>
      <c r="HS113">
        <v>0.14229862665777784</v>
      </c>
    </row>
    <row r="114" spans="2:227" x14ac:dyDescent="0.45">
      <c r="B114" t="s">
        <v>371</v>
      </c>
      <c r="C114" t="s">
        <v>31</v>
      </c>
      <c r="D114">
        <v>0.33685297162299888</v>
      </c>
      <c r="E114">
        <v>0.34049708592566497</v>
      </c>
      <c r="F114">
        <v>0.32807249821155388</v>
      </c>
      <c r="G114">
        <v>0.38851611543936215</v>
      </c>
      <c r="H114">
        <v>0.43204342180492722</v>
      </c>
      <c r="I114">
        <v>0.44369613726281149</v>
      </c>
      <c r="J114">
        <v>0.44003585454766614</v>
      </c>
      <c r="K114">
        <v>0.33624517858074221</v>
      </c>
      <c r="L114">
        <v>0.25236981879863413</v>
      </c>
      <c r="M114">
        <v>0.28015362507155073</v>
      </c>
      <c r="N114">
        <v>0.3029792099767839</v>
      </c>
      <c r="O114">
        <v>0.35394189772893098</v>
      </c>
      <c r="P114">
        <v>0.35953957067281511</v>
      </c>
      <c r="Q114">
        <v>0.47534281953486718</v>
      </c>
      <c r="R114">
        <v>0.43948267075418601</v>
      </c>
      <c r="S114">
        <v>0.41956624074068538</v>
      </c>
      <c r="T114">
        <v>0.36740736627412401</v>
      </c>
      <c r="U114">
        <v>0.29359835898309883</v>
      </c>
      <c r="V114">
        <v>0.19788472676905478</v>
      </c>
      <c r="W114">
        <v>0.20970882712488367</v>
      </c>
      <c r="X114">
        <v>0.30873774691356898</v>
      </c>
      <c r="Y114">
        <v>0.30973699965033563</v>
      </c>
      <c r="Z114">
        <v>0.32143220108661641</v>
      </c>
      <c r="AA114">
        <v>0.3448837873610559</v>
      </c>
      <c r="AB114">
        <v>0.36898773776513355</v>
      </c>
      <c r="AC114">
        <v>0.36174662285834613</v>
      </c>
      <c r="AD114">
        <v>0.32901487026815096</v>
      </c>
      <c r="AE114">
        <v>0.30558366216312283</v>
      </c>
      <c r="AF114">
        <v>0.30592619054183479</v>
      </c>
      <c r="AG114">
        <v>0.30302023059106753</v>
      </c>
      <c r="AH114">
        <v>0.33904793058664329</v>
      </c>
      <c r="AI114">
        <v>0.34802059832142601</v>
      </c>
      <c r="AJ114">
        <v>0.34758002939621108</v>
      </c>
      <c r="AK114">
        <v>0.44882777728295609</v>
      </c>
      <c r="AL114">
        <v>0.46057848385949501</v>
      </c>
      <c r="AM114">
        <v>0.41085623982425429</v>
      </c>
      <c r="AN114">
        <v>0.35671035726708755</v>
      </c>
      <c r="AO114">
        <v>0.32551699098413339</v>
      </c>
      <c r="AP114">
        <v>0.30287539306031708</v>
      </c>
      <c r="AQ114">
        <v>0.32407181071115532</v>
      </c>
      <c r="AS114" t="s">
        <v>371</v>
      </c>
      <c r="AT114" t="s">
        <v>436</v>
      </c>
      <c r="AU114">
        <v>2.5914590207532309E-2</v>
      </c>
      <c r="AV114">
        <v>1.5899789897436595E-2</v>
      </c>
      <c r="AW114">
        <v>4.9541158888809994E-3</v>
      </c>
      <c r="AX114">
        <v>2.7207546949665283E-2</v>
      </c>
      <c r="AY114">
        <v>5.7973719916732447E-2</v>
      </c>
      <c r="AZ114">
        <v>4.0093079665530051E-2</v>
      </c>
      <c r="BA114">
        <v>3.608893629073387E-2</v>
      </c>
      <c r="BB114">
        <v>5.6145348322170371E-2</v>
      </c>
      <c r="BC114">
        <v>7.1423805173705612E-2</v>
      </c>
      <c r="BD114">
        <v>7.6928546644426457E-2</v>
      </c>
      <c r="BE114">
        <v>9.5857754092870687E-2</v>
      </c>
      <c r="BF114">
        <v>4.3658979745858362E-2</v>
      </c>
      <c r="BG114">
        <v>2.8307348432853419E-2</v>
      </c>
      <c r="BH114">
        <v>3.3077431355383193E-2</v>
      </c>
      <c r="BI114">
        <v>2.1477426619344802E-2</v>
      </c>
      <c r="BJ114">
        <v>8.8550221995795056E-2</v>
      </c>
      <c r="BK114">
        <v>0.10206580306281088</v>
      </c>
      <c r="BL114">
        <v>4.5540201658828522E-2</v>
      </c>
      <c r="BM114">
        <v>7.7847774064972272E-2</v>
      </c>
      <c r="BN114">
        <v>8.9962430831292212E-2</v>
      </c>
      <c r="BO114">
        <v>3.7210693618865108E-2</v>
      </c>
      <c r="BP114">
        <v>6.7248413936649128E-3</v>
      </c>
      <c r="BQ114">
        <v>1.1696270086033619E-2</v>
      </c>
      <c r="BR114">
        <v>1.1524225489089098E-2</v>
      </c>
      <c r="BS114">
        <v>1.3553348638107747E-2</v>
      </c>
      <c r="BT114">
        <v>2.7396118270575292E-2</v>
      </c>
      <c r="BU114">
        <v>2.2892106830373002E-2</v>
      </c>
      <c r="BV114">
        <v>4.1042112468942779E-2</v>
      </c>
      <c r="BW114">
        <v>6.7059033623973432E-2</v>
      </c>
      <c r="BX114">
        <v>6.4769172418557522E-2</v>
      </c>
      <c r="BY114">
        <v>2.3699127013779454E-2</v>
      </c>
      <c r="BZ114">
        <v>9.8737590480661164E-3</v>
      </c>
      <c r="CA114">
        <v>9.2207506552970143E-3</v>
      </c>
      <c r="CB114">
        <v>2.1444430233413424E-2</v>
      </c>
      <c r="CC114">
        <v>5.7327445854804954E-2</v>
      </c>
      <c r="CD114">
        <v>2.9391417929014046E-2</v>
      </c>
      <c r="CE114">
        <v>2.5681688741071181E-2</v>
      </c>
      <c r="CF114">
        <v>2.1447006787309049E-2</v>
      </c>
      <c r="CG114">
        <v>5.5098728086316454E-2</v>
      </c>
      <c r="CH114">
        <v>4.4168840791635966E-2</v>
      </c>
      <c r="CJ114" t="s">
        <v>371</v>
      </c>
      <c r="CK114" t="s">
        <v>437</v>
      </c>
      <c r="CL114">
        <v>0.1015394551533363</v>
      </c>
      <c r="CM114">
        <v>5.9655210565889197E-2</v>
      </c>
      <c r="CN114">
        <v>2.7763515053693594E-2</v>
      </c>
      <c r="CO114">
        <v>9.7852912353171666E-3</v>
      </c>
      <c r="CP114">
        <v>2.4027418317302046E-3</v>
      </c>
      <c r="CQ114">
        <v>1.7443825111041554E-2</v>
      </c>
      <c r="CR114">
        <v>2.9617731346228381E-2</v>
      </c>
      <c r="CS114">
        <v>2.000548414297262E-2</v>
      </c>
      <c r="CT114">
        <v>2.1920995793298141E-2</v>
      </c>
      <c r="CU114">
        <v>3.8366849912750224E-2</v>
      </c>
      <c r="CV114">
        <v>6.9481679776055738E-2</v>
      </c>
      <c r="CW114">
        <v>0.13216950301403863</v>
      </c>
      <c r="CX114">
        <v>0.11723202332273684</v>
      </c>
      <c r="CY114">
        <v>9.6433015731897956E-2</v>
      </c>
      <c r="CZ114">
        <v>6.5532566009858184E-2</v>
      </c>
      <c r="DA114">
        <v>7.3469829958647481E-2</v>
      </c>
      <c r="DB114">
        <v>6.5264987102608432E-2</v>
      </c>
      <c r="DC114">
        <v>5.2949645827972167E-2</v>
      </c>
      <c r="DD114">
        <v>2.2091054294686864E-2</v>
      </c>
      <c r="DE114">
        <v>1.4925643209845319E-2</v>
      </c>
      <c r="DF114">
        <v>4.8808102176376468E-2</v>
      </c>
      <c r="DG114">
        <v>8.2868904806747634E-2</v>
      </c>
      <c r="DH114">
        <v>2.1399962539774768E-2</v>
      </c>
      <c r="DI114">
        <v>1.1887932902660237E-2</v>
      </c>
      <c r="DJ114">
        <v>2.6828246208091433E-2</v>
      </c>
      <c r="DK114">
        <v>2.8166474983313101E-2</v>
      </c>
      <c r="DL114">
        <v>3.4906995757639094E-2</v>
      </c>
      <c r="DM114">
        <v>2.9830683734444599E-2</v>
      </c>
      <c r="DN114">
        <v>3.0462833862374663E-2</v>
      </c>
      <c r="DO114">
        <v>3.4057278386315823E-2</v>
      </c>
      <c r="DP114">
        <v>3.0060213772148389E-2</v>
      </c>
      <c r="DQ114">
        <v>1.484070819730782E-2</v>
      </c>
      <c r="DR114">
        <v>9.0446977977366189E-3</v>
      </c>
      <c r="DS114">
        <v>1.4602273774645793E-2</v>
      </c>
      <c r="DT114">
        <v>1.5123434872979869E-2</v>
      </c>
      <c r="DU114">
        <v>4.8299979068095716E-2</v>
      </c>
      <c r="DV114">
        <v>3.2651221658399739E-2</v>
      </c>
      <c r="DW114">
        <v>3.0753213050344289E-2</v>
      </c>
      <c r="DX114">
        <v>1.4116088045554127E-2</v>
      </c>
      <c r="DY114">
        <v>2.7182440878677362E-2</v>
      </c>
      <c r="EA114" t="s">
        <v>371</v>
      </c>
      <c r="EB114" t="s">
        <v>438</v>
      </c>
      <c r="EC114">
        <v>0.11838186939184761</v>
      </c>
      <c r="ED114">
        <v>0.1626161657545101</v>
      </c>
      <c r="EE114">
        <v>0.20195350495197539</v>
      </c>
      <c r="EF114">
        <v>0.25352037624348539</v>
      </c>
      <c r="EG114">
        <v>0.26889039230624123</v>
      </c>
      <c r="EH114">
        <v>0.2928770836866027</v>
      </c>
      <c r="EI114">
        <v>0.26986033045056096</v>
      </c>
      <c r="EJ114">
        <v>0.16959065893885089</v>
      </c>
      <c r="EK114">
        <v>8.3023266656080411E-2</v>
      </c>
      <c r="EL114">
        <v>8.2570852024463529E-2</v>
      </c>
      <c r="EM114">
        <v>4.8168625234942773E-2</v>
      </c>
      <c r="EN114">
        <v>8.0459039618152539E-2</v>
      </c>
      <c r="EO114">
        <v>0.1164305620324705</v>
      </c>
      <c r="EP114">
        <v>0.24742973233204105</v>
      </c>
      <c r="EQ114">
        <v>0.24884647443237148</v>
      </c>
      <c r="ER114">
        <v>0.14156875225328025</v>
      </c>
      <c r="ES114">
        <v>9.1695662673895131E-2</v>
      </c>
      <c r="ET114">
        <v>9.1009605027134816E-2</v>
      </c>
      <c r="EU114">
        <v>2.1759345467605534E-2</v>
      </c>
      <c r="EV114">
        <v>2.6422965135617749E-2</v>
      </c>
      <c r="EW114">
        <v>0.13092414298674554</v>
      </c>
      <c r="EX114">
        <v>0.13107951628725761</v>
      </c>
      <c r="EY114">
        <v>0.19330874212986773</v>
      </c>
      <c r="EZ114">
        <v>0.22319536712162488</v>
      </c>
      <c r="FA114">
        <v>0.21566627027510474</v>
      </c>
      <c r="FB114">
        <v>0.18364785610638096</v>
      </c>
      <c r="FC114">
        <v>0.15653242889163593</v>
      </c>
      <c r="FD114">
        <v>0.1387654669548149</v>
      </c>
      <c r="FE114">
        <v>0.10185907476018401</v>
      </c>
      <c r="FF114">
        <v>9.4324470261995252E-2</v>
      </c>
      <c r="FG114">
        <v>0.17938446557090307</v>
      </c>
      <c r="FH114">
        <v>0.22959286402654253</v>
      </c>
      <c r="FI114">
        <v>0.23887166681302838</v>
      </c>
      <c r="FJ114">
        <v>0.31656267379231612</v>
      </c>
      <c r="FK114">
        <v>0.27292079280465731</v>
      </c>
      <c r="FL114">
        <v>0.22138809040570229</v>
      </c>
      <c r="FM114">
        <v>0.19372916895844011</v>
      </c>
      <c r="FN114">
        <v>0.17769694136250308</v>
      </c>
      <c r="FO114">
        <v>0.13963967311332678</v>
      </c>
      <c r="FP114">
        <v>0.14856246848964838</v>
      </c>
      <c r="FZ114" t="s">
        <v>371</v>
      </c>
      <c r="GA114">
        <v>0.11393591919059035</v>
      </c>
      <c r="GB114">
        <v>9.9451679163296766E-2</v>
      </c>
      <c r="GC114">
        <v>9.5708449566339046E-2</v>
      </c>
      <c r="GD114">
        <v>5.7387126073143176E-2</v>
      </c>
      <c r="GE114">
        <v>4.0912110092230253E-2</v>
      </c>
      <c r="GF114">
        <v>4.5014526899843296E-2</v>
      </c>
      <c r="GG114">
        <v>5.0563963158863454E-2</v>
      </c>
      <c r="GH114">
        <v>5.510234807891292E-2</v>
      </c>
      <c r="GI114">
        <v>9.7867342180734257E-2</v>
      </c>
      <c r="GJ114">
        <v>0.11812396969093976</v>
      </c>
      <c r="GK114">
        <v>0.16363191495347063</v>
      </c>
      <c r="GL114">
        <v>0.15655762807535303</v>
      </c>
      <c r="GM114">
        <v>0.13553626041278716</v>
      </c>
      <c r="GN114">
        <v>8.6570863549070481E-2</v>
      </c>
      <c r="GO114">
        <v>7.9424503877830219E-2</v>
      </c>
      <c r="GP114">
        <v>8.3762851464527707E-2</v>
      </c>
      <c r="GQ114">
        <v>9.9045002285153783E-2</v>
      </c>
      <c r="GR114">
        <v>0.10250045358582903</v>
      </c>
      <c r="GS114">
        <v>0.12368020529037391</v>
      </c>
      <c r="GT114">
        <v>0.16207451467454084</v>
      </c>
      <c r="GU114">
        <v>0.14362033757564074</v>
      </c>
      <c r="GV114">
        <v>0.14317259247201497</v>
      </c>
      <c r="GW114">
        <v>0.13307097655965455</v>
      </c>
      <c r="GX114">
        <v>0.12640729946776075</v>
      </c>
      <c r="GY114">
        <v>0.10788794498178574</v>
      </c>
      <c r="GZ114">
        <v>9.4810357819502741E-2</v>
      </c>
      <c r="HA114">
        <v>9.2373642250021676E-2</v>
      </c>
      <c r="HB114">
        <v>8.2776665839180086E-2</v>
      </c>
      <c r="HC114">
        <v>8.9345606781684586E-2</v>
      </c>
      <c r="HD114">
        <v>0.11733309903458861</v>
      </c>
      <c r="HE114">
        <v>9.1242964374189661E-2</v>
      </c>
      <c r="HF114">
        <v>8.6225644851072938E-2</v>
      </c>
      <c r="HG114">
        <v>8.0722570280650163E-2</v>
      </c>
      <c r="HH114">
        <v>5.6276637161192619E-2</v>
      </c>
      <c r="HI114">
        <v>5.4500489814027116E-2</v>
      </c>
      <c r="HJ114">
        <v>5.5781401914257109E-2</v>
      </c>
      <c r="HK114">
        <v>5.6826745649453621E-2</v>
      </c>
      <c r="HL114">
        <v>5.786644451082084E-2</v>
      </c>
      <c r="HM114">
        <v>7.5058051395976877E-2</v>
      </c>
      <c r="HN114">
        <v>8.5894386791399158E-2</v>
      </c>
      <c r="HP114" t="s">
        <v>395</v>
      </c>
      <c r="HQ114" t="s">
        <v>450</v>
      </c>
      <c r="HR114" t="s">
        <v>451</v>
      </c>
      <c r="HS114">
        <v>0.21174890744141056</v>
      </c>
    </row>
    <row r="115" spans="2:227" x14ac:dyDescent="0.45">
      <c r="B115" t="s">
        <v>372</v>
      </c>
      <c r="C115" t="s">
        <v>31</v>
      </c>
      <c r="D115">
        <v>0.22600529785336687</v>
      </c>
      <c r="E115">
        <v>0.26540876781888612</v>
      </c>
      <c r="F115">
        <v>0.26579864718655721</v>
      </c>
      <c r="G115">
        <v>0.318321500306607</v>
      </c>
      <c r="H115">
        <v>0.3660383261561676</v>
      </c>
      <c r="I115">
        <v>0.47967773522251372</v>
      </c>
      <c r="J115">
        <v>0.47700289849569055</v>
      </c>
      <c r="K115">
        <v>0.32313471575927927</v>
      </c>
      <c r="L115">
        <v>0.21589046692271763</v>
      </c>
      <c r="M115">
        <v>0.19279212293933057</v>
      </c>
      <c r="N115">
        <v>0.28508308927778087</v>
      </c>
      <c r="O115">
        <v>0.34965698374506188</v>
      </c>
      <c r="P115">
        <v>0.36543989687914485</v>
      </c>
      <c r="Q115">
        <v>0.49435666464285394</v>
      </c>
      <c r="R115">
        <v>0.47896351781790514</v>
      </c>
      <c r="S115">
        <v>0.44079666027799674</v>
      </c>
      <c r="T115">
        <v>0.37982383384195656</v>
      </c>
      <c r="U115">
        <v>0.32419311101045506</v>
      </c>
      <c r="V115">
        <v>0.23189680604394536</v>
      </c>
      <c r="W115">
        <v>0.23125474172808028</v>
      </c>
      <c r="X115">
        <v>0.28707209210869161</v>
      </c>
      <c r="Y115">
        <v>0.29062253140412758</v>
      </c>
      <c r="Z115">
        <v>0.3035811712345472</v>
      </c>
      <c r="AA115">
        <v>0.32914562258508934</v>
      </c>
      <c r="AB115">
        <v>0.36762948215316066</v>
      </c>
      <c r="AC115">
        <v>0.38638483873460644</v>
      </c>
      <c r="AD115">
        <v>0.36094819901764791</v>
      </c>
      <c r="AE115">
        <v>0.33414539805834087</v>
      </c>
      <c r="AF115">
        <v>0.33934630174226865</v>
      </c>
      <c r="AG115">
        <v>0.2969179185191817</v>
      </c>
      <c r="AH115">
        <v>0.25913353115323451</v>
      </c>
      <c r="AI115">
        <v>0.27749559113071209</v>
      </c>
      <c r="AJ115">
        <v>0.29979157307675725</v>
      </c>
      <c r="AK115">
        <v>0.40711534866657245</v>
      </c>
      <c r="AL115">
        <v>0.41933995955167191</v>
      </c>
      <c r="AM115">
        <v>0.39511784871562899</v>
      </c>
      <c r="AN115">
        <v>0.36173098191565289</v>
      </c>
      <c r="AO115">
        <v>0.30352546325034252</v>
      </c>
      <c r="AP115">
        <v>0.24059410087556765</v>
      </c>
      <c r="AQ115">
        <v>0.23288161177366365</v>
      </c>
      <c r="AS115" t="s">
        <v>372</v>
      </c>
      <c r="AT115" t="s">
        <v>436</v>
      </c>
      <c r="AU115">
        <v>4.3799566363485705E-2</v>
      </c>
      <c r="AV115">
        <v>4.613729293835233E-2</v>
      </c>
      <c r="AW115">
        <v>4.1517137798909351E-2</v>
      </c>
      <c r="AX115">
        <v>6.2026682289696301E-2</v>
      </c>
      <c r="AY115">
        <v>4.3919995885336786E-2</v>
      </c>
      <c r="AZ115">
        <v>0.10862274673150597</v>
      </c>
      <c r="BA115">
        <v>8.936963028599855E-2</v>
      </c>
      <c r="BB115">
        <v>4.5739687262449626E-2</v>
      </c>
      <c r="BC115">
        <v>9.6510082536639993E-2</v>
      </c>
      <c r="BD115">
        <v>6.5887955702171791E-2</v>
      </c>
      <c r="BE115">
        <v>7.34538211387014E-2</v>
      </c>
      <c r="BF115">
        <v>4.8392313280459266E-2</v>
      </c>
      <c r="BG115">
        <v>3.5081675887445991E-2</v>
      </c>
      <c r="BH115">
        <v>1.591119164389752E-2</v>
      </c>
      <c r="BI115">
        <v>1.7873728337943151E-2</v>
      </c>
      <c r="BJ115">
        <v>6.2376002539304407E-2</v>
      </c>
      <c r="BK115">
        <v>7.4818908196545797E-2</v>
      </c>
      <c r="BL115">
        <v>5.220535063893475E-2</v>
      </c>
      <c r="BM115">
        <v>8.2642149300436868E-2</v>
      </c>
      <c r="BN115">
        <v>7.912133783706142E-2</v>
      </c>
      <c r="BO115">
        <v>2.3251910630128318E-2</v>
      </c>
      <c r="BP115">
        <v>1.3627478143999564E-2</v>
      </c>
      <c r="BQ115">
        <v>1.8197961601839827E-2</v>
      </c>
      <c r="BR115">
        <v>2.0558462207971168E-2</v>
      </c>
      <c r="BS115">
        <v>9.7435663345263428E-3</v>
      </c>
      <c r="BT115">
        <v>2.3259528155362565E-2</v>
      </c>
      <c r="BU115">
        <v>1.8210692221533265E-2</v>
      </c>
      <c r="BV115">
        <v>1.9490005004063844E-2</v>
      </c>
      <c r="BW115">
        <v>2.547563858102608E-2</v>
      </c>
      <c r="BX115">
        <v>3.0157116608701257E-2</v>
      </c>
      <c r="BY115">
        <v>5.3490793225663615E-2</v>
      </c>
      <c r="BZ115">
        <v>1.3487427221818811E-2</v>
      </c>
      <c r="CA115">
        <v>2.8797702687735911E-2</v>
      </c>
      <c r="CB115">
        <v>2.9106381932706267E-2</v>
      </c>
      <c r="CC115">
        <v>4.0674654926513377E-2</v>
      </c>
      <c r="CD115">
        <v>2.2913841319249825E-2</v>
      </c>
      <c r="CE115">
        <v>2.1036061030928241E-2</v>
      </c>
      <c r="CF115">
        <v>2.9961805242723797E-2</v>
      </c>
      <c r="CG115">
        <v>4.1588794155892166E-2</v>
      </c>
      <c r="CH115">
        <v>6.2576894497908014E-2</v>
      </c>
      <c r="CJ115" t="s">
        <v>372</v>
      </c>
      <c r="CK115" t="s">
        <v>437</v>
      </c>
      <c r="CL115">
        <v>4.5799231173908661E-2</v>
      </c>
      <c r="CM115">
        <v>6.9162517520998348E-2</v>
      </c>
      <c r="CN115">
        <v>6.7211235549673773E-2</v>
      </c>
      <c r="CO115">
        <v>6.3465567088800259E-2</v>
      </c>
      <c r="CP115">
        <v>5.2798061923875719E-2</v>
      </c>
      <c r="CQ115">
        <v>7.7018513826855858E-2</v>
      </c>
      <c r="CR115">
        <v>0.12042069624536131</v>
      </c>
      <c r="CS115">
        <v>6.0836776572311527E-2</v>
      </c>
      <c r="CT115">
        <v>1.274230584308547E-2</v>
      </c>
      <c r="CU115">
        <v>1.6524273079738271E-2</v>
      </c>
      <c r="CV115">
        <v>5.6990727670764373E-2</v>
      </c>
      <c r="CW115">
        <v>0.10470593773000189</v>
      </c>
      <c r="CX115">
        <v>7.8864301450637067E-2</v>
      </c>
      <c r="CY115">
        <v>7.3851245705183685E-2</v>
      </c>
      <c r="CZ115">
        <v>4.5933732230674734E-2</v>
      </c>
      <c r="DA115">
        <v>2.7323381156565213E-2</v>
      </c>
      <c r="DB115">
        <v>0</v>
      </c>
      <c r="DC115">
        <v>1.7327122314665919E-2</v>
      </c>
      <c r="DD115">
        <v>2.9952630328510536E-2</v>
      </c>
      <c r="DE115">
        <v>3.2727410290517719E-2</v>
      </c>
      <c r="DF115">
        <v>2.0919457396286346E-2</v>
      </c>
      <c r="DG115">
        <v>2.4741610211476063E-2</v>
      </c>
      <c r="DH115">
        <v>1.8904927429498355E-2</v>
      </c>
      <c r="DI115">
        <v>1.1353675043640521E-2</v>
      </c>
      <c r="DJ115">
        <v>1.8933333428530257E-2</v>
      </c>
      <c r="DK115">
        <v>1.8338509833497139E-2</v>
      </c>
      <c r="DL115">
        <v>2.2193725075506574E-2</v>
      </c>
      <c r="DM115">
        <v>3.0720166268003685E-2</v>
      </c>
      <c r="DN115">
        <v>2.8300543520835966E-2</v>
      </c>
      <c r="DO115">
        <v>6.2674778326462441E-3</v>
      </c>
      <c r="DP115">
        <v>5.2077413091994817E-2</v>
      </c>
      <c r="DQ115">
        <v>7.4087666026369889E-2</v>
      </c>
      <c r="DR115">
        <v>3.862198580999314E-2</v>
      </c>
      <c r="DS115">
        <v>2.8988170988872748E-2</v>
      </c>
      <c r="DT115">
        <v>3.6835620213223411E-2</v>
      </c>
      <c r="DU115">
        <v>6.8892402882088283E-2</v>
      </c>
      <c r="DV115">
        <v>3.2405560734470956E-2</v>
      </c>
      <c r="DW115">
        <v>2.1319032347903763E-2</v>
      </c>
      <c r="DX115">
        <v>3.2876742093979464E-2</v>
      </c>
      <c r="DY115">
        <v>1.5615103117442216E-2</v>
      </c>
      <c r="EA115" t="s">
        <v>372</v>
      </c>
      <c r="EB115" t="s">
        <v>438</v>
      </c>
      <c r="EC115">
        <v>6.1545035081767556E-2</v>
      </c>
      <c r="ED115">
        <v>6.9418077638857156E-2</v>
      </c>
      <c r="EE115">
        <v>6.7076839024672819E-2</v>
      </c>
      <c r="EF115">
        <v>9.700314516310124E-2</v>
      </c>
      <c r="EG115">
        <v>0.17731298633188364</v>
      </c>
      <c r="EH115">
        <v>0.19077708592932252</v>
      </c>
      <c r="EI115">
        <v>0.16619842809772722</v>
      </c>
      <c r="EJ115">
        <v>0.1202714722275231</v>
      </c>
      <c r="EK115">
        <v>2.6386016689275878E-2</v>
      </c>
      <c r="EL115">
        <v>3.5084277006815004E-2</v>
      </c>
      <c r="EM115">
        <v>7.530547061608299E-2</v>
      </c>
      <c r="EN115">
        <v>9.5194938765859966E-2</v>
      </c>
      <c r="EO115">
        <v>0.14412637467947259</v>
      </c>
      <c r="EP115">
        <v>0.28481360723547927</v>
      </c>
      <c r="EQ115">
        <v>0.29168678624051586</v>
      </c>
      <c r="ER115">
        <v>0.22277174678014464</v>
      </c>
      <c r="ES115">
        <v>0.19232540315627722</v>
      </c>
      <c r="ET115">
        <v>0.14241057891030912</v>
      </c>
      <c r="EU115">
        <v>2.5089660079778794E-2</v>
      </c>
      <c r="EV115">
        <v>3.6744455977220751E-2</v>
      </c>
      <c r="EW115">
        <v>0.15764183888085764</v>
      </c>
      <c r="EX115">
        <v>0.15896550576468255</v>
      </c>
      <c r="EY115">
        <v>0.16072567576440275</v>
      </c>
      <c r="EZ115">
        <v>0.18817590147537883</v>
      </c>
      <c r="FA115">
        <v>0.22804419856979513</v>
      </c>
      <c r="FB115">
        <v>0.23446101691958501</v>
      </c>
      <c r="FC115">
        <v>0.21567948533183126</v>
      </c>
      <c r="FD115">
        <v>0.19258186289323206</v>
      </c>
      <c r="FE115">
        <v>0.1916171167522806</v>
      </c>
      <c r="FF115">
        <v>0.17199186748226178</v>
      </c>
      <c r="FG115">
        <v>5.5681093389234833E-2</v>
      </c>
      <c r="FH115">
        <v>9.1575002075647297E-2</v>
      </c>
      <c r="FI115">
        <v>0.13017256913181235</v>
      </c>
      <c r="FJ115">
        <v>0.24655642470899003</v>
      </c>
      <c r="FK115">
        <v>0.23447537416878844</v>
      </c>
      <c r="FL115">
        <v>0.19850280757328706</v>
      </c>
      <c r="FM115">
        <v>0.2051574778579825</v>
      </c>
      <c r="FN115">
        <v>0.16718795855090968</v>
      </c>
      <c r="FO115">
        <v>8.6490815968245829E-2</v>
      </c>
      <c r="FP115">
        <v>7.2089491314381179E-2</v>
      </c>
      <c r="FZ115" t="s">
        <v>372</v>
      </c>
      <c r="GA115">
        <v>0.12677376341055566</v>
      </c>
      <c r="GB115">
        <v>0.10570991577153724</v>
      </c>
      <c r="GC115">
        <v>9.8709447971686182E-2</v>
      </c>
      <c r="GD115">
        <v>5.2087141815777283E-2</v>
      </c>
      <c r="GE115">
        <v>3.3868113856210767E-2</v>
      </c>
      <c r="GF115">
        <v>3.5902749864834167E-2</v>
      </c>
      <c r="GG115">
        <v>4.1044504521384792E-2</v>
      </c>
      <c r="GH115">
        <v>4.9689381730353116E-2</v>
      </c>
      <c r="GI115">
        <v>0.11161354358939604</v>
      </c>
      <c r="GJ115">
        <v>0.14416625728578109</v>
      </c>
      <c r="GK115">
        <v>0.1819098268042903</v>
      </c>
      <c r="GL115">
        <v>0.1798381500483868</v>
      </c>
      <c r="GM115">
        <v>0.14884004089093478</v>
      </c>
      <c r="GN115">
        <v>9.8011441515881162E-2</v>
      </c>
      <c r="GO115">
        <v>7.6760574970808654E-2</v>
      </c>
      <c r="GP115">
        <v>7.4045162467527209E-2</v>
      </c>
      <c r="GQ115">
        <v>8.6582040347109493E-2</v>
      </c>
      <c r="GR115">
        <v>9.15259589357445E-2</v>
      </c>
      <c r="GS115">
        <v>0.1109650674018187</v>
      </c>
      <c r="GT115">
        <v>0.1557060227100075</v>
      </c>
      <c r="GU115">
        <v>0.19882892168493407</v>
      </c>
      <c r="GV115">
        <v>0.19842704667988267</v>
      </c>
      <c r="GW115">
        <v>0.19515314951897042</v>
      </c>
      <c r="GX115">
        <v>0.20138517730196465</v>
      </c>
      <c r="GY115">
        <v>0.17983476977510865</v>
      </c>
      <c r="GZ115">
        <v>0.16571984664034109</v>
      </c>
      <c r="HA115">
        <v>0.15823375729645298</v>
      </c>
      <c r="HB115">
        <v>0.14414744389455492</v>
      </c>
      <c r="HC115">
        <v>0.13905296980714632</v>
      </c>
      <c r="HD115">
        <v>0.15908065303741814</v>
      </c>
      <c r="HE115">
        <v>9.5658493174224341E-2</v>
      </c>
      <c r="HF115">
        <v>8.6104700220065361E-2</v>
      </c>
      <c r="HG115">
        <v>7.9335254897806115E-2</v>
      </c>
      <c r="HH115">
        <v>5.460609653020921E-2</v>
      </c>
      <c r="HI115">
        <v>4.9345402974579372E-2</v>
      </c>
      <c r="HJ115">
        <v>5.1864455739922648E-2</v>
      </c>
      <c r="HK115">
        <v>5.9838636637931722E-2</v>
      </c>
      <c r="HL115">
        <v>7.0465316881411222E-2</v>
      </c>
      <c r="HM115">
        <v>0.10023602381554358</v>
      </c>
      <c r="HN115">
        <v>0.10640641585868231</v>
      </c>
      <c r="HP115" t="s">
        <v>396</v>
      </c>
      <c r="HQ115" t="s">
        <v>450</v>
      </c>
      <c r="HR115" t="s">
        <v>451</v>
      </c>
      <c r="HS115">
        <v>0.24157909303471262</v>
      </c>
    </row>
    <row r="116" spans="2:227" x14ac:dyDescent="0.45">
      <c r="B116" t="s">
        <v>373</v>
      </c>
      <c r="C116" t="s">
        <v>31</v>
      </c>
      <c r="D116">
        <v>0.28903943604329746</v>
      </c>
      <c r="E116">
        <v>0.29794458316808481</v>
      </c>
      <c r="F116">
        <v>0.31020300814722862</v>
      </c>
      <c r="G116">
        <v>0.38549028051927325</v>
      </c>
      <c r="H116">
        <v>0.42909905660486214</v>
      </c>
      <c r="I116">
        <v>0.42318546018172004</v>
      </c>
      <c r="J116">
        <v>0.40268488727128737</v>
      </c>
      <c r="K116">
        <v>0.33891237617553643</v>
      </c>
      <c r="L116">
        <v>0.28321490069033683</v>
      </c>
      <c r="M116">
        <v>0.28111163654094073</v>
      </c>
      <c r="N116">
        <v>0.23839094968030236</v>
      </c>
      <c r="O116">
        <v>0.25205940176234792</v>
      </c>
      <c r="P116">
        <v>0.29407551903763851</v>
      </c>
      <c r="Q116">
        <v>0.37125017523068088</v>
      </c>
      <c r="R116">
        <v>0.3969090301030106</v>
      </c>
      <c r="S116">
        <v>0.36719513951014954</v>
      </c>
      <c r="T116">
        <v>0.31508661163900015</v>
      </c>
      <c r="U116">
        <v>0.26712100692816143</v>
      </c>
      <c r="V116">
        <v>0.23163660170409706</v>
      </c>
      <c r="W116">
        <v>0.23690842848431926</v>
      </c>
      <c r="X116">
        <v>0.32899049621396392</v>
      </c>
      <c r="Y116">
        <v>0.33177463881729524</v>
      </c>
      <c r="Z116">
        <v>0.35411892329846145</v>
      </c>
      <c r="AA116">
        <v>0.38893685481048945</v>
      </c>
      <c r="AB116">
        <v>0.41019729007790501</v>
      </c>
      <c r="AC116">
        <v>0.42955568358248525</v>
      </c>
      <c r="AD116">
        <v>0.41559466901668135</v>
      </c>
      <c r="AE116">
        <v>0.38386632843186602</v>
      </c>
      <c r="AF116">
        <v>0.37802624429709109</v>
      </c>
      <c r="AG116">
        <v>0.3377718695857862</v>
      </c>
      <c r="AH116">
        <v>0.34265318260383199</v>
      </c>
      <c r="AI116">
        <v>0.35986762175155707</v>
      </c>
      <c r="AJ116">
        <v>0.38164302586985338</v>
      </c>
      <c r="AK116">
        <v>0.52175081281925606</v>
      </c>
      <c r="AL116">
        <v>0.52032868609491767</v>
      </c>
      <c r="AM116">
        <v>0.48756530199200493</v>
      </c>
      <c r="AN116">
        <v>0.44800389944099089</v>
      </c>
      <c r="AO116">
        <v>0.39921351151784829</v>
      </c>
      <c r="AP116">
        <v>0.3642517062777802</v>
      </c>
      <c r="AQ116">
        <v>0.3404349753576737</v>
      </c>
      <c r="AS116" t="s">
        <v>373</v>
      </c>
      <c r="AT116" t="s">
        <v>436</v>
      </c>
      <c r="AU116">
        <v>7.8816140995639737E-3</v>
      </c>
      <c r="AV116">
        <v>2.1285519918374459E-2</v>
      </c>
      <c r="AW116">
        <v>1.8606383320154934E-2</v>
      </c>
      <c r="AX116">
        <v>3.0548301176515757E-2</v>
      </c>
      <c r="AY116">
        <v>9.9405805462001E-3</v>
      </c>
      <c r="AZ116">
        <v>1.387237105857129E-2</v>
      </c>
      <c r="BA116">
        <v>8.8105693086415419E-3</v>
      </c>
      <c r="BB116">
        <v>2.9039647814928189E-2</v>
      </c>
      <c r="BC116">
        <v>5.591037790048068E-2</v>
      </c>
      <c r="BD116">
        <v>5.2052876121494784E-2</v>
      </c>
      <c r="BE116">
        <v>3.7930814778790699E-2</v>
      </c>
      <c r="BF116">
        <v>3.8584655715666688E-2</v>
      </c>
      <c r="BG116">
        <v>4.3275131444891632E-2</v>
      </c>
      <c r="BH116">
        <v>6.5710453861846707E-2</v>
      </c>
      <c r="BI116">
        <v>3.2789918453571723E-2</v>
      </c>
      <c r="BJ116">
        <v>4.3866298691322053E-2</v>
      </c>
      <c r="BK116">
        <v>5.4619729303122623E-2</v>
      </c>
      <c r="BL116">
        <v>5.7505530851234152E-2</v>
      </c>
      <c r="BM116">
        <v>6.2355790562633823E-2</v>
      </c>
      <c r="BN116">
        <v>5.2946587789136274E-2</v>
      </c>
      <c r="BO116">
        <v>2.1692589591565045E-2</v>
      </c>
      <c r="BP116">
        <v>1.3806359752755187E-2</v>
      </c>
      <c r="BQ116">
        <v>1.9096023685571374E-2</v>
      </c>
      <c r="BR116">
        <v>1.3010411753253957E-2</v>
      </c>
      <c r="BS116">
        <v>7.3603415223258547E-3</v>
      </c>
      <c r="BT116">
        <v>1.1815895759746856E-2</v>
      </c>
      <c r="BU116">
        <v>3.0839801401431048E-2</v>
      </c>
      <c r="BV116">
        <v>1.836849186805228E-2</v>
      </c>
      <c r="BW116">
        <v>3.7844195496524067E-3</v>
      </c>
      <c r="BX116">
        <v>1.8358885954414528E-2</v>
      </c>
      <c r="BY116">
        <v>2.7408734112631162E-2</v>
      </c>
      <c r="BZ116">
        <v>8.8713360026187777E-4</v>
      </c>
      <c r="CA116">
        <v>1.1742841042030067E-3</v>
      </c>
      <c r="CB116">
        <v>0</v>
      </c>
      <c r="CC116">
        <v>0</v>
      </c>
      <c r="CD116">
        <v>2.7919778517056146E-3</v>
      </c>
      <c r="CE116">
        <v>9.6335740505957522E-3</v>
      </c>
      <c r="CF116">
        <v>1.107304607052787E-2</v>
      </c>
      <c r="CG116">
        <v>1.5616696629564582E-2</v>
      </c>
      <c r="CH116">
        <v>2.2438009132790357E-2</v>
      </c>
      <c r="CJ116" t="s">
        <v>373</v>
      </c>
      <c r="CK116" t="s">
        <v>437</v>
      </c>
      <c r="CL116">
        <v>7.6388196305651412E-2</v>
      </c>
      <c r="CM116">
        <v>2.2216456446068834E-2</v>
      </c>
      <c r="CN116">
        <v>1.7919621755617909E-2</v>
      </c>
      <c r="CO116">
        <v>2.7993067785375112E-2</v>
      </c>
      <c r="CP116">
        <v>4.7644839890363354E-2</v>
      </c>
      <c r="CQ116">
        <v>2.0910896155858189E-2</v>
      </c>
      <c r="CR116">
        <v>2.2138436420215901E-2</v>
      </c>
      <c r="CS116">
        <v>5.6297779120284882E-3</v>
      </c>
      <c r="CT116">
        <v>3.896895993667208E-3</v>
      </c>
      <c r="CU116">
        <v>1.7031905774130354E-2</v>
      </c>
      <c r="CV116">
        <v>2.1431267928379745E-2</v>
      </c>
      <c r="CW116">
        <v>4.5986716454806995E-2</v>
      </c>
      <c r="CX116">
        <v>5.2179619254427954E-2</v>
      </c>
      <c r="CY116">
        <v>5.1469126050041003E-2</v>
      </c>
      <c r="CZ116">
        <v>7.0861558364870431E-2</v>
      </c>
      <c r="DA116">
        <v>2.135927047090674E-2</v>
      </c>
      <c r="DB116">
        <v>1.3467541439138352E-2</v>
      </c>
      <c r="DC116">
        <v>1.4843640045935594E-2</v>
      </c>
      <c r="DD116">
        <v>4.0279439083806226E-2</v>
      </c>
      <c r="DE116">
        <v>4.9052669476890839E-2</v>
      </c>
      <c r="DF116">
        <v>1.050481320333318E-2</v>
      </c>
      <c r="DG116">
        <v>1.9581780299116246E-2</v>
      </c>
      <c r="DH116">
        <v>1.740806524006866E-2</v>
      </c>
      <c r="DI116">
        <v>2.010908324846912E-2</v>
      </c>
      <c r="DJ116">
        <v>1.8555750114574117E-2</v>
      </c>
      <c r="DK116">
        <v>1.911293772501807E-2</v>
      </c>
      <c r="DL116">
        <v>1.8304157218596868E-2</v>
      </c>
      <c r="DM116">
        <v>2.774313416612741E-2</v>
      </c>
      <c r="DN116">
        <v>5.408715863214545E-2</v>
      </c>
      <c r="DO116">
        <v>3.2764053616019383E-2</v>
      </c>
      <c r="DP116">
        <v>2.4314127212691387E-2</v>
      </c>
      <c r="DQ116">
        <v>4.8192856851981061E-2</v>
      </c>
      <c r="DR116">
        <v>4.9555412639431799E-2</v>
      </c>
      <c r="DS116">
        <v>2.2845439826800842E-2</v>
      </c>
      <c r="DT116">
        <v>0</v>
      </c>
      <c r="DU116">
        <v>6.4229805529981488E-4</v>
      </c>
      <c r="DV116">
        <v>1.3271108581334285E-3</v>
      </c>
      <c r="DW116">
        <v>8.3605767207860487E-3</v>
      </c>
      <c r="DX116">
        <v>1.7763819823218584E-2</v>
      </c>
      <c r="DY116">
        <v>1.2379350113360339E-2</v>
      </c>
      <c r="EA116" t="s">
        <v>373</v>
      </c>
      <c r="EB116" t="s">
        <v>438</v>
      </c>
      <c r="EC116">
        <v>0.11406743408406113</v>
      </c>
      <c r="ED116">
        <v>0.16191936424712783</v>
      </c>
      <c r="EE116">
        <v>0.17370808824028372</v>
      </c>
      <c r="EF116">
        <v>0.21779798949920404</v>
      </c>
      <c r="EG116">
        <v>0.25726336373179248</v>
      </c>
      <c r="EH116">
        <v>0.28698736356143528</v>
      </c>
      <c r="EI116">
        <v>0.26944210928542167</v>
      </c>
      <c r="EJ116">
        <v>0.20046919204945135</v>
      </c>
      <c r="EK116">
        <v>0.12288907008358761</v>
      </c>
      <c r="EL116">
        <v>0.11730898779851</v>
      </c>
      <c r="EM116">
        <v>0.10104224085303019</v>
      </c>
      <c r="EN116">
        <v>7.8037800475808314E-2</v>
      </c>
      <c r="EO116">
        <v>9.7374179792645107E-2</v>
      </c>
      <c r="EP116">
        <v>0.15208941989654237</v>
      </c>
      <c r="EQ116">
        <v>0.19460843927679566</v>
      </c>
      <c r="ER116">
        <v>0.19116364806213834</v>
      </c>
      <c r="ES116">
        <v>0.14033062646726097</v>
      </c>
      <c r="ET116">
        <v>0.10625804887380909</v>
      </c>
      <c r="EU116">
        <v>5.997781152376172E-2</v>
      </c>
      <c r="EV116">
        <v>5.7640733416065945E-2</v>
      </c>
      <c r="EW116">
        <v>0.19959450041005311</v>
      </c>
      <c r="EX116">
        <v>0.20036249966016859</v>
      </c>
      <c r="EY116">
        <v>0.2181058308573374</v>
      </c>
      <c r="EZ116">
        <v>0.24733746764991388</v>
      </c>
      <c r="FA116">
        <v>0.26710388962079357</v>
      </c>
      <c r="FB116">
        <v>0.27030571864762581</v>
      </c>
      <c r="FC116">
        <v>0.24297588754486513</v>
      </c>
      <c r="FD116">
        <v>0.23219807920634061</v>
      </c>
      <c r="FE116">
        <v>0.21566701992661386</v>
      </c>
      <c r="FF116">
        <v>0.18842129128762811</v>
      </c>
      <c r="FG116">
        <v>0.18361413416936487</v>
      </c>
      <c r="FH116">
        <v>0.21116595871580543</v>
      </c>
      <c r="FI116">
        <v>0.2323079712142247</v>
      </c>
      <c r="FJ116">
        <v>0.39740058547883145</v>
      </c>
      <c r="FK116">
        <v>0.41281370687851909</v>
      </c>
      <c r="FL116">
        <v>0.37890935569007123</v>
      </c>
      <c r="FM116">
        <v>0.34513985410054804</v>
      </c>
      <c r="FN116">
        <v>0.28589248147695911</v>
      </c>
      <c r="FO116">
        <v>0.2315779594161799</v>
      </c>
      <c r="FP116">
        <v>0.20184507577782398</v>
      </c>
      <c r="FZ116" t="s">
        <v>373</v>
      </c>
      <c r="GA116">
        <v>0.1235092941844845</v>
      </c>
      <c r="GB116">
        <v>0.10991895675375661</v>
      </c>
      <c r="GC116">
        <v>0.10408207390926738</v>
      </c>
      <c r="GD116">
        <v>5.6697138761928834E-2</v>
      </c>
      <c r="GE116">
        <v>4.6579658006197032E-2</v>
      </c>
      <c r="GF116">
        <v>5.3453743715553011E-2</v>
      </c>
      <c r="GG116">
        <v>6.1383545363417301E-2</v>
      </c>
      <c r="GH116">
        <v>7.2219312942948616E-2</v>
      </c>
      <c r="GI116">
        <v>0.12018570361455959</v>
      </c>
      <c r="GJ116">
        <v>0.13674266444479852</v>
      </c>
      <c r="GK116">
        <v>0.16591248370699679</v>
      </c>
      <c r="GL116">
        <v>0.13305055777603855</v>
      </c>
      <c r="GM116">
        <v>0.10511150092379261</v>
      </c>
      <c r="GN116">
        <v>6.4748934387739321E-2</v>
      </c>
      <c r="GO116">
        <v>7.5286891683167725E-2</v>
      </c>
      <c r="GP116">
        <v>0.10718337180688935</v>
      </c>
      <c r="GQ116">
        <v>0.14239598963782879</v>
      </c>
      <c r="GR116">
        <v>0.14547810517727527</v>
      </c>
      <c r="GS116">
        <v>0.15388661710513291</v>
      </c>
      <c r="GT116">
        <v>0.18064034872901696</v>
      </c>
      <c r="GU116">
        <v>0.14812645199488716</v>
      </c>
      <c r="GV116">
        <v>0.15093396267024364</v>
      </c>
      <c r="GW116">
        <v>0.14834949444073794</v>
      </c>
      <c r="GX116">
        <v>0.14847479395930782</v>
      </c>
      <c r="GY116">
        <v>0.14164806872152527</v>
      </c>
      <c r="GZ116">
        <v>0.13513418590025064</v>
      </c>
      <c r="HA116">
        <v>0.12416796040858802</v>
      </c>
      <c r="HB116">
        <v>0.11229445411303614</v>
      </c>
      <c r="HC116">
        <v>0.11233740836979375</v>
      </c>
      <c r="HD116">
        <v>0.13072657252879533</v>
      </c>
      <c r="HE116">
        <v>0.10059636900715201</v>
      </c>
      <c r="HF116">
        <v>9.8077196140278433E-2</v>
      </c>
      <c r="HG116">
        <v>9.257228727278291E-2</v>
      </c>
      <c r="HH116">
        <v>7.2000743163503383E-2</v>
      </c>
      <c r="HI116">
        <v>7.5139222530039948E-2</v>
      </c>
      <c r="HJ116">
        <v>7.6447857054194407E-2</v>
      </c>
      <c r="HK116">
        <v>7.4212590420645555E-2</v>
      </c>
      <c r="HL116">
        <v>6.9738489058758721E-2</v>
      </c>
      <c r="HM116">
        <v>8.7003129375732791E-2</v>
      </c>
      <c r="HN116">
        <v>9.7189114186440023E-2</v>
      </c>
      <c r="HP116" t="s">
        <v>397</v>
      </c>
      <c r="HQ116" t="s">
        <v>450</v>
      </c>
      <c r="HR116" t="s">
        <v>451</v>
      </c>
      <c r="HS116">
        <v>0.22698619691646954</v>
      </c>
    </row>
    <row r="117" spans="2:227" x14ac:dyDescent="0.45">
      <c r="B117" t="s">
        <v>374</v>
      </c>
      <c r="C117" t="s">
        <v>31</v>
      </c>
      <c r="D117">
        <v>0.23516996267121956</v>
      </c>
      <c r="E117">
        <v>0.2341768469014234</v>
      </c>
      <c r="F117">
        <v>0.23761819379695806</v>
      </c>
      <c r="G117">
        <v>0.3043226455807459</v>
      </c>
      <c r="H117">
        <v>0.34326755528205638</v>
      </c>
      <c r="I117">
        <v>0.39516772407662265</v>
      </c>
      <c r="J117">
        <v>0.39974281999057243</v>
      </c>
      <c r="K117">
        <v>0.31898482658941474</v>
      </c>
      <c r="L117">
        <v>0.21704267681261905</v>
      </c>
      <c r="M117">
        <v>0.20907329590034188</v>
      </c>
      <c r="N117">
        <v>0.20760126637812384</v>
      </c>
      <c r="O117">
        <v>0.23342539886403701</v>
      </c>
      <c r="P117">
        <v>0.25410090826842863</v>
      </c>
      <c r="Q117">
        <v>0.3466273569278579</v>
      </c>
      <c r="R117">
        <v>0.37722630877834812</v>
      </c>
      <c r="S117">
        <v>0.40442339358856588</v>
      </c>
      <c r="T117">
        <v>0.39283594661383942</v>
      </c>
      <c r="U117">
        <v>0.36010907220396721</v>
      </c>
      <c r="V117">
        <v>0.25162171108529724</v>
      </c>
      <c r="W117">
        <v>0.21037411091604818</v>
      </c>
      <c r="X117">
        <v>0.25684658942638983</v>
      </c>
      <c r="Y117">
        <v>0.26343495767811687</v>
      </c>
      <c r="Z117">
        <v>0.26767510630716435</v>
      </c>
      <c r="AA117">
        <v>0.25125419990155073</v>
      </c>
      <c r="AB117">
        <v>0.26220487102373857</v>
      </c>
      <c r="AC117">
        <v>0.28956341717796658</v>
      </c>
      <c r="AD117">
        <v>0.31146127381719585</v>
      </c>
      <c r="AE117">
        <v>0.36251848733828412</v>
      </c>
      <c r="AF117">
        <v>0.35597875554172903</v>
      </c>
      <c r="AG117">
        <v>0.3001041860221822</v>
      </c>
      <c r="AH117">
        <v>0.33993462727791751</v>
      </c>
      <c r="AI117">
        <v>0.35378281574504949</v>
      </c>
      <c r="AJ117">
        <v>0.34526715095025218</v>
      </c>
      <c r="AK117">
        <v>0.43927004321750884</v>
      </c>
      <c r="AL117">
        <v>0.4108166809369031</v>
      </c>
      <c r="AM117">
        <v>0.3894274877240062</v>
      </c>
      <c r="AN117">
        <v>0.35443219093005496</v>
      </c>
      <c r="AO117">
        <v>0.29970043165963073</v>
      </c>
      <c r="AP117">
        <v>0.29387013847228305</v>
      </c>
      <c r="AQ117">
        <v>0.31167209686365344</v>
      </c>
      <c r="AS117" t="s">
        <v>374</v>
      </c>
      <c r="AT117" t="s">
        <v>436</v>
      </c>
      <c r="AU117">
        <v>2.3326803882877709E-2</v>
      </c>
      <c r="AV117">
        <v>4.0053291836411931E-2</v>
      </c>
      <c r="AW117">
        <v>2.6213560166666535E-2</v>
      </c>
      <c r="AX117">
        <v>1.1487814592747402E-2</v>
      </c>
      <c r="AY117">
        <v>2.3778947446670234E-2</v>
      </c>
      <c r="AZ117">
        <v>7.3047471603172431E-2</v>
      </c>
      <c r="BA117">
        <v>7.569617445477661E-2</v>
      </c>
      <c r="BB117">
        <v>4.6154858857258611E-2</v>
      </c>
      <c r="BC117">
        <v>4.7208194594478434E-2</v>
      </c>
      <c r="BD117">
        <v>3.6557572675228453E-2</v>
      </c>
      <c r="BE117">
        <v>4.4467152216793801E-2</v>
      </c>
      <c r="BF117">
        <v>3.9672672636611672E-2</v>
      </c>
      <c r="BG117">
        <v>1.7610866396284602E-2</v>
      </c>
      <c r="BH117">
        <v>3.1063881088748146E-2</v>
      </c>
      <c r="BI117">
        <v>2.7675647834907748E-2</v>
      </c>
      <c r="BJ117">
        <v>3.6855417664561289E-2</v>
      </c>
      <c r="BK117">
        <v>5.8511629136199138E-2</v>
      </c>
      <c r="BL117">
        <v>4.968555903906556E-2</v>
      </c>
      <c r="BM117">
        <v>9.191273939725722E-2</v>
      </c>
      <c r="BN117">
        <v>9.1367260024874539E-2</v>
      </c>
      <c r="BO117">
        <v>9.6474556296643112E-3</v>
      </c>
      <c r="BP117">
        <v>6.8657518217222751E-3</v>
      </c>
      <c r="BQ117">
        <v>1.6340965086979193E-3</v>
      </c>
      <c r="BR117">
        <v>2.1139142799347223E-2</v>
      </c>
      <c r="BS117">
        <v>1.4767798637981475E-2</v>
      </c>
      <c r="BT117">
        <v>7.129940404628738E-3</v>
      </c>
      <c r="BU117">
        <v>7.6860232623238937E-3</v>
      </c>
      <c r="BV117">
        <v>1.35253071984215E-2</v>
      </c>
      <c r="BW117">
        <v>1.1594299700900403E-2</v>
      </c>
      <c r="BX117">
        <v>1.9039484615101437E-2</v>
      </c>
      <c r="BY117">
        <v>3.1024308102978508E-2</v>
      </c>
      <c r="BZ117">
        <v>1.5831336923939024E-2</v>
      </c>
      <c r="CA117">
        <v>1.3729331754657712E-2</v>
      </c>
      <c r="CB117">
        <v>1.7526390798621453E-2</v>
      </c>
      <c r="CC117">
        <v>9.1170004878633349E-3</v>
      </c>
      <c r="CD117">
        <v>1.7404826279779937E-2</v>
      </c>
      <c r="CE117">
        <v>3.1749645168153734E-2</v>
      </c>
      <c r="CF117">
        <v>2.8196437965000872E-2</v>
      </c>
      <c r="CG117">
        <v>5.0757381923256149E-2</v>
      </c>
      <c r="CH117">
        <v>3.2483937430792378E-2</v>
      </c>
      <c r="CJ117" t="s">
        <v>374</v>
      </c>
      <c r="CK117" t="s">
        <v>437</v>
      </c>
      <c r="CL117">
        <v>3.0797111510086315E-2</v>
      </c>
      <c r="CM117">
        <v>1.2449388987560492E-2</v>
      </c>
      <c r="CN117">
        <v>4.3511969162760712E-2</v>
      </c>
      <c r="CO117">
        <v>0.11454286015939977</v>
      </c>
      <c r="CP117">
        <v>7.3429815954190236E-2</v>
      </c>
      <c r="CQ117">
        <v>1.6302737721929295E-2</v>
      </c>
      <c r="CR117">
        <v>1.8769839332476227E-2</v>
      </c>
      <c r="CS117">
        <v>5.5964574272324118E-2</v>
      </c>
      <c r="CT117">
        <v>3.7608906087194027E-2</v>
      </c>
      <c r="CU117">
        <v>1.8715375155771905E-2</v>
      </c>
      <c r="CV117">
        <v>3.7954292993759978E-2</v>
      </c>
      <c r="CW117">
        <v>3.8612494599650972E-2</v>
      </c>
      <c r="CX117">
        <v>5.7942978916246481E-2</v>
      </c>
      <c r="CY117">
        <v>2.7486070818339099E-2</v>
      </c>
      <c r="CZ117">
        <v>1.5136680207714699E-2</v>
      </c>
      <c r="DA117">
        <v>1.5234487926166339E-2</v>
      </c>
      <c r="DB117">
        <v>1.6559820811576788E-2</v>
      </c>
      <c r="DC117">
        <v>4.6399211697499401E-2</v>
      </c>
      <c r="DD117">
        <v>2.1315274778772222E-2</v>
      </c>
      <c r="DE117">
        <v>6.1355083485247503E-3</v>
      </c>
      <c r="DF117">
        <v>2.5683194083557896E-2</v>
      </c>
      <c r="DG117">
        <v>1.0762163894452465E-2</v>
      </c>
      <c r="DH117">
        <v>8.2207813574967301E-3</v>
      </c>
      <c r="DI117">
        <v>1.1216461033797443E-2</v>
      </c>
      <c r="DJ117">
        <v>1.5237550362332122E-2</v>
      </c>
      <c r="DK117">
        <v>1.92236047851637E-2</v>
      </c>
      <c r="DL117">
        <v>1.3880354814953788E-2</v>
      </c>
      <c r="DM117">
        <v>4.2952948894981174E-3</v>
      </c>
      <c r="DN117">
        <v>1.0533489683506713E-2</v>
      </c>
      <c r="DO117">
        <v>5.0852653638347621E-3</v>
      </c>
      <c r="DP117">
        <v>2.5543784544395029E-2</v>
      </c>
      <c r="DQ117">
        <v>4.3575426601142435E-2</v>
      </c>
      <c r="DR117">
        <v>3.052050858190157E-2</v>
      </c>
      <c r="DS117">
        <v>2.0260827455846203E-2</v>
      </c>
      <c r="DT117">
        <v>2.9619985421173032E-2</v>
      </c>
      <c r="DU117">
        <v>1.8729418798621021E-2</v>
      </c>
      <c r="DV117">
        <v>2.4913758154660437E-3</v>
      </c>
      <c r="DW117">
        <v>1.9110081888304129E-2</v>
      </c>
      <c r="DX117">
        <v>3.3021240374361292E-2</v>
      </c>
      <c r="DY117">
        <v>4.4476115198306333E-2</v>
      </c>
      <c r="EA117" t="s">
        <v>374</v>
      </c>
      <c r="EB117" t="s">
        <v>438</v>
      </c>
      <c r="EC117">
        <v>0.10157424622103729</v>
      </c>
      <c r="ED117">
        <v>0.1100099725168311</v>
      </c>
      <c r="EE117">
        <v>9.7993423733036281E-2</v>
      </c>
      <c r="EF117">
        <v>9.8389695480359238E-2</v>
      </c>
      <c r="EG117">
        <v>0.15099169642987095</v>
      </c>
      <c r="EH117">
        <v>0.19620998674135026</v>
      </c>
      <c r="EI117">
        <v>0.19826290593515483</v>
      </c>
      <c r="EJ117">
        <v>0.11834595725630963</v>
      </c>
      <c r="EK117">
        <v>5.9309659842232083E-2</v>
      </c>
      <c r="EL117">
        <v>8.2792355511313226E-2</v>
      </c>
      <c r="EM117">
        <v>5.1769595358085355E-2</v>
      </c>
      <c r="EN117">
        <v>8.1495208098684005E-2</v>
      </c>
      <c r="EO117">
        <v>0.10394110978463951</v>
      </c>
      <c r="EP117">
        <v>0.19654498972979273</v>
      </c>
      <c r="EQ117">
        <v>0.2534671998311529</v>
      </c>
      <c r="ER117">
        <v>0.27386907966601981</v>
      </c>
      <c r="ES117">
        <v>0.22692778095144622</v>
      </c>
      <c r="ET117">
        <v>0.15988239491516953</v>
      </c>
      <c r="EU117">
        <v>4.4599574590107646E-2</v>
      </c>
      <c r="EV117">
        <v>4.0632325999109091E-2</v>
      </c>
      <c r="EW117">
        <v>0.12582558900325905</v>
      </c>
      <c r="EX117">
        <v>0.15267968441987315</v>
      </c>
      <c r="EY117">
        <v>0.16242513698168695</v>
      </c>
      <c r="EZ117">
        <v>0.1214592274935308</v>
      </c>
      <c r="FA117">
        <v>0.12492620826504293</v>
      </c>
      <c r="FB117">
        <v>0.15009116193598071</v>
      </c>
      <c r="FC117">
        <v>0.1827132042824377</v>
      </c>
      <c r="FD117">
        <v>0.23840159918238851</v>
      </c>
      <c r="FE117">
        <v>0.2259049988681712</v>
      </c>
      <c r="FF117">
        <v>0.17797570530703719</v>
      </c>
      <c r="FG117">
        <v>0.18160596029568007</v>
      </c>
      <c r="FH117">
        <v>0.1852872865886076</v>
      </c>
      <c r="FI117">
        <v>0.1844914203857094</v>
      </c>
      <c r="FJ117">
        <v>0.28327815673642387</v>
      </c>
      <c r="FK117">
        <v>0.25530781973067174</v>
      </c>
      <c r="FL117">
        <v>0.24741103823940647</v>
      </c>
      <c r="FM117">
        <v>0.21866827746230544</v>
      </c>
      <c r="FN117">
        <v>0.16011207625605986</v>
      </c>
      <c r="FO117">
        <v>0.11759257968448274</v>
      </c>
      <c r="FP117">
        <v>0.13214734066295891</v>
      </c>
      <c r="FZ117" t="s">
        <v>374</v>
      </c>
      <c r="GA117">
        <v>0.10019453407274632</v>
      </c>
      <c r="GB117">
        <v>8.9850709911628926E-2</v>
      </c>
      <c r="GC117">
        <v>8.4800513959533322E-2</v>
      </c>
      <c r="GD117">
        <v>4.576431295461577E-2</v>
      </c>
      <c r="GE117">
        <v>3.9761350214406237E-2</v>
      </c>
      <c r="GF117">
        <v>3.3249030895040804E-2</v>
      </c>
      <c r="GG117">
        <v>2.7637524423780077E-2</v>
      </c>
      <c r="GH117">
        <v>3.2812888569685644E-2</v>
      </c>
      <c r="GI117">
        <v>7.5705118991796189E-2</v>
      </c>
      <c r="GJ117">
        <v>0.10527879223752819</v>
      </c>
      <c r="GK117">
        <v>0.2048162257944256</v>
      </c>
      <c r="GL117">
        <v>0.16404370774951033</v>
      </c>
      <c r="GM117">
        <v>0.12586827002780057</v>
      </c>
      <c r="GN117">
        <v>9.701309484086193E-2</v>
      </c>
      <c r="GO117">
        <v>7.1505617887278661E-2</v>
      </c>
      <c r="GP117">
        <v>4.8138373298845794E-2</v>
      </c>
      <c r="GQ117">
        <v>4.1528668089639995E-2</v>
      </c>
      <c r="GR117">
        <v>4.7204055020782218E-2</v>
      </c>
      <c r="GS117">
        <v>8.7145994440110397E-2</v>
      </c>
      <c r="GT117">
        <v>0.16570857115263093</v>
      </c>
      <c r="GU117">
        <v>0.28557639866217988</v>
      </c>
      <c r="GV117">
        <v>0.27610544159235967</v>
      </c>
      <c r="GW117">
        <v>0.26523152698768448</v>
      </c>
      <c r="GX117">
        <v>0.29337724631138729</v>
      </c>
      <c r="GY117">
        <v>0.30269748021437165</v>
      </c>
      <c r="GZ117">
        <v>0.27706316476409415</v>
      </c>
      <c r="HA117">
        <v>0.23096890722575675</v>
      </c>
      <c r="HB117">
        <v>0.19100569960415284</v>
      </c>
      <c r="HC117">
        <v>0.19787733490808168</v>
      </c>
      <c r="HD117">
        <v>0.22991259596075311</v>
      </c>
      <c r="HE117">
        <v>7.7830957319722088E-2</v>
      </c>
      <c r="HF117">
        <v>7.8485160202490772E-2</v>
      </c>
      <c r="HG117">
        <v>7.4609482553978396E-2</v>
      </c>
      <c r="HH117">
        <v>6.0864962701238978E-2</v>
      </c>
      <c r="HI117">
        <v>6.0474631366113842E-2</v>
      </c>
      <c r="HJ117">
        <v>5.4574246163868287E-2</v>
      </c>
      <c r="HK117">
        <v>4.8918355073066043E-2</v>
      </c>
      <c r="HL117">
        <v>4.456189331887609E-2</v>
      </c>
      <c r="HM117">
        <v>5.6592959113163699E-2</v>
      </c>
      <c r="HN117">
        <v>6.8379030567045709E-2</v>
      </c>
      <c r="HP117" t="s">
        <v>398</v>
      </c>
      <c r="HQ117" t="s">
        <v>450</v>
      </c>
      <c r="HR117" t="s">
        <v>451</v>
      </c>
      <c r="HS117">
        <v>0.16683697550266627</v>
      </c>
    </row>
    <row r="118" spans="2:227" x14ac:dyDescent="0.45">
      <c r="B118" t="s">
        <v>375</v>
      </c>
      <c r="C118" t="s">
        <v>31</v>
      </c>
      <c r="D118">
        <v>0.23829479270986254</v>
      </c>
      <c r="E118">
        <v>0.22319510807762405</v>
      </c>
      <c r="F118">
        <v>0.22283991764107422</v>
      </c>
      <c r="G118">
        <v>0.26737601026509722</v>
      </c>
      <c r="H118">
        <v>0.29271726836450707</v>
      </c>
      <c r="I118">
        <v>0.36090762323186792</v>
      </c>
      <c r="J118">
        <v>0.38402002768403204</v>
      </c>
      <c r="K118">
        <v>0.28315630607285491</v>
      </c>
      <c r="L118">
        <v>0.20621700733954854</v>
      </c>
      <c r="M118">
        <v>0.23322993039772688</v>
      </c>
      <c r="N118">
        <v>0.26349583086881984</v>
      </c>
      <c r="O118">
        <v>0.30496873382962769</v>
      </c>
      <c r="P118">
        <v>0.31207981387247336</v>
      </c>
      <c r="Q118">
        <v>0.40487559341083301</v>
      </c>
      <c r="R118">
        <v>0.42415282483974714</v>
      </c>
      <c r="S118">
        <v>0.426585347366848</v>
      </c>
      <c r="T118">
        <v>0.37680214271919954</v>
      </c>
      <c r="U118">
        <v>0.33556548207666825</v>
      </c>
      <c r="V118">
        <v>0.20533955955015307</v>
      </c>
      <c r="W118">
        <v>0.18501907460342748</v>
      </c>
      <c r="X118">
        <v>0.22483988119955273</v>
      </c>
      <c r="Y118">
        <v>0.22739604896656815</v>
      </c>
      <c r="Z118">
        <v>0.23229355184237652</v>
      </c>
      <c r="AA118">
        <v>0.2270171580717493</v>
      </c>
      <c r="AB118">
        <v>0.26125092632215413</v>
      </c>
      <c r="AC118">
        <v>0.28175536202822221</v>
      </c>
      <c r="AD118">
        <v>0.2849239438157215</v>
      </c>
      <c r="AE118">
        <v>0.30607509837799174</v>
      </c>
      <c r="AF118">
        <v>0.2961570991008815</v>
      </c>
      <c r="AG118">
        <v>0.2550149903140233</v>
      </c>
      <c r="AH118">
        <v>0.3260090729466566</v>
      </c>
      <c r="AI118">
        <v>0.33764269936136704</v>
      </c>
      <c r="AJ118">
        <v>0.33626926553319625</v>
      </c>
      <c r="AK118">
        <v>0.41058562605206961</v>
      </c>
      <c r="AL118">
        <v>0.40468451848112158</v>
      </c>
      <c r="AM118">
        <v>0.40491080150817976</v>
      </c>
      <c r="AN118">
        <v>0.3609547296004757</v>
      </c>
      <c r="AO118">
        <v>0.30449203929519053</v>
      </c>
      <c r="AP118">
        <v>0.2548769285145458</v>
      </c>
      <c r="AQ118">
        <v>0.28032275806525153</v>
      </c>
      <c r="AS118" t="s">
        <v>375</v>
      </c>
      <c r="AT118" t="s">
        <v>436</v>
      </c>
      <c r="AU118">
        <v>2.7327795475237344E-2</v>
      </c>
      <c r="AV118">
        <v>2.5902180556735734E-2</v>
      </c>
      <c r="AW118">
        <v>2.6368536593410229E-2</v>
      </c>
      <c r="AX118">
        <v>1.274953577407502E-2</v>
      </c>
      <c r="AY118">
        <v>4.3613349416759834E-3</v>
      </c>
      <c r="AZ118">
        <v>1.9850589840593215E-2</v>
      </c>
      <c r="BA118">
        <v>4.1603323487905637E-2</v>
      </c>
      <c r="BB118">
        <v>4.6437272230392852E-2</v>
      </c>
      <c r="BC118">
        <v>7.2035358620319762E-2</v>
      </c>
      <c r="BD118">
        <v>5.3714319099044824E-2</v>
      </c>
      <c r="BE118">
        <v>3.2797727653451646E-2</v>
      </c>
      <c r="BF118">
        <v>8.0154379001441851E-3</v>
      </c>
      <c r="BG118">
        <v>5.5088702481508253E-3</v>
      </c>
      <c r="BH118">
        <v>1.4087412524468809E-3</v>
      </c>
      <c r="BI118">
        <v>4.6294363019274594E-3</v>
      </c>
      <c r="BJ118">
        <v>9.0802644393752768E-3</v>
      </c>
      <c r="BK118">
        <v>4.0401463351971756E-2</v>
      </c>
      <c r="BL118">
        <v>4.0026447444010578E-2</v>
      </c>
      <c r="BM118">
        <v>3.1319818741020966E-2</v>
      </c>
      <c r="BN118">
        <v>2.8155573489259653E-2</v>
      </c>
      <c r="BO118">
        <v>9.5722894321041072E-3</v>
      </c>
      <c r="BP118">
        <v>6.5876038063385706E-3</v>
      </c>
      <c r="BQ118">
        <v>5.4531717268716216E-3</v>
      </c>
      <c r="BR118">
        <v>1.8426119488648203E-2</v>
      </c>
      <c r="BS118">
        <v>2.3295914560987511E-2</v>
      </c>
      <c r="BT118">
        <v>8.6621702149833751E-3</v>
      </c>
      <c r="BU118">
        <v>5.7054038463584594E-3</v>
      </c>
      <c r="BV118">
        <v>1.041750240869564E-2</v>
      </c>
      <c r="BW118">
        <v>1.4917659696402404E-2</v>
      </c>
      <c r="BX118">
        <v>1.6760988858141847E-2</v>
      </c>
      <c r="BY118">
        <v>2.0886893516138295E-2</v>
      </c>
      <c r="BZ118">
        <v>7.6380852254969624E-3</v>
      </c>
      <c r="CA118">
        <v>6.9286591371211098E-3</v>
      </c>
      <c r="CB118">
        <v>5.6929932190746295E-3</v>
      </c>
      <c r="CC118">
        <v>5.8726847152769882E-3</v>
      </c>
      <c r="CD118">
        <v>8.6548094210193282E-3</v>
      </c>
      <c r="CE118">
        <v>6.8087072352167929E-3</v>
      </c>
      <c r="CF118">
        <v>1.4491333442415627E-2</v>
      </c>
      <c r="CG118">
        <v>1.939746792964607E-2</v>
      </c>
      <c r="CH118">
        <v>2.063636794680632E-2</v>
      </c>
      <c r="CJ118" t="s">
        <v>375</v>
      </c>
      <c r="CK118" t="s">
        <v>437</v>
      </c>
      <c r="CL118">
        <v>5.7246827846625332E-2</v>
      </c>
      <c r="CM118">
        <v>3.6022374113732741E-2</v>
      </c>
      <c r="CN118">
        <v>2.7142733258997652E-2</v>
      </c>
      <c r="CO118">
        <v>5.3156003565217401E-2</v>
      </c>
      <c r="CP118">
        <v>6.4869053810608493E-2</v>
      </c>
      <c r="CQ118">
        <v>8.7370516418187744E-3</v>
      </c>
      <c r="CR118">
        <v>3.4063553375697454E-3</v>
      </c>
      <c r="CS118">
        <v>2.6969970690492978E-2</v>
      </c>
      <c r="CT118">
        <v>4.7938910041789226E-3</v>
      </c>
      <c r="CU118">
        <v>2.6690901757671484E-2</v>
      </c>
      <c r="CV118">
        <v>1.7209936985116525E-2</v>
      </c>
      <c r="CW118">
        <v>4.8239739326479521E-2</v>
      </c>
      <c r="CX118">
        <v>4.3383276553918888E-2</v>
      </c>
      <c r="CY118">
        <v>1.5165913228454717E-2</v>
      </c>
      <c r="CZ118">
        <v>3.6199024371432339E-3</v>
      </c>
      <c r="DA118">
        <v>6.3470142626917967E-4</v>
      </c>
      <c r="DB118">
        <v>0</v>
      </c>
      <c r="DC118">
        <v>8.7900069632128024E-3</v>
      </c>
      <c r="DD118">
        <v>1.0128549600867792E-2</v>
      </c>
      <c r="DE118">
        <v>7.4663838882140371E-3</v>
      </c>
      <c r="DF118">
        <v>2.2961377733125031E-2</v>
      </c>
      <c r="DG118">
        <v>2.4781295049864783E-3</v>
      </c>
      <c r="DH118">
        <v>1.4470990396084707E-3</v>
      </c>
      <c r="DI118">
        <v>1.4971789195898536E-2</v>
      </c>
      <c r="DJ118">
        <v>2.0904472311233987E-2</v>
      </c>
      <c r="DK118">
        <v>3.8093798565522689E-2</v>
      </c>
      <c r="DL118">
        <v>2.1395923246286169E-2</v>
      </c>
      <c r="DM118">
        <v>4.5244070291319688E-3</v>
      </c>
      <c r="DN118">
        <v>2.5656146111511214E-3</v>
      </c>
      <c r="DO118">
        <v>1.6061217448000077E-2</v>
      </c>
      <c r="DP118">
        <v>3.121528804062855E-2</v>
      </c>
      <c r="DQ118">
        <v>5.4278469694798936E-2</v>
      </c>
      <c r="DR118">
        <v>5.2336254341047557E-2</v>
      </c>
      <c r="DS118">
        <v>6.800927780035387E-3</v>
      </c>
      <c r="DT118">
        <v>0</v>
      </c>
      <c r="DU118">
        <v>0</v>
      </c>
      <c r="DV118">
        <v>8.9182672017971906E-3</v>
      </c>
      <c r="DW118">
        <v>5.4812621202175327E-3</v>
      </c>
      <c r="DX118">
        <v>3.5427782726880999E-3</v>
      </c>
      <c r="DY118">
        <v>1.2640550413542374E-2</v>
      </c>
      <c r="EA118" t="s">
        <v>375</v>
      </c>
      <c r="EB118" t="s">
        <v>438</v>
      </c>
      <c r="EC118">
        <v>6.392010867393795E-2</v>
      </c>
      <c r="ED118">
        <v>7.1993285016098044E-2</v>
      </c>
      <c r="EE118">
        <v>7.8956156785465401E-2</v>
      </c>
      <c r="EF118">
        <v>0.10942298974960026</v>
      </c>
      <c r="EG118">
        <v>0.1441269991622077</v>
      </c>
      <c r="EH118">
        <v>0.24510827699145216</v>
      </c>
      <c r="EI118">
        <v>0.24978874161110515</v>
      </c>
      <c r="EJ118">
        <v>0.13099908156978249</v>
      </c>
      <c r="EK118">
        <v>5.5883144543198524E-2</v>
      </c>
      <c r="EL118">
        <v>6.6017114103310487E-2</v>
      </c>
      <c r="EM118">
        <v>0.12457528340198705</v>
      </c>
      <c r="EN118">
        <v>0.15287297118996657</v>
      </c>
      <c r="EO118">
        <v>0.17889356735437853</v>
      </c>
      <c r="EP118">
        <v>0.28816361873187174</v>
      </c>
      <c r="EQ118">
        <v>0.31849022186621118</v>
      </c>
      <c r="ER118">
        <v>0.3059909741189647</v>
      </c>
      <c r="ES118">
        <v>0.22834159647517285</v>
      </c>
      <c r="ET118">
        <v>0.18189935740734006</v>
      </c>
      <c r="EU118">
        <v>8.8253421984831368E-2</v>
      </c>
      <c r="EV118">
        <v>8.745460954227445E-2</v>
      </c>
      <c r="EW118">
        <v>0.10447994559768843</v>
      </c>
      <c r="EX118">
        <v>0.12779499626583266</v>
      </c>
      <c r="EY118">
        <v>0.13594601511159549</v>
      </c>
      <c r="EZ118">
        <v>0.10124359933880239</v>
      </c>
      <c r="FA118">
        <v>0.1089822472172627</v>
      </c>
      <c r="FB118">
        <v>0.12801049321949334</v>
      </c>
      <c r="FC118">
        <v>0.15759588312799316</v>
      </c>
      <c r="FD118">
        <v>0.18553788031419108</v>
      </c>
      <c r="FE118">
        <v>0.17618491044545476</v>
      </c>
      <c r="FF118">
        <v>0.13028816557844483</v>
      </c>
      <c r="FG118">
        <v>0.17062800524789004</v>
      </c>
      <c r="FH118">
        <v>0.15256381705913255</v>
      </c>
      <c r="FI118">
        <v>0.15241702516312305</v>
      </c>
      <c r="FJ118">
        <v>0.28429602530155368</v>
      </c>
      <c r="FK118">
        <v>0.29739128031135098</v>
      </c>
      <c r="FL118">
        <v>0.30090794401968557</v>
      </c>
      <c r="FM118">
        <v>0.25144946861434803</v>
      </c>
      <c r="FN118">
        <v>0.20141799676491351</v>
      </c>
      <c r="FO118">
        <v>0.16666646029069493</v>
      </c>
      <c r="FP118">
        <v>0.16535115164826741</v>
      </c>
      <c r="FZ118" t="s">
        <v>375</v>
      </c>
      <c r="GA118">
        <v>0.11953488776236067</v>
      </c>
      <c r="GB118">
        <v>0.10231651416171562</v>
      </c>
      <c r="GC118">
        <v>9.3648839310384105E-2</v>
      </c>
      <c r="GD118">
        <v>4.8687381743540592E-2</v>
      </c>
      <c r="GE118">
        <v>4.1412430551592265E-2</v>
      </c>
      <c r="GF118">
        <v>3.2814862589256068E-2</v>
      </c>
      <c r="GG118">
        <v>2.6814243820984154E-2</v>
      </c>
      <c r="GH118">
        <v>2.9810258675816392E-2</v>
      </c>
      <c r="GI118">
        <v>6.779779059960081E-2</v>
      </c>
      <c r="GJ118">
        <v>0.10964500362382944</v>
      </c>
      <c r="GK118">
        <v>0.21356667404099439</v>
      </c>
      <c r="GL118">
        <v>0.19266936059537954</v>
      </c>
      <c r="GM118">
        <v>0.15432121702539509</v>
      </c>
      <c r="GN118">
        <v>0.11930219977593974</v>
      </c>
      <c r="GO118">
        <v>8.0772335568732853E-2</v>
      </c>
      <c r="GP118">
        <v>5.4869563805287874E-2</v>
      </c>
      <c r="GQ118">
        <v>5.9935572800824503E-2</v>
      </c>
      <c r="GR118">
        <v>7.5084413058589969E-2</v>
      </c>
      <c r="GS118">
        <v>0.10929650977348526</v>
      </c>
      <c r="GT118">
        <v>0.17455943461912604</v>
      </c>
      <c r="GU118">
        <v>0.2781052779259815</v>
      </c>
      <c r="GV118">
        <v>0.26524996444410159</v>
      </c>
      <c r="GW118">
        <v>0.25851906181731793</v>
      </c>
      <c r="GX118">
        <v>0.29369076297996544</v>
      </c>
      <c r="GY118">
        <v>0.29265814861882405</v>
      </c>
      <c r="GZ118">
        <v>0.27305976355907802</v>
      </c>
      <c r="HA118">
        <v>0.23988991651192312</v>
      </c>
      <c r="HB118">
        <v>0.2094553893264198</v>
      </c>
      <c r="HC118">
        <v>0.21283211294030521</v>
      </c>
      <c r="HD118">
        <v>0.23471573419772496</v>
      </c>
      <c r="HE118">
        <v>7.8426706198964302E-2</v>
      </c>
      <c r="HF118">
        <v>8.2422752735646254E-2</v>
      </c>
      <c r="HG118">
        <v>8.0755585739879676E-2</v>
      </c>
      <c r="HH118">
        <v>6.2153889303230569E-2</v>
      </c>
      <c r="HI118">
        <v>5.8293306153070983E-2</v>
      </c>
      <c r="HJ118">
        <v>5.323792593494131E-2</v>
      </c>
      <c r="HK118">
        <v>5.0140626896681188E-2</v>
      </c>
      <c r="HL118">
        <v>4.8350126228300649E-2</v>
      </c>
      <c r="HM118">
        <v>5.8439081495390503E-2</v>
      </c>
      <c r="HN118">
        <v>6.8502769786600512E-2</v>
      </c>
      <c r="HP118" t="s">
        <v>399</v>
      </c>
      <c r="HQ118" t="s">
        <v>450</v>
      </c>
      <c r="HR118" t="s">
        <v>451</v>
      </c>
      <c r="HS118">
        <v>0.18547409038792512</v>
      </c>
    </row>
    <row r="119" spans="2:227" x14ac:dyDescent="0.45">
      <c r="B119" t="s">
        <v>376</v>
      </c>
      <c r="C119" t="s">
        <v>31</v>
      </c>
      <c r="D119">
        <v>0.36523234632832863</v>
      </c>
      <c r="E119">
        <v>0.38952106813278131</v>
      </c>
      <c r="F119">
        <v>0.37690109405863498</v>
      </c>
      <c r="G119">
        <v>0.39147989490296398</v>
      </c>
      <c r="H119">
        <v>0.42136502157305894</v>
      </c>
      <c r="I119">
        <v>0.39369449006383644</v>
      </c>
      <c r="J119">
        <v>0.37961176257617973</v>
      </c>
      <c r="K119">
        <v>0.29080932151828276</v>
      </c>
      <c r="L119">
        <v>0.27755572706252551</v>
      </c>
      <c r="M119">
        <v>0.31914158233771006</v>
      </c>
      <c r="N119">
        <v>0.2891205738178354</v>
      </c>
      <c r="O119">
        <v>0.29789286474496329</v>
      </c>
      <c r="P119">
        <v>0.3279335736084214</v>
      </c>
      <c r="Q119">
        <v>0.4225389960233768</v>
      </c>
      <c r="R119">
        <v>0.43631356859092596</v>
      </c>
      <c r="S119">
        <v>0.43394838082850873</v>
      </c>
      <c r="T119">
        <v>0.38994214633097374</v>
      </c>
      <c r="U119">
        <v>0.3178320921527184</v>
      </c>
      <c r="V119">
        <v>0.24954438308885621</v>
      </c>
      <c r="W119">
        <v>0.27218166533694355</v>
      </c>
      <c r="X119">
        <v>0.33573920289435893</v>
      </c>
      <c r="Y119">
        <v>0.35750585696328346</v>
      </c>
      <c r="Z119">
        <v>0.40105097150846414</v>
      </c>
      <c r="AA119">
        <v>0.46768600911278896</v>
      </c>
      <c r="AB119">
        <v>0.49398011342630438</v>
      </c>
      <c r="AC119">
        <v>0.49551331207518923</v>
      </c>
      <c r="AD119">
        <v>0.47099097261584327</v>
      </c>
      <c r="AE119">
        <v>0.45066879834233298</v>
      </c>
      <c r="AF119">
        <v>0.3857440952124282</v>
      </c>
      <c r="AG119">
        <v>0.33782613576826237</v>
      </c>
      <c r="AH119">
        <v>0.44474574358173924</v>
      </c>
      <c r="AI119">
        <v>0.45999247734439364</v>
      </c>
      <c r="AJ119">
        <v>0.4871006481899387</v>
      </c>
      <c r="AK119">
        <v>0.59894897123082558</v>
      </c>
      <c r="AL119">
        <v>0.58364371040054175</v>
      </c>
      <c r="AM119">
        <v>0.55171689704649418</v>
      </c>
      <c r="AN119">
        <v>0.50058669748309348</v>
      </c>
      <c r="AO119">
        <v>0.45778941978546883</v>
      </c>
      <c r="AP119">
        <v>0.43650060435841748</v>
      </c>
      <c r="AQ119">
        <v>0.44314721913207272</v>
      </c>
      <c r="AS119" t="s">
        <v>376</v>
      </c>
      <c r="AT119" t="s">
        <v>436</v>
      </c>
      <c r="AU119">
        <v>2.6941701406582492E-2</v>
      </c>
      <c r="AV119">
        <v>2.9284261946862296E-2</v>
      </c>
      <c r="AW119">
        <v>3.8296871899078259E-2</v>
      </c>
      <c r="AX119">
        <v>5.5261841045766605E-2</v>
      </c>
      <c r="AY119">
        <v>6.1308239266496888E-2</v>
      </c>
      <c r="AZ119">
        <v>1.2478417541190761E-2</v>
      </c>
      <c r="BA119">
        <v>1.0471593122136481E-2</v>
      </c>
      <c r="BB119">
        <v>2.3258153609213471E-2</v>
      </c>
      <c r="BC119">
        <v>6.2827370364215873E-2</v>
      </c>
      <c r="BD119">
        <v>5.5356433008872885E-2</v>
      </c>
      <c r="BE119">
        <v>4.8981105512137135E-2</v>
      </c>
      <c r="BF119">
        <v>2.3077444360252303E-2</v>
      </c>
      <c r="BG119">
        <v>2.7067917058553485E-2</v>
      </c>
      <c r="BH119">
        <v>7.8978991514104147E-2</v>
      </c>
      <c r="BI119">
        <v>4.7068466152780264E-2</v>
      </c>
      <c r="BJ119">
        <v>7.5288749113310224E-2</v>
      </c>
      <c r="BK119">
        <v>8.2740884055685096E-2</v>
      </c>
      <c r="BL119">
        <v>3.5717286059581126E-2</v>
      </c>
      <c r="BM119">
        <v>6.1777982402241131E-2</v>
      </c>
      <c r="BN119">
        <v>8.9760158598481826E-2</v>
      </c>
      <c r="BO119">
        <v>1.894028974289589E-2</v>
      </c>
      <c r="BP119">
        <v>1.4611071706488118E-2</v>
      </c>
      <c r="BQ119">
        <v>1.1829318081873534E-2</v>
      </c>
      <c r="BR119">
        <v>3.0080705650857138E-2</v>
      </c>
      <c r="BS119">
        <v>4.4103496671375676E-2</v>
      </c>
      <c r="BT119">
        <v>2.1843056950140695E-2</v>
      </c>
      <c r="BU119">
        <v>7.1840494337480493E-3</v>
      </c>
      <c r="BV119">
        <v>1.7872806091990556E-2</v>
      </c>
      <c r="BW119">
        <v>2.4759589741399152E-2</v>
      </c>
      <c r="BX119">
        <v>2.936494351775373E-2</v>
      </c>
      <c r="BY119">
        <v>1.0419978442472428E-2</v>
      </c>
      <c r="BZ119">
        <v>7.4288841359896919E-3</v>
      </c>
      <c r="CA119">
        <v>2.9722873711342072E-3</v>
      </c>
      <c r="CB119">
        <v>0</v>
      </c>
      <c r="CC119">
        <v>3.6361441606378758E-3</v>
      </c>
      <c r="CD119">
        <v>1.7794033674852387E-2</v>
      </c>
      <c r="CE119">
        <v>2.5442451837109397E-2</v>
      </c>
      <c r="CF119">
        <v>4.0002344681200334E-2</v>
      </c>
      <c r="CG119">
        <v>4.4860882858663721E-2</v>
      </c>
      <c r="CH119">
        <v>2.7322376592391735E-2</v>
      </c>
      <c r="CJ119" t="s">
        <v>376</v>
      </c>
      <c r="CK119" t="s">
        <v>437</v>
      </c>
      <c r="CL119">
        <v>6.1876047908719714E-2</v>
      </c>
      <c r="CM119">
        <v>4.0823896183170741E-2</v>
      </c>
      <c r="CN119">
        <v>3.5554967933957286E-2</v>
      </c>
      <c r="CO119">
        <v>5.3285359114045106E-4</v>
      </c>
      <c r="CP119">
        <v>3.1123125934247844E-2</v>
      </c>
      <c r="CQ119">
        <v>7.2368982867974135E-2</v>
      </c>
      <c r="CR119">
        <v>5.6228894247469491E-2</v>
      </c>
      <c r="CS119">
        <v>2.9411146771535713E-2</v>
      </c>
      <c r="CT119">
        <v>4.6812666356155427E-3</v>
      </c>
      <c r="CU119">
        <v>2.1362422182126219E-2</v>
      </c>
      <c r="CV119">
        <v>3.2993874132335239E-2</v>
      </c>
      <c r="CW119">
        <v>4.6008903603469521E-2</v>
      </c>
      <c r="CX119">
        <v>3.3152748764409892E-2</v>
      </c>
      <c r="CY119">
        <v>1.7901419235635412E-2</v>
      </c>
      <c r="CZ119">
        <v>5.2996582679755107E-2</v>
      </c>
      <c r="DA119">
        <v>6.3704866742682623E-2</v>
      </c>
      <c r="DB119">
        <v>7.1982937105970382E-2</v>
      </c>
      <c r="DC119">
        <v>6.5891689553049498E-2</v>
      </c>
      <c r="DD119">
        <v>1.7428954909457634E-2</v>
      </c>
      <c r="DE119">
        <v>7.0155466028826033E-3</v>
      </c>
      <c r="DF119">
        <v>1.6338787107157075E-2</v>
      </c>
      <c r="DG119">
        <v>5.125609669974167E-3</v>
      </c>
      <c r="DH119">
        <v>1.6118166669475537E-2</v>
      </c>
      <c r="DI119">
        <v>7.235880554323385E-3</v>
      </c>
      <c r="DJ119">
        <v>2.4980615187531981E-2</v>
      </c>
      <c r="DK119">
        <v>4.4317028257714282E-2</v>
      </c>
      <c r="DL119">
        <v>5.3552800235883907E-2</v>
      </c>
      <c r="DM119">
        <v>4.5959830797099949E-2</v>
      </c>
      <c r="DN119">
        <v>1.7005768351027729E-2</v>
      </c>
      <c r="DO119">
        <v>1.5350310019133791E-2</v>
      </c>
      <c r="DP119">
        <v>2.9505601973972395E-2</v>
      </c>
      <c r="DQ119">
        <v>6.1745909520868319E-3</v>
      </c>
      <c r="DR119">
        <v>7.806823998618641E-3</v>
      </c>
      <c r="DS119">
        <v>2.9283409466743268E-3</v>
      </c>
      <c r="DT119">
        <v>0</v>
      </c>
      <c r="DU119">
        <v>0</v>
      </c>
      <c r="DV119">
        <v>2.9936268840602448E-3</v>
      </c>
      <c r="DW119">
        <v>1.8087133089335496E-2</v>
      </c>
      <c r="DX119">
        <v>3.6154590583003555E-2</v>
      </c>
      <c r="DY119">
        <v>4.8277908481712213E-2</v>
      </c>
      <c r="EA119" t="s">
        <v>376</v>
      </c>
      <c r="EB119" t="s">
        <v>438</v>
      </c>
      <c r="EC119">
        <v>0.15796410832998534</v>
      </c>
      <c r="ED119">
        <v>0.18976061060410385</v>
      </c>
      <c r="EE119">
        <v>0.17527432100524326</v>
      </c>
      <c r="EF119">
        <v>0.21916290936946245</v>
      </c>
      <c r="EG119">
        <v>0.21181396422987525</v>
      </c>
      <c r="EH119">
        <v>0.2010478299629771</v>
      </c>
      <c r="EI119">
        <v>0.20766943405635824</v>
      </c>
      <c r="EJ119">
        <v>0.147244005270182</v>
      </c>
      <c r="EK119">
        <v>0.12194752542857901</v>
      </c>
      <c r="EL119">
        <v>0.13677851003209684</v>
      </c>
      <c r="EM119">
        <v>0.10384951362043027</v>
      </c>
      <c r="EN119">
        <v>0.12940855868365994</v>
      </c>
      <c r="EO119">
        <v>0.16675600261634432</v>
      </c>
      <c r="EP119">
        <v>0.21676480549207744</v>
      </c>
      <c r="EQ119">
        <v>0.23878266867770853</v>
      </c>
      <c r="ER119">
        <v>0.17880134597190195</v>
      </c>
      <c r="ES119">
        <v>0.11992705876743498</v>
      </c>
      <c r="ET119">
        <v>0.12261228290864118</v>
      </c>
      <c r="EU119">
        <v>8.9516553339293536E-2</v>
      </c>
      <c r="EV119">
        <v>7.8107588903883821E-2</v>
      </c>
      <c r="EW119">
        <v>0.18717391293760482</v>
      </c>
      <c r="EX119">
        <v>0.23100562973636696</v>
      </c>
      <c r="EY119">
        <v>0.26692450871118056</v>
      </c>
      <c r="EZ119">
        <v>0.30251690310035267</v>
      </c>
      <c r="FA119">
        <v>0.3005507146941479</v>
      </c>
      <c r="FB119">
        <v>0.30751574251812352</v>
      </c>
      <c r="FC119">
        <v>0.29508265672333067</v>
      </c>
      <c r="FD119">
        <v>0.27620424469114802</v>
      </c>
      <c r="FE119">
        <v>0.24052013587862428</v>
      </c>
      <c r="FF119">
        <v>0.17986117993318723</v>
      </c>
      <c r="FG119">
        <v>0.30170502746787137</v>
      </c>
      <c r="FH119">
        <v>0.35261415996604512</v>
      </c>
      <c r="FI119">
        <v>0.38212773538261569</v>
      </c>
      <c r="FJ119">
        <v>0.50077592279497596</v>
      </c>
      <c r="FK119">
        <v>0.47830425503624241</v>
      </c>
      <c r="FL119">
        <v>0.438535618145385</v>
      </c>
      <c r="FM119">
        <v>0.38085348799092134</v>
      </c>
      <c r="FN119">
        <v>0.30873127322636018</v>
      </c>
      <c r="FO119">
        <v>0.24736943933537672</v>
      </c>
      <c r="FP119">
        <v>0.24698244352388274</v>
      </c>
      <c r="FZ119" t="s">
        <v>376</v>
      </c>
      <c r="GA119">
        <v>8.862635175408777E-2</v>
      </c>
      <c r="GB119">
        <v>8.0557243407234538E-2</v>
      </c>
      <c r="GC119">
        <v>8.2526319139951024E-2</v>
      </c>
      <c r="GD119">
        <v>4.2381904119230665E-2</v>
      </c>
      <c r="GE119">
        <v>4.344830123193958E-2</v>
      </c>
      <c r="GF119">
        <v>5.1163690479618495E-2</v>
      </c>
      <c r="GG119">
        <v>5.8031966665783252E-2</v>
      </c>
      <c r="GH119">
        <v>6.6137922687653075E-2</v>
      </c>
      <c r="GI119">
        <v>9.681618356735644E-2</v>
      </c>
      <c r="GJ119">
        <v>0.10403718912534464</v>
      </c>
      <c r="GK119">
        <v>0.16890452695968589</v>
      </c>
      <c r="GL119">
        <v>0.13589179508278942</v>
      </c>
      <c r="GM119">
        <v>0.11203133372706182</v>
      </c>
      <c r="GN119">
        <v>7.458882680707965E-2</v>
      </c>
      <c r="GO119">
        <v>9.0291053569847846E-2</v>
      </c>
      <c r="GP119">
        <v>0.1339214871107908</v>
      </c>
      <c r="GQ119">
        <v>0.17122488213421719</v>
      </c>
      <c r="GR119">
        <v>0.16173447484078149</v>
      </c>
      <c r="GS119">
        <v>0.17204809850397459</v>
      </c>
      <c r="GT119">
        <v>0.19541489342126972</v>
      </c>
      <c r="GU119">
        <v>0.13331916127517313</v>
      </c>
      <c r="GV119">
        <v>0.12208354444892584</v>
      </c>
      <c r="GW119">
        <v>0.12838230943335693</v>
      </c>
      <c r="GX119">
        <v>0.14000279794789067</v>
      </c>
      <c r="GY119">
        <v>0.14124247147700431</v>
      </c>
      <c r="GZ119">
        <v>0.13383012069548531</v>
      </c>
      <c r="HA119">
        <v>0.12736992518456128</v>
      </c>
      <c r="HB119">
        <v>0.11844003050605338</v>
      </c>
      <c r="HC119">
        <v>0.13144936300526097</v>
      </c>
      <c r="HD119">
        <v>0.15196224619069032</v>
      </c>
      <c r="HE119">
        <v>8.7998083250735229E-2</v>
      </c>
      <c r="HF119">
        <v>8.7919261478592747E-2</v>
      </c>
      <c r="HG119">
        <v>9.0273778964859483E-2</v>
      </c>
      <c r="HH119">
        <v>8.3097385091109061E-2</v>
      </c>
      <c r="HI119">
        <v>8.2768367833102305E-2</v>
      </c>
      <c r="HJ119">
        <v>7.6814181854125058E-2</v>
      </c>
      <c r="HK119">
        <v>7.1769436133410677E-2</v>
      </c>
      <c r="HL119">
        <v>7.0466137322946071E-2</v>
      </c>
      <c r="HM119">
        <v>8.3626056707325716E-2</v>
      </c>
      <c r="HN119">
        <v>8.7018479579647742E-2</v>
      </c>
      <c r="HP119" t="s">
        <v>400</v>
      </c>
      <c r="HQ119" t="s">
        <v>450</v>
      </c>
      <c r="HR119" t="s">
        <v>451</v>
      </c>
      <c r="HS119">
        <v>0.46170858244302937</v>
      </c>
    </row>
    <row r="120" spans="2:227" x14ac:dyDescent="0.45">
      <c r="B120" t="s">
        <v>377</v>
      </c>
      <c r="C120" t="s">
        <v>31</v>
      </c>
      <c r="D120">
        <v>0.33512545324774884</v>
      </c>
      <c r="E120">
        <v>0.30960635094423355</v>
      </c>
      <c r="F120">
        <v>0.31336252103905682</v>
      </c>
      <c r="G120">
        <v>0.34179605967422449</v>
      </c>
      <c r="H120">
        <v>0.36341537014690145</v>
      </c>
      <c r="I120">
        <v>0.40530522483304204</v>
      </c>
      <c r="J120">
        <v>0.43426107154074356</v>
      </c>
      <c r="K120">
        <v>0.35914444605296525</v>
      </c>
      <c r="L120">
        <v>0.32161486438425529</v>
      </c>
      <c r="M120">
        <v>0.32994587054598085</v>
      </c>
      <c r="N120">
        <v>0.19920235513272966</v>
      </c>
      <c r="O120">
        <v>0.25546830726391562</v>
      </c>
      <c r="P120">
        <v>0.31936179808610016</v>
      </c>
      <c r="Q120">
        <v>0.41340334470558748</v>
      </c>
      <c r="R120">
        <v>0.42846912220856487</v>
      </c>
      <c r="S120">
        <v>0.47521360278861635</v>
      </c>
      <c r="T120">
        <v>0.40692558306931403</v>
      </c>
      <c r="U120">
        <v>0.34987423406207629</v>
      </c>
      <c r="V120">
        <v>0.24648079276726262</v>
      </c>
      <c r="W120">
        <v>0.20296106535266395</v>
      </c>
      <c r="X120">
        <v>0.17869830820185834</v>
      </c>
      <c r="Y120">
        <v>0.23102680313864768</v>
      </c>
      <c r="Z120">
        <v>0.25373964181878517</v>
      </c>
      <c r="AA120">
        <v>0.22981335066516062</v>
      </c>
      <c r="AB120">
        <v>0.25529214662947469</v>
      </c>
      <c r="AC120">
        <v>0.29155538892683563</v>
      </c>
      <c r="AD120">
        <v>0.30184638431707961</v>
      </c>
      <c r="AE120">
        <v>0.27799117834260179</v>
      </c>
      <c r="AF120">
        <v>0.25494063821485147</v>
      </c>
      <c r="AG120">
        <v>0.20628631896153909</v>
      </c>
      <c r="AH120">
        <v>0.33918006843917675</v>
      </c>
      <c r="AI120">
        <v>0.36601408046719913</v>
      </c>
      <c r="AJ120">
        <v>0.39731015415332943</v>
      </c>
      <c r="AK120">
        <v>0.43797953639135762</v>
      </c>
      <c r="AL120">
        <v>0.45305913926545854</v>
      </c>
      <c r="AM120">
        <v>0.46703536403169355</v>
      </c>
      <c r="AN120">
        <v>0.42437758146611199</v>
      </c>
      <c r="AO120">
        <v>0.35971084920450364</v>
      </c>
      <c r="AP120">
        <v>0.33141580041763513</v>
      </c>
      <c r="AQ120">
        <v>0.343997524822444</v>
      </c>
      <c r="AS120" t="s">
        <v>377</v>
      </c>
      <c r="AT120" t="s">
        <v>436</v>
      </c>
      <c r="AU120">
        <v>2.5681858969981885E-2</v>
      </c>
      <c r="AV120">
        <v>2.0823947121639885E-2</v>
      </c>
      <c r="AW120">
        <v>5.0019988157059693E-2</v>
      </c>
      <c r="AX120">
        <v>7.1426854068005849E-2</v>
      </c>
      <c r="AY120">
        <v>5.6195594049182396E-2</v>
      </c>
      <c r="AZ120">
        <v>2.8062747621736932E-2</v>
      </c>
      <c r="BA120">
        <v>2.9269066821989334E-2</v>
      </c>
      <c r="BB120">
        <v>2.5781217465406719E-2</v>
      </c>
      <c r="BC120">
        <v>7.1901469786840103E-2</v>
      </c>
      <c r="BD120">
        <v>8.0604938900576878E-2</v>
      </c>
      <c r="BE120">
        <v>3.0913353929692199E-2</v>
      </c>
      <c r="BF120">
        <v>5.9862189644480732E-3</v>
      </c>
      <c r="BG120">
        <v>5.915644440808986E-3</v>
      </c>
      <c r="BH120">
        <v>4.5204471505371178E-3</v>
      </c>
      <c r="BI120">
        <v>2.2323916551936277E-2</v>
      </c>
      <c r="BJ120">
        <v>5.1156249063195346E-2</v>
      </c>
      <c r="BK120">
        <v>3.505043264821079E-2</v>
      </c>
      <c r="BL120">
        <v>5.0749921414572206E-2</v>
      </c>
      <c r="BM120">
        <v>4.6346170126560025E-2</v>
      </c>
      <c r="BN120">
        <v>4.4392361089886923E-2</v>
      </c>
      <c r="BO120">
        <v>1.8605321321636996E-2</v>
      </c>
      <c r="BP120">
        <v>1.5884407378302729E-2</v>
      </c>
      <c r="BQ120">
        <v>1.9088318426865772E-2</v>
      </c>
      <c r="BR120">
        <v>1.8025702950898934E-2</v>
      </c>
      <c r="BS120">
        <v>2.5748631569003332E-2</v>
      </c>
      <c r="BT120">
        <v>3.8794281737638242E-2</v>
      </c>
      <c r="BU120">
        <v>3.5945113064505589E-2</v>
      </c>
      <c r="BV120">
        <v>2.2976763810668788E-3</v>
      </c>
      <c r="BW120">
        <v>7.7335731014629731E-3</v>
      </c>
      <c r="BX120">
        <v>2.0382285710635235E-2</v>
      </c>
      <c r="BY120">
        <v>2.9495717878075856E-2</v>
      </c>
      <c r="BZ120">
        <v>2.2772554665016636E-2</v>
      </c>
      <c r="CA120">
        <v>2.7416966819879398E-2</v>
      </c>
      <c r="CB120">
        <v>1.130889814792488E-2</v>
      </c>
      <c r="CC120">
        <v>4.0249835056638093E-4</v>
      </c>
      <c r="CD120">
        <v>5.3549008583893319E-3</v>
      </c>
      <c r="CE120">
        <v>1.5740949961792712E-2</v>
      </c>
      <c r="CF120">
        <v>1.0631205486484567E-2</v>
      </c>
      <c r="CG120">
        <v>1.7823602591231228E-2</v>
      </c>
      <c r="CH120">
        <v>5.1934291694824795E-2</v>
      </c>
      <c r="CJ120" t="s">
        <v>377</v>
      </c>
      <c r="CK120" t="s">
        <v>437</v>
      </c>
      <c r="CL120">
        <v>8.7437274030147352E-2</v>
      </c>
      <c r="CM120">
        <v>5.5252503704876318E-2</v>
      </c>
      <c r="CN120">
        <v>3.3049470029858856E-2</v>
      </c>
      <c r="CO120">
        <v>4.3009789352430709E-2</v>
      </c>
      <c r="CP120">
        <v>0.12709654081944499</v>
      </c>
      <c r="CQ120">
        <v>0.19064413733759683</v>
      </c>
      <c r="CR120">
        <v>7.9778201860482151E-2</v>
      </c>
      <c r="CS120">
        <v>2.0122456459758128E-2</v>
      </c>
      <c r="CT120">
        <v>1.1486751297959761E-2</v>
      </c>
      <c r="CU120">
        <v>1.7110037151323369E-2</v>
      </c>
      <c r="CV120">
        <v>2.9471977465133761E-2</v>
      </c>
      <c r="CW120">
        <v>5.4829878838720467E-2</v>
      </c>
      <c r="CX120">
        <v>5.5855367115183636E-2</v>
      </c>
      <c r="CY120">
        <v>7.5080205745586426E-3</v>
      </c>
      <c r="CZ120">
        <v>1.7878974625444772E-3</v>
      </c>
      <c r="DA120">
        <v>5.5128436063019409E-3</v>
      </c>
      <c r="DB120">
        <v>4.5540448128310908E-2</v>
      </c>
      <c r="DC120">
        <v>4.769783939542635E-2</v>
      </c>
      <c r="DD120">
        <v>2.1584445183402939E-2</v>
      </c>
      <c r="DE120">
        <v>2.1530092618549834E-2</v>
      </c>
      <c r="DF120">
        <v>1.8718749105491161E-2</v>
      </c>
      <c r="DG120">
        <v>3.2442280548610827E-2</v>
      </c>
      <c r="DH120">
        <v>2.7555963066217916E-2</v>
      </c>
      <c r="DI120">
        <v>9.0506245985857332E-3</v>
      </c>
      <c r="DJ120">
        <v>1.1757332231979105E-2</v>
      </c>
      <c r="DK120">
        <v>1.05261717426258E-2</v>
      </c>
      <c r="DL120">
        <v>1.7186834381608299E-2</v>
      </c>
      <c r="DM120">
        <v>3.9224903176885699E-2</v>
      </c>
      <c r="DN120">
        <v>3.4676029886029219E-2</v>
      </c>
      <c r="DO120">
        <v>8.886981574797918E-3</v>
      </c>
      <c r="DP120">
        <v>1.7557102440537611E-2</v>
      </c>
      <c r="DQ120">
        <v>1.2571922528045327E-2</v>
      </c>
      <c r="DR120">
        <v>2.2716360514240419E-2</v>
      </c>
      <c r="DS120">
        <v>1.4698565238647364E-3</v>
      </c>
      <c r="DT120">
        <v>9.1506205497391066E-3</v>
      </c>
      <c r="DU120">
        <v>7.5273972622831187E-3</v>
      </c>
      <c r="DV120">
        <v>7.3264632424292347E-3</v>
      </c>
      <c r="DW120">
        <v>0</v>
      </c>
      <c r="DX120">
        <v>5.0151274107364486E-3</v>
      </c>
      <c r="DY120">
        <v>1.809981979070166E-2</v>
      </c>
      <c r="EA120" t="s">
        <v>377</v>
      </c>
      <c r="EB120" t="s">
        <v>438</v>
      </c>
      <c r="EC120">
        <v>0.10010698576035862</v>
      </c>
      <c r="ED120">
        <v>0.12262428306263688</v>
      </c>
      <c r="EE120">
        <v>0.11720593463784629</v>
      </c>
      <c r="EF120">
        <v>0.11276269756164624</v>
      </c>
      <c r="EG120">
        <v>7.4974496114965053E-2</v>
      </c>
      <c r="EH120">
        <v>9.836492718301601E-2</v>
      </c>
      <c r="EI120">
        <v>0.24207328657680366</v>
      </c>
      <c r="EJ120">
        <v>0.22316371750333577</v>
      </c>
      <c r="EK120">
        <v>0.1365094921070418</v>
      </c>
      <c r="EL120">
        <v>0.11463118517527544</v>
      </c>
      <c r="EM120">
        <v>5.9418973182940059E-2</v>
      </c>
      <c r="EN120">
        <v>9.9777711656617529E-2</v>
      </c>
      <c r="EO120">
        <v>0.16380994984437131</v>
      </c>
      <c r="EP120">
        <v>0.29390074115295151</v>
      </c>
      <c r="EQ120">
        <v>0.29230054090412749</v>
      </c>
      <c r="ER120">
        <v>0.30363587341582143</v>
      </c>
      <c r="ES120">
        <v>0.22796026691711646</v>
      </c>
      <c r="ET120">
        <v>0.15461753413067869</v>
      </c>
      <c r="EU120">
        <v>8.6318003979360861E-2</v>
      </c>
      <c r="EV120">
        <v>4.830706720946229E-2</v>
      </c>
      <c r="EW120">
        <v>7.6471229128878937E-2</v>
      </c>
      <c r="EX120">
        <v>0.10878477932362537</v>
      </c>
      <c r="EY120">
        <v>0.12274134261561111</v>
      </c>
      <c r="EZ120">
        <v>0.11452034714347904</v>
      </c>
      <c r="FA120">
        <v>0.11901512600439</v>
      </c>
      <c r="FB120">
        <v>0.13318308734216752</v>
      </c>
      <c r="FC120">
        <v>0.14347055403406553</v>
      </c>
      <c r="FD120">
        <v>0.14473858014732321</v>
      </c>
      <c r="FE120">
        <v>0.12551953972445465</v>
      </c>
      <c r="FF120">
        <v>0.10123489393598835</v>
      </c>
      <c r="FG120">
        <v>0.18350879384432195</v>
      </c>
      <c r="FH120">
        <v>0.21902572752839042</v>
      </c>
      <c r="FI120">
        <v>0.23051646010594398</v>
      </c>
      <c r="FJ120">
        <v>0.31909252253393133</v>
      </c>
      <c r="FK120">
        <v>0.36269179652704697</v>
      </c>
      <c r="FL120">
        <v>0.36536722913336056</v>
      </c>
      <c r="FM120">
        <v>0.30559375740631795</v>
      </c>
      <c r="FN120">
        <v>0.27318821908227153</v>
      </c>
      <c r="FO120">
        <v>0.2239314196372873</v>
      </c>
      <c r="FP120">
        <v>0.1656969334923741</v>
      </c>
      <c r="FZ120" t="s">
        <v>377</v>
      </c>
      <c r="GA120">
        <v>0.11359490293318592</v>
      </c>
      <c r="GB120">
        <v>8.9069434286428203E-2</v>
      </c>
      <c r="GC120">
        <v>9.0761275465297706E-2</v>
      </c>
      <c r="GD120">
        <v>5.9854235177967022E-2</v>
      </c>
      <c r="GE120">
        <v>5.3911436640345027E-2</v>
      </c>
      <c r="GF120">
        <v>4.503165194464101E-2</v>
      </c>
      <c r="GG120">
        <v>3.8716412124410619E-2</v>
      </c>
      <c r="GH120">
        <v>4.2321637404611777E-2</v>
      </c>
      <c r="GI120">
        <v>8.4643039039584977E-2</v>
      </c>
      <c r="GJ120">
        <v>0.12388248145048422</v>
      </c>
      <c r="GK120">
        <v>0.24024419023993906</v>
      </c>
      <c r="GL120">
        <v>0.17448841799951276</v>
      </c>
      <c r="GM120">
        <v>0.1307536451869033</v>
      </c>
      <c r="GN120">
        <v>0.10290246615561918</v>
      </c>
      <c r="GO120">
        <v>8.5348440212218615E-2</v>
      </c>
      <c r="GP120">
        <v>7.3530954435383489E-2</v>
      </c>
      <c r="GQ120">
        <v>8.9142431859226628E-2</v>
      </c>
      <c r="GR120">
        <v>0.12191307316476195</v>
      </c>
      <c r="GS120">
        <v>0.16911676235609444</v>
      </c>
      <c r="GT120">
        <v>0.24489108575635846</v>
      </c>
      <c r="GU120">
        <v>0.2619848108490555</v>
      </c>
      <c r="GV120">
        <v>0.22475693192211574</v>
      </c>
      <c r="GW120">
        <v>0.23260834206281938</v>
      </c>
      <c r="GX120">
        <v>0.27455952792876759</v>
      </c>
      <c r="GY120">
        <v>0.26951402177404155</v>
      </c>
      <c r="GZ120">
        <v>0.25117828736676467</v>
      </c>
      <c r="HA120">
        <v>0.22758080454753196</v>
      </c>
      <c r="HB120">
        <v>0.21564957598224233</v>
      </c>
      <c r="HC120">
        <v>0.22579295701604074</v>
      </c>
      <c r="HD120">
        <v>0.24677559474207325</v>
      </c>
      <c r="HE120">
        <v>8.3890711963455933E-2</v>
      </c>
      <c r="HF120">
        <v>7.6895214660407316E-2</v>
      </c>
      <c r="HG120">
        <v>7.5033566234313995E-2</v>
      </c>
      <c r="HH120">
        <v>6.0108734150102185E-2</v>
      </c>
      <c r="HI120">
        <v>6.1150142316890505E-2</v>
      </c>
      <c r="HJ120">
        <v>6.1206405374520628E-2</v>
      </c>
      <c r="HK120">
        <v>5.9633264387781937E-2</v>
      </c>
      <c r="HL120">
        <v>6.105462522308016E-2</v>
      </c>
      <c r="HM120">
        <v>6.9091577583637265E-2</v>
      </c>
      <c r="HN120">
        <v>7.4320471518842024E-2</v>
      </c>
      <c r="HP120" t="s">
        <v>401</v>
      </c>
      <c r="HQ120" t="s">
        <v>450</v>
      </c>
      <c r="HR120" t="s">
        <v>451</v>
      </c>
      <c r="HS120">
        <v>0.45377205005032817</v>
      </c>
    </row>
    <row r="121" spans="2:227" x14ac:dyDescent="0.45">
      <c r="B121" t="s">
        <v>378</v>
      </c>
      <c r="C121" t="s">
        <v>31</v>
      </c>
      <c r="D121">
        <v>0.20922236813507206</v>
      </c>
      <c r="E121">
        <v>0.21686058369137268</v>
      </c>
      <c r="F121">
        <v>0.23895706842351355</v>
      </c>
      <c r="G121">
        <v>0.29930805826937856</v>
      </c>
      <c r="H121">
        <v>0.36205351297902633</v>
      </c>
      <c r="I121">
        <v>0.4565269698674182</v>
      </c>
      <c r="J121">
        <v>0.50477106771089708</v>
      </c>
      <c r="K121">
        <v>0.39411622748645903</v>
      </c>
      <c r="L121">
        <v>0.26436744407165857</v>
      </c>
      <c r="M121">
        <v>0.22531083378485067</v>
      </c>
      <c r="N121">
        <v>0.21299459028374007</v>
      </c>
      <c r="O121">
        <v>0.23642940032776633</v>
      </c>
      <c r="P121">
        <v>0.26620070030120163</v>
      </c>
      <c r="Q121">
        <v>0.37542137222947347</v>
      </c>
      <c r="R121">
        <v>0.43829163229840257</v>
      </c>
      <c r="S121">
        <v>0.4437008124516581</v>
      </c>
      <c r="T121">
        <v>0.37794575114884649</v>
      </c>
      <c r="U121">
        <v>0.32604378209572804</v>
      </c>
      <c r="V121">
        <v>0.22312632842343005</v>
      </c>
      <c r="W121">
        <v>0.19629560271762106</v>
      </c>
      <c r="X121">
        <v>0.18110936450346182</v>
      </c>
      <c r="Y121">
        <v>0.18623513189698035</v>
      </c>
      <c r="Z121">
        <v>0.19706306564943527</v>
      </c>
      <c r="AA121">
        <v>0.21891330659124086</v>
      </c>
      <c r="AB121">
        <v>0.26705589573616462</v>
      </c>
      <c r="AC121">
        <v>0.29431702009261657</v>
      </c>
      <c r="AD121">
        <v>0.28393615964765684</v>
      </c>
      <c r="AE121">
        <v>0.27719496113610687</v>
      </c>
      <c r="AF121">
        <v>0.26455070708600975</v>
      </c>
      <c r="AG121">
        <v>0.21787898872536079</v>
      </c>
      <c r="AH121">
        <v>0.26208199076254257</v>
      </c>
      <c r="AI121">
        <v>0.27882117415821661</v>
      </c>
      <c r="AJ121">
        <v>0.29319399991938377</v>
      </c>
      <c r="AK121">
        <v>0.3661330900769843</v>
      </c>
      <c r="AL121">
        <v>0.38783936189932383</v>
      </c>
      <c r="AM121">
        <v>0.40835984046465212</v>
      </c>
      <c r="AN121">
        <v>0.38523400045106787</v>
      </c>
      <c r="AO121">
        <v>0.32421878505309226</v>
      </c>
      <c r="AP121">
        <v>0.23105580399469572</v>
      </c>
      <c r="AQ121">
        <v>0.2376650227391634</v>
      </c>
      <c r="AS121" t="s">
        <v>378</v>
      </c>
      <c r="AT121" t="s">
        <v>436</v>
      </c>
      <c r="AU121">
        <v>2.8666539592532736E-2</v>
      </c>
      <c r="AV121">
        <v>3.3824390574655111E-2</v>
      </c>
      <c r="AW121">
        <v>2.9015834026161952E-2</v>
      </c>
      <c r="AX121">
        <v>4.0048282789890643E-2</v>
      </c>
      <c r="AY121">
        <v>7.2547691793167016E-2</v>
      </c>
      <c r="AZ121">
        <v>8.4751181943557338E-2</v>
      </c>
      <c r="BA121">
        <v>3.7874701068121797E-2</v>
      </c>
      <c r="BB121">
        <v>5.1324324520853809E-2</v>
      </c>
      <c r="BC121">
        <v>0.10514398096394231</v>
      </c>
      <c r="BD121">
        <v>8.5509725663345804E-2</v>
      </c>
      <c r="BE121">
        <v>2.5087198677976191E-2</v>
      </c>
      <c r="BF121">
        <v>4.2503122763070458E-3</v>
      </c>
      <c r="BG121">
        <v>5.4452806738766926E-3</v>
      </c>
      <c r="BH121">
        <v>1.1728148354086026E-3</v>
      </c>
      <c r="BI121">
        <v>3.2149761843429797E-2</v>
      </c>
      <c r="BJ121">
        <v>6.4724207618731849E-2</v>
      </c>
      <c r="BK121">
        <v>5.3547129564245621E-2</v>
      </c>
      <c r="BL121">
        <v>3.7899895255349918E-2</v>
      </c>
      <c r="BM121">
        <v>3.5193096812032462E-2</v>
      </c>
      <c r="BN121">
        <v>4.6722521771377971E-2</v>
      </c>
      <c r="BO121">
        <v>1.8210002986919934E-2</v>
      </c>
      <c r="BP121">
        <v>1.4026828255571446E-2</v>
      </c>
      <c r="BQ121">
        <v>1.6525045716862547E-2</v>
      </c>
      <c r="BR121">
        <v>8.7311696830524293E-3</v>
      </c>
      <c r="BS121">
        <v>1.1394181853402961E-2</v>
      </c>
      <c r="BT121">
        <v>1.6014340393906232E-2</v>
      </c>
      <c r="BU121">
        <v>1.6230159472409023E-2</v>
      </c>
      <c r="BV121">
        <v>7.8537065683103764E-3</v>
      </c>
      <c r="BW121">
        <v>9.0945728763423671E-3</v>
      </c>
      <c r="BX121">
        <v>1.928940646619472E-2</v>
      </c>
      <c r="BY121">
        <v>3.0739600679715533E-2</v>
      </c>
      <c r="BZ121">
        <v>3.1978957169459948E-2</v>
      </c>
      <c r="CA121">
        <v>3.5396740573040493E-2</v>
      </c>
      <c r="CB121">
        <v>3.6406092188650166E-2</v>
      </c>
      <c r="CC121">
        <v>2.1159344221789163E-2</v>
      </c>
      <c r="CD121">
        <v>5.8297370070463199E-2</v>
      </c>
      <c r="CE121">
        <v>8.1513881404066721E-2</v>
      </c>
      <c r="CF121">
        <v>4.6582756233879294E-2</v>
      </c>
      <c r="CG121">
        <v>2.2200845225221946E-2</v>
      </c>
      <c r="CH121">
        <v>3.5622423556572795E-2</v>
      </c>
      <c r="CJ121" t="s">
        <v>378</v>
      </c>
      <c r="CK121" t="s">
        <v>437</v>
      </c>
      <c r="CL121">
        <v>7.0967424458393644E-2</v>
      </c>
      <c r="CM121">
        <v>3.0996912583864823E-2</v>
      </c>
      <c r="CN121">
        <v>2.6171395909951333E-2</v>
      </c>
      <c r="CO121">
        <v>5.3797886125029129E-2</v>
      </c>
      <c r="CP121">
        <v>4.2829185291881518E-2</v>
      </c>
      <c r="CQ121">
        <v>0.14416745286987104</v>
      </c>
      <c r="CR121">
        <v>0.22515982383580083</v>
      </c>
      <c r="CS121">
        <v>0.11325256153022527</v>
      </c>
      <c r="CT121">
        <v>1.2209844472071992E-2</v>
      </c>
      <c r="CU121">
        <v>3.1880601316639792E-2</v>
      </c>
      <c r="CV121">
        <v>3.420992075115261E-2</v>
      </c>
      <c r="CW121">
        <v>5.164577895840923E-2</v>
      </c>
      <c r="CX121">
        <v>2.3231210969923984E-2</v>
      </c>
      <c r="CY121">
        <v>5.9314045260004302E-3</v>
      </c>
      <c r="CZ121">
        <v>3.0610557755234103E-3</v>
      </c>
      <c r="DA121">
        <v>0</v>
      </c>
      <c r="DB121">
        <v>2.6206395479882547E-2</v>
      </c>
      <c r="DC121">
        <v>4.2904217945351736E-2</v>
      </c>
      <c r="DD121">
        <v>2.3044928294870679E-2</v>
      </c>
      <c r="DE121">
        <v>1.1990838620044582E-2</v>
      </c>
      <c r="DF121">
        <v>1.3687448969509007E-2</v>
      </c>
      <c r="DG121">
        <v>1.4674156328722919E-2</v>
      </c>
      <c r="DH121">
        <v>9.4391275101331773E-3</v>
      </c>
      <c r="DI121">
        <v>1.1282402646910236E-2</v>
      </c>
      <c r="DJ121">
        <v>8.2048756085253746E-3</v>
      </c>
      <c r="DK121">
        <v>9.4480435136779541E-3</v>
      </c>
      <c r="DL121">
        <v>1.7876444634399684E-2</v>
      </c>
      <c r="DM121">
        <v>4.0220308750422526E-2</v>
      </c>
      <c r="DN121">
        <v>4.5367892628627525E-2</v>
      </c>
      <c r="DO121">
        <v>9.3982546540939908E-3</v>
      </c>
      <c r="DP121">
        <v>2.8926433938139814E-2</v>
      </c>
      <c r="DQ121">
        <v>2.3603784621351813E-2</v>
      </c>
      <c r="DR121">
        <v>2.4125489320947047E-2</v>
      </c>
      <c r="DS121">
        <v>3.9994601066737648E-2</v>
      </c>
      <c r="DT121">
        <v>8.1663791383028303E-2</v>
      </c>
      <c r="DU121">
        <v>8.8297239522974427E-2</v>
      </c>
      <c r="DV121">
        <v>3.1017767329712911E-2</v>
      </c>
      <c r="DW121">
        <v>6.4339587728287712E-2</v>
      </c>
      <c r="DX121">
        <v>2.8682203955622626E-2</v>
      </c>
      <c r="DY121">
        <v>1.0693175613313999E-2</v>
      </c>
      <c r="EA121" t="s">
        <v>378</v>
      </c>
      <c r="EB121" t="s">
        <v>438</v>
      </c>
      <c r="EC121">
        <v>2.4575869817651114E-2</v>
      </c>
      <c r="ED121">
        <v>6.5409770143449758E-2</v>
      </c>
      <c r="EE121">
        <v>8.0808922830439889E-2</v>
      </c>
      <c r="EF121">
        <v>0.10067055086251225</v>
      </c>
      <c r="EG121">
        <v>0.1425543092489106</v>
      </c>
      <c r="EH121">
        <v>0.14548690196594063</v>
      </c>
      <c r="EI121">
        <v>0.15370975683688037</v>
      </c>
      <c r="EJ121">
        <v>0.1298634483095561</v>
      </c>
      <c r="EK121">
        <v>5.8707810573347903E-2</v>
      </c>
      <c r="EL121">
        <v>2.4670607189089158E-2</v>
      </c>
      <c r="EM121">
        <v>6.5647670537171798E-2</v>
      </c>
      <c r="EN121">
        <v>9.4657295204634409E-2</v>
      </c>
      <c r="EO121">
        <v>0.14852565055743594</v>
      </c>
      <c r="EP121">
        <v>0.25903955221635261</v>
      </c>
      <c r="EQ121">
        <v>0.28568634807227394</v>
      </c>
      <c r="ER121">
        <v>0.26908831199036598</v>
      </c>
      <c r="ES121">
        <v>0.20171967617182601</v>
      </c>
      <c r="ET121">
        <v>0.15456853868315015</v>
      </c>
      <c r="EU121">
        <v>8.5232595494354899E-2</v>
      </c>
      <c r="EV121">
        <v>5.6107440385601733E-2</v>
      </c>
      <c r="EW121">
        <v>7.9747238450674482E-2</v>
      </c>
      <c r="EX121">
        <v>8.2308155453707066E-2</v>
      </c>
      <c r="EY121">
        <v>9.5212124003303297E-2</v>
      </c>
      <c r="EZ121">
        <v>0.11252819868553768</v>
      </c>
      <c r="FA121">
        <v>0.1463745823500083</v>
      </c>
      <c r="FB121">
        <v>0.16270173869206306</v>
      </c>
      <c r="FC121">
        <v>0.14986533952457898</v>
      </c>
      <c r="FD121">
        <v>0.13073500091157148</v>
      </c>
      <c r="FE121">
        <v>0.11159221964334796</v>
      </c>
      <c r="FF121">
        <v>0.10902343859607828</v>
      </c>
      <c r="FG121">
        <v>0.11165460787412143</v>
      </c>
      <c r="FH121">
        <v>0.12087166005433816</v>
      </c>
      <c r="FI121">
        <v>0.13100098601019972</v>
      </c>
      <c r="FJ121">
        <v>0.17369067751714237</v>
      </c>
      <c r="FK121">
        <v>0.18627663766296731</v>
      </c>
      <c r="FL121">
        <v>0.15934200890942854</v>
      </c>
      <c r="FM121">
        <v>0.16410622756376964</v>
      </c>
      <c r="FN121">
        <v>0.12063869694943684</v>
      </c>
      <c r="FO121">
        <v>0.10839820606190431</v>
      </c>
      <c r="FP121">
        <v>0.11110679927895963</v>
      </c>
      <c r="FZ121" t="s">
        <v>378</v>
      </c>
      <c r="GA121">
        <v>0.17391914420282148</v>
      </c>
      <c r="GB121">
        <v>0.14991136325135493</v>
      </c>
      <c r="GC121">
        <v>0.14520313866670947</v>
      </c>
      <c r="GD121">
        <v>8.618553813973065E-2</v>
      </c>
      <c r="GE121">
        <v>5.8804046614628923E-2</v>
      </c>
      <c r="GF121">
        <v>5.1583698806435978E-2</v>
      </c>
      <c r="GG121">
        <v>5.078353741891356E-2</v>
      </c>
      <c r="GH121">
        <v>4.8604954103418231E-2</v>
      </c>
      <c r="GI121">
        <v>9.798388647531843E-2</v>
      </c>
      <c r="GJ121">
        <v>0.16383150256503065</v>
      </c>
      <c r="GK121">
        <v>0.29894487717714741</v>
      </c>
      <c r="GL121">
        <v>0.25187619807748823</v>
      </c>
      <c r="GM121">
        <v>0.19302165803419918</v>
      </c>
      <c r="GN121">
        <v>0.11993064584904649</v>
      </c>
      <c r="GO121">
        <v>9.7194693340784011E-2</v>
      </c>
      <c r="GP121">
        <v>8.707318078266664E-2</v>
      </c>
      <c r="GQ121">
        <v>0.10238176499849516</v>
      </c>
      <c r="GR121">
        <v>0.12567264758352401</v>
      </c>
      <c r="GS121">
        <v>0.16821147518050542</v>
      </c>
      <c r="GT121">
        <v>0.27002735877993639</v>
      </c>
      <c r="GU121">
        <v>0.29386357235841148</v>
      </c>
      <c r="GV121">
        <v>0.26523995734884998</v>
      </c>
      <c r="GW121">
        <v>0.26985806866717943</v>
      </c>
      <c r="GX121">
        <v>0.28590838814771113</v>
      </c>
      <c r="GY121">
        <v>0.24362441360782072</v>
      </c>
      <c r="GZ121">
        <v>0.22307930586225441</v>
      </c>
      <c r="HA121">
        <v>0.20694777737428408</v>
      </c>
      <c r="HB121">
        <v>0.19604916665304548</v>
      </c>
      <c r="HC121">
        <v>0.21525727641433404</v>
      </c>
      <c r="HD121">
        <v>0.2509568806617874</v>
      </c>
      <c r="HE121">
        <v>0.11738379608039443</v>
      </c>
      <c r="HF121">
        <v>0.10699183373118279</v>
      </c>
      <c r="HG121">
        <v>0.10404368139089472</v>
      </c>
      <c r="HH121">
        <v>6.6919686151894531E-2</v>
      </c>
      <c r="HI121">
        <v>5.6406627484910023E-2</v>
      </c>
      <c r="HJ121">
        <v>5.4143911998887143E-2</v>
      </c>
      <c r="HK121">
        <v>5.6250555110596304E-2</v>
      </c>
      <c r="HL121">
        <v>6.2958965418614093E-2</v>
      </c>
      <c r="HM121">
        <v>8.9086798451570567E-2</v>
      </c>
      <c r="HN121">
        <v>0.11275483364917431</v>
      </c>
      <c r="HP121" t="s">
        <v>402</v>
      </c>
      <c r="HQ121" t="s">
        <v>450</v>
      </c>
      <c r="HR121" t="s">
        <v>451</v>
      </c>
      <c r="HS121">
        <v>0.21065921149287758</v>
      </c>
    </row>
    <row r="122" spans="2:227" x14ac:dyDescent="0.45">
      <c r="B122" t="s">
        <v>379</v>
      </c>
      <c r="C122" t="s">
        <v>31</v>
      </c>
      <c r="D122">
        <v>0.17894774111414968</v>
      </c>
      <c r="E122">
        <v>0.18667671338047673</v>
      </c>
      <c r="F122">
        <v>0.18772410341206081</v>
      </c>
      <c r="G122">
        <v>0.28569634555067486</v>
      </c>
      <c r="H122">
        <v>0.27553232216683604</v>
      </c>
      <c r="I122">
        <v>0.2772610649172062</v>
      </c>
      <c r="J122">
        <v>0.28236262701356157</v>
      </c>
      <c r="K122">
        <v>0.24054796440520304</v>
      </c>
      <c r="L122">
        <v>0.14925293449216695</v>
      </c>
      <c r="M122">
        <v>0.13069126673965822</v>
      </c>
      <c r="N122">
        <v>0.20714029598185887</v>
      </c>
      <c r="O122">
        <v>0.25250067131681414</v>
      </c>
      <c r="P122">
        <v>0.31083034402500764</v>
      </c>
      <c r="Q122">
        <v>0.42041018461162522</v>
      </c>
      <c r="R122">
        <v>0.48956593785544628</v>
      </c>
      <c r="S122">
        <v>0.48535213424450457</v>
      </c>
      <c r="T122">
        <v>0.41698051516720702</v>
      </c>
      <c r="U122">
        <v>0.32198661240677096</v>
      </c>
      <c r="V122">
        <v>0.24699338807520022</v>
      </c>
      <c r="W122">
        <v>0.19118541324533497</v>
      </c>
      <c r="X122">
        <v>0.1423769753919738</v>
      </c>
      <c r="Y122">
        <v>0.14020805929754723</v>
      </c>
      <c r="Z122">
        <v>0.14445698536383511</v>
      </c>
      <c r="AA122">
        <v>0.15146645414096729</v>
      </c>
      <c r="AB122">
        <v>0.17406379765354368</v>
      </c>
      <c r="AC122">
        <v>0.20958592523435321</v>
      </c>
      <c r="AD122">
        <v>0.23515436814295643</v>
      </c>
      <c r="AE122">
        <v>0.2434335745221918</v>
      </c>
      <c r="AF122">
        <v>0.21943930875185505</v>
      </c>
      <c r="AG122">
        <v>0.17804201459337951</v>
      </c>
      <c r="AH122">
        <v>0.31821475912726632</v>
      </c>
      <c r="AI122">
        <v>0.38410741538668147</v>
      </c>
      <c r="AJ122">
        <v>0.38398041903193553</v>
      </c>
      <c r="AK122">
        <v>0.3876861854656084</v>
      </c>
      <c r="AL122">
        <v>0.3621674333319303</v>
      </c>
      <c r="AM122">
        <v>0.35068006414231995</v>
      </c>
      <c r="AN122">
        <v>0.34268661971259085</v>
      </c>
      <c r="AO122">
        <v>0.27431770480444678</v>
      </c>
      <c r="AP122">
        <v>0.21427092456875294</v>
      </c>
      <c r="AQ122">
        <v>0.22562887124388337</v>
      </c>
      <c r="AS122" t="s">
        <v>379</v>
      </c>
      <c r="AT122" t="s">
        <v>436</v>
      </c>
      <c r="AU122">
        <v>6.0861717224482928E-2</v>
      </c>
      <c r="AV122">
        <v>6.7704361310645833E-2</v>
      </c>
      <c r="AW122">
        <v>6.8630053565224614E-2</v>
      </c>
      <c r="AX122">
        <v>0.12261145675119915</v>
      </c>
      <c r="AY122">
        <v>0.11497242044438186</v>
      </c>
      <c r="AZ122">
        <v>9.1044988822863201E-2</v>
      </c>
      <c r="BA122">
        <v>4.2136747177092863E-2</v>
      </c>
      <c r="BB122">
        <v>2.9507732093838026E-2</v>
      </c>
      <c r="BC122">
        <v>4.3231377510745905E-2</v>
      </c>
      <c r="BD122">
        <v>4.0839915937866615E-2</v>
      </c>
      <c r="BE122">
        <v>3.1736813157548067E-2</v>
      </c>
      <c r="BF122">
        <v>2.506354192518722E-2</v>
      </c>
      <c r="BG122">
        <v>4.9273923657813896E-3</v>
      </c>
      <c r="BH122">
        <v>1.9595084840363024E-2</v>
      </c>
      <c r="BI122">
        <v>4.0844417266843736E-2</v>
      </c>
      <c r="BJ122">
        <v>6.4911345815372029E-2</v>
      </c>
      <c r="BK122">
        <v>7.7634082318592132E-2</v>
      </c>
      <c r="BL122">
        <v>4.9348994446987461E-2</v>
      </c>
      <c r="BM122">
        <v>7.7969627588537135E-2</v>
      </c>
      <c r="BN122">
        <v>3.8611756323464759E-2</v>
      </c>
      <c r="BO122">
        <v>4.6549116472660136E-3</v>
      </c>
      <c r="BP122">
        <v>4.9735636914446752E-3</v>
      </c>
      <c r="BQ122">
        <v>5.711019456833181E-3</v>
      </c>
      <c r="BR122">
        <v>2.220504378605849E-2</v>
      </c>
      <c r="BS122">
        <v>2.3505332240887584E-2</v>
      </c>
      <c r="BT122">
        <v>2.7354374820272309E-2</v>
      </c>
      <c r="BU122">
        <v>1.3748761493506248E-2</v>
      </c>
      <c r="BV122">
        <v>4.8322358001635117E-3</v>
      </c>
      <c r="BW122">
        <v>3.2455450080624195E-3</v>
      </c>
      <c r="BX122">
        <v>5.9170310388036206E-3</v>
      </c>
      <c r="BY122">
        <v>3.7470594649484927E-2</v>
      </c>
      <c r="BZ122">
        <v>3.6353751128670404E-2</v>
      </c>
      <c r="CA122">
        <v>1.5997192953152425E-2</v>
      </c>
      <c r="CB122">
        <v>5.4388217641716226E-3</v>
      </c>
      <c r="CC122">
        <v>1.2216268877422864E-2</v>
      </c>
      <c r="CD122">
        <v>1.4235397167596628E-2</v>
      </c>
      <c r="CE122">
        <v>1.2141438324070502E-2</v>
      </c>
      <c r="CF122">
        <v>2.3895895354985545E-2</v>
      </c>
      <c r="CG122">
        <v>3.6511098929594622E-2</v>
      </c>
      <c r="CH122">
        <v>3.0001163485020278E-2</v>
      </c>
      <c r="CJ122" t="s">
        <v>379</v>
      </c>
      <c r="CK122" t="s">
        <v>437</v>
      </c>
      <c r="CL122">
        <v>3.2609275494993047E-2</v>
      </c>
      <c r="CM122">
        <v>1.6579710707803189E-2</v>
      </c>
      <c r="CN122">
        <v>1.1106643409019078E-2</v>
      </c>
      <c r="CO122">
        <v>1.9825959429844216E-2</v>
      </c>
      <c r="CP122">
        <v>2.7908733713569521E-2</v>
      </c>
      <c r="CQ122">
        <v>6.4897389659466759E-2</v>
      </c>
      <c r="CR122">
        <v>8.5632668423028913E-2</v>
      </c>
      <c r="CS122">
        <v>9.2204150848401598E-2</v>
      </c>
      <c r="CT122">
        <v>2.4826840777519024E-2</v>
      </c>
      <c r="CU122">
        <v>1.5148269727809988E-2</v>
      </c>
      <c r="CV122">
        <v>6.4611112283241377E-3</v>
      </c>
      <c r="CW122">
        <v>3.9263007912192505E-2</v>
      </c>
      <c r="CX122">
        <v>6.6529982324918233E-2</v>
      </c>
      <c r="CY122">
        <v>5.8187761980655547E-2</v>
      </c>
      <c r="CZ122">
        <v>2.9474876094623358E-2</v>
      </c>
      <c r="DA122">
        <v>2.3460742221706458E-2</v>
      </c>
      <c r="DB122">
        <v>2.7759610900534436E-2</v>
      </c>
      <c r="DC122">
        <v>6.5510941888659233E-2</v>
      </c>
      <c r="DD122">
        <v>5.4600005579380058E-2</v>
      </c>
      <c r="DE122">
        <v>1.5863275078953087E-2</v>
      </c>
      <c r="DF122">
        <v>6.0683696344698895E-3</v>
      </c>
      <c r="DG122">
        <v>7.5641665551616829E-3</v>
      </c>
      <c r="DH122">
        <v>4.7161168039736709E-3</v>
      </c>
      <c r="DI122">
        <v>2.4387057395995294E-3</v>
      </c>
      <c r="DJ122">
        <v>1.8895584840481496E-3</v>
      </c>
      <c r="DK122">
        <v>4.6519446453153635E-3</v>
      </c>
      <c r="DL122">
        <v>2.6431688500315565E-2</v>
      </c>
      <c r="DM122">
        <v>3.2413820611801196E-2</v>
      </c>
      <c r="DN122">
        <v>1.725769328230424E-2</v>
      </c>
      <c r="DO122">
        <v>2.1344019817822156E-3</v>
      </c>
      <c r="DP122">
        <v>2.8005433626963398E-2</v>
      </c>
      <c r="DQ122">
        <v>3.9143855503761066E-2</v>
      </c>
      <c r="DR122">
        <v>5.4836072967440037E-2</v>
      </c>
      <c r="DS122">
        <v>2.6482098380653716E-2</v>
      </c>
      <c r="DT122">
        <v>9.356172344577144E-3</v>
      </c>
      <c r="DU122">
        <v>3.0635416258127084E-3</v>
      </c>
      <c r="DV122">
        <v>1.2578799580589772E-2</v>
      </c>
      <c r="DW122">
        <v>1.4324531009997895E-2</v>
      </c>
      <c r="DX122">
        <v>5.9907563453535581E-3</v>
      </c>
      <c r="DY122">
        <v>6.2098188086373365E-3</v>
      </c>
      <c r="EA122" t="s">
        <v>379</v>
      </c>
      <c r="EB122" t="s">
        <v>438</v>
      </c>
      <c r="EC122">
        <v>1.5125869900745199E-2</v>
      </c>
      <c r="ED122">
        <v>2.7290080990568392E-2</v>
      </c>
      <c r="EE122">
        <v>4.0709975433517794E-2</v>
      </c>
      <c r="EF122">
        <v>7.0398372479805293E-2</v>
      </c>
      <c r="EG122">
        <v>4.6534734028408804E-2</v>
      </c>
      <c r="EH122">
        <v>3.5874279495441488E-2</v>
      </c>
      <c r="EI122">
        <v>6.86532937721544E-2</v>
      </c>
      <c r="EJ122">
        <v>3.8903981842595643E-2</v>
      </c>
      <c r="EK122">
        <v>2.2828975780707951E-2</v>
      </c>
      <c r="EL122">
        <v>1.5473367538832133E-2</v>
      </c>
      <c r="EM122">
        <v>0.10982987614588444</v>
      </c>
      <c r="EN122">
        <v>0.13394799170449032</v>
      </c>
      <c r="EO122">
        <v>0.16979723759772805</v>
      </c>
      <c r="EP122">
        <v>0.24988514192234063</v>
      </c>
      <c r="EQ122">
        <v>0.30042937758389876</v>
      </c>
      <c r="ER122">
        <v>0.27970126071309015</v>
      </c>
      <c r="ES122">
        <v>0.20302146043271121</v>
      </c>
      <c r="ET122">
        <v>0.1144462692709115</v>
      </c>
      <c r="EU122">
        <v>2.0353455930188662E-2</v>
      </c>
      <c r="EV122">
        <v>5.41984288663638E-2</v>
      </c>
      <c r="EW122">
        <v>8.0677554904599491E-2</v>
      </c>
      <c r="EX122">
        <v>7.6776486488429926E-2</v>
      </c>
      <c r="EY122">
        <v>8.2607428678548117E-2</v>
      </c>
      <c r="EZ122">
        <v>6.0833868253360984E-2</v>
      </c>
      <c r="FA122">
        <v>7.1419145291914149E-2</v>
      </c>
      <c r="FB122">
        <v>8.4703006333659639E-2</v>
      </c>
      <c r="FC122">
        <v>9.506441779912142E-2</v>
      </c>
      <c r="FD122">
        <v>0.10617291969622845</v>
      </c>
      <c r="FE122">
        <v>0.1122379400635696</v>
      </c>
      <c r="FF122">
        <v>9.733677885829059E-2</v>
      </c>
      <c r="FG122">
        <v>0.15939820327818147</v>
      </c>
      <c r="FH122">
        <v>0.17457078484362828</v>
      </c>
      <c r="FI122">
        <v>0.18249450190093794</v>
      </c>
      <c r="FJ122">
        <v>0.23351450081857097</v>
      </c>
      <c r="FK122">
        <v>0.23787966861662335</v>
      </c>
      <c r="FL122">
        <v>0.24056460270410843</v>
      </c>
      <c r="FM122">
        <v>0.22564061040984859</v>
      </c>
      <c r="FN122">
        <v>0.1578472987584309</v>
      </c>
      <c r="FO122">
        <v>0.10096954720996415</v>
      </c>
      <c r="FP122">
        <v>0.11555179807989466</v>
      </c>
      <c r="FZ122" t="s">
        <v>379</v>
      </c>
      <c r="GA122">
        <v>0.14376568491013464</v>
      </c>
      <c r="GB122">
        <v>7.7741971427447057E-2</v>
      </c>
      <c r="GC122">
        <v>6.8134889378227426E-2</v>
      </c>
      <c r="GD122">
        <v>5.5237010423408311E-2</v>
      </c>
      <c r="GE122">
        <v>8.2196899789650002E-2</v>
      </c>
      <c r="GF122">
        <v>8.9527095057454806E-2</v>
      </c>
      <c r="GG122">
        <v>8.8117384640345534E-2</v>
      </c>
      <c r="GH122">
        <v>0.10110023841047916</v>
      </c>
      <c r="GI122">
        <v>0.20028565738015611</v>
      </c>
      <c r="GJ122">
        <v>0.250705457769197</v>
      </c>
      <c r="GK122">
        <v>0.21833862251002151</v>
      </c>
      <c r="GL122">
        <v>0.16102465267758115</v>
      </c>
      <c r="GM122">
        <v>0.13949283668754939</v>
      </c>
      <c r="GN122">
        <v>0.1102101149980468</v>
      </c>
      <c r="GO122">
        <v>9.1555628439601397E-2</v>
      </c>
      <c r="GP122">
        <v>7.970010573454063E-2</v>
      </c>
      <c r="GQ122">
        <v>7.3408694258531956E-2</v>
      </c>
      <c r="GR122">
        <v>8.1848668568654595E-2</v>
      </c>
      <c r="GS122">
        <v>0.15535437602932778</v>
      </c>
      <c r="GT122">
        <v>0.24999096551788885</v>
      </c>
      <c r="GU122">
        <v>0.46079413302719063</v>
      </c>
      <c r="GV122">
        <v>0.40947669317776031</v>
      </c>
      <c r="GW122">
        <v>0.39782302466065411</v>
      </c>
      <c r="GX122">
        <v>0.54674478447676156</v>
      </c>
      <c r="GY122">
        <v>0.55817827028018541</v>
      </c>
      <c r="GZ122">
        <v>0.50999241928459871</v>
      </c>
      <c r="HA122">
        <v>0.43729750100680059</v>
      </c>
      <c r="HB122">
        <v>0.37834728429925801</v>
      </c>
      <c r="HC122">
        <v>0.39314961304838819</v>
      </c>
      <c r="HD122">
        <v>0.43039917897439389</v>
      </c>
      <c r="HE122">
        <v>0.13906501318150113</v>
      </c>
      <c r="HF122">
        <v>0.11998321691966637</v>
      </c>
      <c r="HG122">
        <v>0.11526038255967087</v>
      </c>
      <c r="HH122">
        <v>0.13480719203460653</v>
      </c>
      <c r="HI122">
        <v>0.13403999723596408</v>
      </c>
      <c r="HJ122">
        <v>0.12136826467835538</v>
      </c>
      <c r="HK122">
        <v>0.10696179652147314</v>
      </c>
      <c r="HL122">
        <v>9.655390394323797E-2</v>
      </c>
      <c r="HM122">
        <v>0.1171411313574377</v>
      </c>
      <c r="HN122">
        <v>0.13638423004919101</v>
      </c>
      <c r="HP122" t="s">
        <v>403</v>
      </c>
      <c r="HQ122" t="s">
        <v>450</v>
      </c>
      <c r="HR122" t="s">
        <v>451</v>
      </c>
      <c r="HS122">
        <v>0.3946266018746305</v>
      </c>
    </row>
    <row r="123" spans="2:227" x14ac:dyDescent="0.45">
      <c r="B123" t="s">
        <v>380</v>
      </c>
      <c r="C123" t="s">
        <v>31</v>
      </c>
      <c r="D123">
        <v>0.26912236648536375</v>
      </c>
      <c r="E123">
        <v>0.36088878960091547</v>
      </c>
      <c r="F123">
        <v>0.40658755604165442</v>
      </c>
      <c r="G123">
        <v>0.41720209558765536</v>
      </c>
      <c r="H123">
        <v>0.33432843833897885</v>
      </c>
      <c r="I123">
        <v>0.26876489258881842</v>
      </c>
      <c r="J123">
        <v>0.22125419284189088</v>
      </c>
      <c r="K123">
        <v>0.16697245377805131</v>
      </c>
      <c r="L123">
        <v>0.11602311758287026</v>
      </c>
      <c r="M123">
        <v>0.16850826054668927</v>
      </c>
      <c r="N123">
        <v>0.29350197464507655</v>
      </c>
      <c r="O123">
        <v>0.41065610720954082</v>
      </c>
      <c r="P123">
        <v>0.43829308892272079</v>
      </c>
      <c r="Q123">
        <v>0.46880584779925677</v>
      </c>
      <c r="R123">
        <v>0.47593967165578976</v>
      </c>
      <c r="S123">
        <v>0.40636248824849558</v>
      </c>
      <c r="T123">
        <v>0.25922199649382738</v>
      </c>
      <c r="U123">
        <v>0.18514993624716133</v>
      </c>
      <c r="V123">
        <v>0.17229531282774452</v>
      </c>
      <c r="W123">
        <v>0.16243300543093114</v>
      </c>
      <c r="X123">
        <v>0.19856438065470761</v>
      </c>
      <c r="Y123">
        <v>0.15796253715626044</v>
      </c>
      <c r="Z123">
        <v>0.15444815965935532</v>
      </c>
      <c r="AA123">
        <v>0.17450328905313325</v>
      </c>
      <c r="AB123">
        <v>0.18552579906151392</v>
      </c>
      <c r="AC123">
        <v>0.2035021978970514</v>
      </c>
      <c r="AD123">
        <v>0.22927231994640263</v>
      </c>
      <c r="AE123">
        <v>0.258414180516506</v>
      </c>
      <c r="AF123">
        <v>0.28959981569358056</v>
      </c>
      <c r="AG123">
        <v>0.26044357511249167</v>
      </c>
      <c r="AH123">
        <v>0.42886898650811073</v>
      </c>
      <c r="AI123">
        <v>0.42522742423341342</v>
      </c>
      <c r="AJ123">
        <v>0.41264647787887299</v>
      </c>
      <c r="AK123">
        <v>0.40370037632489669</v>
      </c>
      <c r="AL123">
        <v>0.37699190551137562</v>
      </c>
      <c r="AM123">
        <v>0.36070435068025286</v>
      </c>
      <c r="AN123">
        <v>0.332165820653955</v>
      </c>
      <c r="AO123">
        <v>0.30060650286700868</v>
      </c>
      <c r="AP123">
        <v>0.27642099786921892</v>
      </c>
      <c r="AQ123">
        <v>0.28573838596630596</v>
      </c>
      <c r="AS123" t="s">
        <v>380</v>
      </c>
      <c r="AT123" t="s">
        <v>436</v>
      </c>
      <c r="AU123">
        <v>9.4892561786099186E-2</v>
      </c>
      <c r="AV123">
        <v>3.1847316980171021E-2</v>
      </c>
      <c r="AW123">
        <v>5.7596375509222218E-2</v>
      </c>
      <c r="AX123">
        <v>5.9806849590265457E-2</v>
      </c>
      <c r="AY123">
        <v>7.4114458661956872E-2</v>
      </c>
      <c r="AZ123">
        <v>6.9250677556860554E-2</v>
      </c>
      <c r="BA123">
        <v>2.2274224220775879E-2</v>
      </c>
      <c r="BB123">
        <v>2.9886895995173041E-2</v>
      </c>
      <c r="BC123">
        <v>4.4003536911894917E-2</v>
      </c>
      <c r="BD123">
        <v>7.6574773736957619E-2</v>
      </c>
      <c r="BE123">
        <v>9.4864363239432911E-2</v>
      </c>
      <c r="BF123">
        <v>2.5370445815321718E-2</v>
      </c>
      <c r="BG123">
        <v>2.5715087292141083E-2</v>
      </c>
      <c r="BH123">
        <v>3.5713418482966108E-2</v>
      </c>
      <c r="BI123">
        <v>1.2793259879384363E-2</v>
      </c>
      <c r="BJ123">
        <v>2.049003591967917E-2</v>
      </c>
      <c r="BK123">
        <v>5.6819850436699598E-2</v>
      </c>
      <c r="BL123">
        <v>7.6301283042116044E-2</v>
      </c>
      <c r="BM123">
        <v>8.6137095309865297E-2</v>
      </c>
      <c r="BN123">
        <v>8.3464650581204169E-2</v>
      </c>
      <c r="BO123">
        <v>2.1399566553268277E-2</v>
      </c>
      <c r="BP123">
        <v>2.0183116172969955E-2</v>
      </c>
      <c r="BQ123">
        <v>1.9619899564952858E-2</v>
      </c>
      <c r="BR123">
        <v>5.5633796326573823E-2</v>
      </c>
      <c r="BS123">
        <v>5.1838078320875003E-2</v>
      </c>
      <c r="BT123">
        <v>4.9993969640730343E-2</v>
      </c>
      <c r="BU123">
        <v>1.7407055860216167E-2</v>
      </c>
      <c r="BV123">
        <v>2.2680913943730112E-2</v>
      </c>
      <c r="BW123">
        <v>3.9740328712753584E-2</v>
      </c>
      <c r="BX123">
        <v>1.9847099171803641E-2</v>
      </c>
      <c r="BY123">
        <v>9.0059412365141672E-2</v>
      </c>
      <c r="BZ123">
        <v>3.0034270647701488E-2</v>
      </c>
      <c r="CA123">
        <v>1.9932711282330474E-2</v>
      </c>
      <c r="CB123">
        <v>2.1880922986460594E-2</v>
      </c>
      <c r="CC123">
        <v>2.3092330779391396E-2</v>
      </c>
      <c r="CD123">
        <v>2.2567666239646768E-2</v>
      </c>
      <c r="CE123">
        <v>2.9406474698976833E-2</v>
      </c>
      <c r="CF123">
        <v>6.483426879657124E-2</v>
      </c>
      <c r="CG123">
        <v>7.9141664647475116E-2</v>
      </c>
      <c r="CH123">
        <v>3.8980970890368755E-2</v>
      </c>
      <c r="CJ123" t="s">
        <v>380</v>
      </c>
      <c r="CK123" t="s">
        <v>437</v>
      </c>
      <c r="CL123">
        <v>7.4478334345426805E-2</v>
      </c>
      <c r="CM123">
        <v>0.24237892666486149</v>
      </c>
      <c r="CN123">
        <v>0.112720529726204</v>
      </c>
      <c r="CO123">
        <v>9.008774397844202E-2</v>
      </c>
      <c r="CP123">
        <v>3.7309102293183509E-2</v>
      </c>
      <c r="CQ123">
        <v>2.9295042570392709E-2</v>
      </c>
      <c r="CR123">
        <v>6.8075815968120151E-2</v>
      </c>
      <c r="CS123">
        <v>5.6050707696579521E-2</v>
      </c>
      <c r="CT123">
        <v>1.4586426228096009E-2</v>
      </c>
      <c r="CU123">
        <v>1.2172918552588641E-2</v>
      </c>
      <c r="CV123">
        <v>8.2187850049516828E-2</v>
      </c>
      <c r="CW123">
        <v>0.26026900288116195</v>
      </c>
      <c r="CX123">
        <v>0.14616107683536661</v>
      </c>
      <c r="CY123">
        <v>2.2297028183371367E-2</v>
      </c>
      <c r="CZ123">
        <v>5.2522936507138851E-2</v>
      </c>
      <c r="DA123">
        <v>1.6454351266569033E-2</v>
      </c>
      <c r="DB123">
        <v>2.2825357959466649E-3</v>
      </c>
      <c r="DC123">
        <v>7.749397810665741E-3</v>
      </c>
      <c r="DD123">
        <v>3.9231054269916014E-3</v>
      </c>
      <c r="DE123">
        <v>1.0885821462809165E-2</v>
      </c>
      <c r="DF123">
        <v>1.4472978098915826E-2</v>
      </c>
      <c r="DG123">
        <v>1.5019899921032391E-2</v>
      </c>
      <c r="DH123">
        <v>1.1620178014317369E-2</v>
      </c>
      <c r="DI123">
        <v>1.1900842103942183E-2</v>
      </c>
      <c r="DJ123">
        <v>5.6758284967386207E-3</v>
      </c>
      <c r="DK123">
        <v>1.2509616079463402E-2</v>
      </c>
      <c r="DL123">
        <v>5.1934994175805833E-2</v>
      </c>
      <c r="DM123">
        <v>5.694118362765993E-2</v>
      </c>
      <c r="DN123">
        <v>4.5080036387285242E-2</v>
      </c>
      <c r="DO123">
        <v>2.8033113655258762E-2</v>
      </c>
      <c r="DP123">
        <v>3.5272120201628163E-2</v>
      </c>
      <c r="DQ123">
        <v>9.5049027232893116E-2</v>
      </c>
      <c r="DR123">
        <v>8.9417405152307117E-2</v>
      </c>
      <c r="DS123">
        <v>3.4874932680771797E-2</v>
      </c>
      <c r="DT123">
        <v>2.945275785378771E-2</v>
      </c>
      <c r="DU123">
        <v>2.6631778596708598E-2</v>
      </c>
      <c r="DV123">
        <v>1.6458634464242686E-2</v>
      </c>
      <c r="DW123">
        <v>2.2915506499812836E-2</v>
      </c>
      <c r="DX123">
        <v>2.8232689541016352E-2</v>
      </c>
      <c r="DY123">
        <v>2.1704894115792826E-2</v>
      </c>
      <c r="EA123" t="s">
        <v>380</v>
      </c>
      <c r="EB123" t="s">
        <v>438</v>
      </c>
      <c r="EC123">
        <v>1.3718667885463356E-2</v>
      </c>
      <c r="ED123">
        <v>1.4093940791110293E-2</v>
      </c>
      <c r="EE123">
        <v>0.15332082856676812</v>
      </c>
      <c r="EF123">
        <v>0.15326862647027759</v>
      </c>
      <c r="EG123">
        <v>0.12660784205601538</v>
      </c>
      <c r="EH123">
        <v>9.361449295399267E-2</v>
      </c>
      <c r="EI123">
        <v>6.1150132063873916E-2</v>
      </c>
      <c r="EJ123">
        <v>1.8895335234597039E-2</v>
      </c>
      <c r="EK123">
        <v>9.5534166620076001E-3</v>
      </c>
      <c r="EL123">
        <v>1.3248241335301638E-2</v>
      </c>
      <c r="EM123">
        <v>4.0733301903286785E-2</v>
      </c>
      <c r="EN123">
        <v>6.4004629035538177E-2</v>
      </c>
      <c r="EO123">
        <v>0.1994476274004448</v>
      </c>
      <c r="EP123">
        <v>0.32526060278489011</v>
      </c>
      <c r="EQ123">
        <v>0.32720746752669005</v>
      </c>
      <c r="ER123">
        <v>0.27128934861096687</v>
      </c>
      <c r="ES123">
        <v>0.11862061311612412</v>
      </c>
      <c r="ET123">
        <v>2.9065093404209794E-2</v>
      </c>
      <c r="EU123">
        <v>2.3539383059631926E-3</v>
      </c>
      <c r="EV123">
        <v>4.7510630258536723E-3</v>
      </c>
      <c r="EW123">
        <v>7.8707828084543324E-2</v>
      </c>
      <c r="EX123">
        <v>5.394177705197066E-2</v>
      </c>
      <c r="EY123">
        <v>6.0594779410876938E-2</v>
      </c>
      <c r="EZ123">
        <v>4.0530228917350815E-2</v>
      </c>
      <c r="FA123">
        <v>4.9920821711472489E-2</v>
      </c>
      <c r="FB123">
        <v>5.7487731327458796E-2</v>
      </c>
      <c r="FC123">
        <v>7.4103154837563301E-2</v>
      </c>
      <c r="FD123">
        <v>9.3204717047244798E-2</v>
      </c>
      <c r="FE123">
        <v>0.10559800953921174</v>
      </c>
      <c r="FF123">
        <v>0.11403167373080443</v>
      </c>
      <c r="FG123">
        <v>0.19334622715445174</v>
      </c>
      <c r="FH123">
        <v>0.18260138676125751</v>
      </c>
      <c r="FI123">
        <v>0.18312205151270852</v>
      </c>
      <c r="FJ123">
        <v>0.22501960819472999</v>
      </c>
      <c r="FK123">
        <v>0.21104551598068463</v>
      </c>
      <c r="FL123">
        <v>0.20667927567935024</v>
      </c>
      <c r="FM123">
        <v>0.1911827211817218</v>
      </c>
      <c r="FN123">
        <v>0.10944599615476445</v>
      </c>
      <c r="FO123">
        <v>7.070308283246618E-2</v>
      </c>
      <c r="FP123">
        <v>0.14057685675932544</v>
      </c>
      <c r="FZ123" t="s">
        <v>380</v>
      </c>
      <c r="GA123">
        <v>4.7938610887068613E-2</v>
      </c>
      <c r="GB123">
        <v>3.281540386411809E-2</v>
      </c>
      <c r="GC123">
        <v>3.2886406885735839E-2</v>
      </c>
      <c r="GD123">
        <v>3.945048661587551E-2</v>
      </c>
      <c r="GE123">
        <v>6.9262874921489415E-2</v>
      </c>
      <c r="GF123">
        <v>8.9782905979402333E-2</v>
      </c>
      <c r="GG123">
        <v>9.9669495305084593E-2</v>
      </c>
      <c r="GH123">
        <v>0.11712038264987351</v>
      </c>
      <c r="GI123">
        <v>0.16565250766838965</v>
      </c>
      <c r="GJ123">
        <v>0.10953212253946136</v>
      </c>
      <c r="GK123">
        <v>0.14777586425481354</v>
      </c>
      <c r="GL123">
        <v>0.11694700611112699</v>
      </c>
      <c r="GM123">
        <v>0.11256854619912218</v>
      </c>
      <c r="GN123">
        <v>0.11630698511057798</v>
      </c>
      <c r="GO123">
        <v>9.5209780975486935E-2</v>
      </c>
      <c r="GP123">
        <v>8.0478317257154638E-2</v>
      </c>
      <c r="GQ123">
        <v>8.52489821114083E-2</v>
      </c>
      <c r="GR123">
        <v>0.12574842597098543</v>
      </c>
      <c r="GS123">
        <v>0.19982100591457327</v>
      </c>
      <c r="GT123">
        <v>0.1933216665702287</v>
      </c>
      <c r="GU123">
        <v>0.35089868910536293</v>
      </c>
      <c r="GV123">
        <v>0.32410808970376631</v>
      </c>
      <c r="GW123">
        <v>0.31030173465877353</v>
      </c>
      <c r="GX123">
        <v>0.39975546114112148</v>
      </c>
      <c r="GY123">
        <v>0.4557254276450059</v>
      </c>
      <c r="GZ123">
        <v>0.40545198736128596</v>
      </c>
      <c r="HA123">
        <v>0.31229991717038369</v>
      </c>
      <c r="HB123">
        <v>0.21850228553175594</v>
      </c>
      <c r="HC123">
        <v>0.21226987981927753</v>
      </c>
      <c r="HD123">
        <v>0.26465493956088509</v>
      </c>
      <c r="HE123">
        <v>7.1918086465620673E-2</v>
      </c>
      <c r="HF123">
        <v>8.2984418533234003E-2</v>
      </c>
      <c r="HG123">
        <v>8.7529828818947386E-2</v>
      </c>
      <c r="HH123">
        <v>0.11300707065371378</v>
      </c>
      <c r="HI123">
        <v>0.12745370438242784</v>
      </c>
      <c r="HJ123">
        <v>0.11188533205181427</v>
      </c>
      <c r="HK123">
        <v>9.1551437332494365E-2</v>
      </c>
      <c r="HL123">
        <v>7.3577486267652259E-2</v>
      </c>
      <c r="HM123">
        <v>6.9469404282520852E-2</v>
      </c>
      <c r="HN123">
        <v>6.1615615950407716E-2</v>
      </c>
      <c r="HP123" t="s">
        <v>404</v>
      </c>
      <c r="HQ123" t="s">
        <v>450</v>
      </c>
      <c r="HR123" t="s">
        <v>451</v>
      </c>
      <c r="HS123">
        <v>0.23127046293190862</v>
      </c>
    </row>
    <row r="124" spans="2:227" x14ac:dyDescent="0.45">
      <c r="B124" t="s">
        <v>381</v>
      </c>
      <c r="C124" t="s">
        <v>31</v>
      </c>
      <c r="D124">
        <v>0.28897310004574078</v>
      </c>
      <c r="E124">
        <v>0.30440388776543809</v>
      </c>
      <c r="F124">
        <v>0.29733070458596839</v>
      </c>
      <c r="G124">
        <v>0.3187095575282522</v>
      </c>
      <c r="H124">
        <v>0.36437976092092916</v>
      </c>
      <c r="I124">
        <v>0.33193471411624687</v>
      </c>
      <c r="J124">
        <v>0.22779240168757317</v>
      </c>
      <c r="K124">
        <v>0.18582257591054163</v>
      </c>
      <c r="L124">
        <v>0.20064985751252129</v>
      </c>
      <c r="M124">
        <v>0.21715506316831992</v>
      </c>
      <c r="N124">
        <v>0.2328635072536526</v>
      </c>
      <c r="O124">
        <v>0.31872390826432601</v>
      </c>
      <c r="P124">
        <v>0.36708108609404327</v>
      </c>
      <c r="Q124">
        <v>0.40415438534199832</v>
      </c>
      <c r="R124">
        <v>0.38221339399414905</v>
      </c>
      <c r="S124">
        <v>0.27700969057615382</v>
      </c>
      <c r="T124">
        <v>0.19101872126196187</v>
      </c>
      <c r="U124">
        <v>0.14229845044456879</v>
      </c>
      <c r="V124">
        <v>0.15210296564058634</v>
      </c>
      <c r="W124">
        <v>0.18757395015194747</v>
      </c>
      <c r="X124">
        <v>0.32459430046432508</v>
      </c>
      <c r="Y124">
        <v>0.31836603288645487</v>
      </c>
      <c r="Z124">
        <v>0.33164710484368209</v>
      </c>
      <c r="AA124">
        <v>0.31114764742460271</v>
      </c>
      <c r="AB124">
        <v>0.2832319724875928</v>
      </c>
      <c r="AC124">
        <v>0.23874524017491436</v>
      </c>
      <c r="AD124">
        <v>0.21892584728514944</v>
      </c>
      <c r="AE124">
        <v>0.2208318875966773</v>
      </c>
      <c r="AF124">
        <v>0.27319118371909207</v>
      </c>
      <c r="AG124">
        <v>0.31787727374584018</v>
      </c>
      <c r="AH124">
        <v>0.35091742929511066</v>
      </c>
      <c r="AI124">
        <v>0.38024084688946225</v>
      </c>
      <c r="AJ124">
        <v>0.38589458236393726</v>
      </c>
      <c r="AK124">
        <v>0.40427231256879576</v>
      </c>
      <c r="AL124">
        <v>0.38559296507896151</v>
      </c>
      <c r="AM124">
        <v>0.37782611400895927</v>
      </c>
      <c r="AN124">
        <v>0.35963647648764674</v>
      </c>
      <c r="AO124">
        <v>0.32870488724175706</v>
      </c>
      <c r="AP124">
        <v>0.27158310276174225</v>
      </c>
      <c r="AQ124">
        <v>0.28324553450798667</v>
      </c>
      <c r="AS124" t="s">
        <v>381</v>
      </c>
      <c r="AT124" t="s">
        <v>436</v>
      </c>
      <c r="AU124">
        <v>5.2708195077001189E-2</v>
      </c>
      <c r="AV124">
        <v>3.2977506065302579E-2</v>
      </c>
      <c r="AW124">
        <v>2.5886864297395316E-2</v>
      </c>
      <c r="AX124">
        <v>2.6687746367018535E-2</v>
      </c>
      <c r="AY124">
        <v>1.5856822354897E-2</v>
      </c>
      <c r="AZ124">
        <v>4.8835178637928051E-2</v>
      </c>
      <c r="BA124">
        <v>8.3229710585780242E-2</v>
      </c>
      <c r="BB124">
        <v>8.9093107211187669E-2</v>
      </c>
      <c r="BC124">
        <v>7.1851145483259549E-2</v>
      </c>
      <c r="BD124">
        <v>2.3849616396294456E-2</v>
      </c>
      <c r="BE124">
        <v>4.2041492326552424E-2</v>
      </c>
      <c r="BF124">
        <v>8.4687355070102194E-2</v>
      </c>
      <c r="BG124">
        <v>0.12552747946789983</v>
      </c>
      <c r="BH124">
        <v>3.3015298792280157E-2</v>
      </c>
      <c r="BI124">
        <v>2.5099994862171456E-2</v>
      </c>
      <c r="BJ124">
        <v>4.7458602226366095E-2</v>
      </c>
      <c r="BK124">
        <v>4.8081130979006639E-2</v>
      </c>
      <c r="BL124">
        <v>3.9271072013400556E-2</v>
      </c>
      <c r="BM124">
        <v>4.6698379762107771E-2</v>
      </c>
      <c r="BN124">
        <v>3.6737585799816203E-2</v>
      </c>
      <c r="BO124">
        <v>6.453994890628794E-3</v>
      </c>
      <c r="BP124">
        <v>8.2201127093678578E-3</v>
      </c>
      <c r="BQ124">
        <v>4.3240288271291427E-3</v>
      </c>
      <c r="BR124">
        <v>6.7441290689915908E-3</v>
      </c>
      <c r="BS124">
        <v>1.0220660616060811E-2</v>
      </c>
      <c r="BT124">
        <v>4.0413353224894215E-3</v>
      </c>
      <c r="BU124">
        <v>7.1857578987140061E-3</v>
      </c>
      <c r="BV124">
        <v>4.3223132447753705E-3</v>
      </c>
      <c r="BW124">
        <v>6.5753402199822571E-3</v>
      </c>
      <c r="BX124">
        <v>1.000326016867778E-2</v>
      </c>
      <c r="BY124">
        <v>3.8570731246822511E-2</v>
      </c>
      <c r="BZ124">
        <v>3.1826654546333176E-2</v>
      </c>
      <c r="CA124">
        <v>3.146072016361337E-2</v>
      </c>
      <c r="CB124">
        <v>1.7707747235214726E-2</v>
      </c>
      <c r="CC124">
        <v>1.3641555196133553E-2</v>
      </c>
      <c r="CD124">
        <v>2.8341781907782318E-2</v>
      </c>
      <c r="CE124">
        <v>6.1565855187902474E-2</v>
      </c>
      <c r="CF124">
        <v>7.6479466172996918E-2</v>
      </c>
      <c r="CG124">
        <v>4.115047122457216E-2</v>
      </c>
      <c r="CH124">
        <v>4.0661842470234064E-2</v>
      </c>
      <c r="CJ124" t="s">
        <v>381</v>
      </c>
      <c r="CK124" t="s">
        <v>437</v>
      </c>
      <c r="CL124">
        <v>2.3565657086281146E-2</v>
      </c>
      <c r="CM124">
        <v>4.5198988182267551E-2</v>
      </c>
      <c r="CN124">
        <v>3.3559876845597789E-2</v>
      </c>
      <c r="CO124">
        <v>2.8001235479573592E-2</v>
      </c>
      <c r="CP124">
        <v>2.0406241968956206E-2</v>
      </c>
      <c r="CQ124">
        <v>1.4098100416120142E-2</v>
      </c>
      <c r="CR124">
        <v>1.7033464654923069E-3</v>
      </c>
      <c r="CS124">
        <v>1.3493799183528794E-2</v>
      </c>
      <c r="CT124">
        <v>1.7636285448259289E-2</v>
      </c>
      <c r="CU124">
        <v>2.9853913019694176E-2</v>
      </c>
      <c r="CV124">
        <v>2.8931734150925797E-2</v>
      </c>
      <c r="CW124">
        <v>4.9680213029699764E-2</v>
      </c>
      <c r="CX124">
        <v>4.2975169668761887E-2</v>
      </c>
      <c r="CY124">
        <v>9.0661120120402533E-2</v>
      </c>
      <c r="CZ124">
        <v>8.0140183598402068E-2</v>
      </c>
      <c r="DA124">
        <v>2.659012276527602E-2</v>
      </c>
      <c r="DB124">
        <v>8.2252099444274709E-3</v>
      </c>
      <c r="DC124">
        <v>1.4033118847633185E-2</v>
      </c>
      <c r="DD124">
        <v>1.1791812632009043E-2</v>
      </c>
      <c r="DE124">
        <v>2.0669296360126165E-2</v>
      </c>
      <c r="DF124">
        <v>1.0387929891598514E-2</v>
      </c>
      <c r="DG124">
        <v>4.0062742069728961E-3</v>
      </c>
      <c r="DH124">
        <v>8.4948146126653558E-3</v>
      </c>
      <c r="DI124">
        <v>4.0113812711121228E-3</v>
      </c>
      <c r="DJ124">
        <v>1.2011294166760986E-3</v>
      </c>
      <c r="DK124">
        <v>2.4542311883770074E-3</v>
      </c>
      <c r="DL124">
        <v>4.0767878072015722E-3</v>
      </c>
      <c r="DM124">
        <v>1.6169294368452744E-3</v>
      </c>
      <c r="DN124">
        <v>2.1484112614605045E-3</v>
      </c>
      <c r="DO124">
        <v>2.7980961039766662E-3</v>
      </c>
      <c r="DP124">
        <v>5.8010855482391023E-2</v>
      </c>
      <c r="DQ124">
        <v>8.7213733600063237E-2</v>
      </c>
      <c r="DR124">
        <v>3.1600479672433006E-2</v>
      </c>
      <c r="DS124">
        <v>1.761538656067866E-2</v>
      </c>
      <c r="DT124">
        <v>1.3939588522889255E-2</v>
      </c>
      <c r="DU124">
        <v>1.8156047072719502E-2</v>
      </c>
      <c r="DV124">
        <v>1.3370084164031494E-2</v>
      </c>
      <c r="DW124">
        <v>1.9107900693968918E-2</v>
      </c>
      <c r="DX124">
        <v>4.3230590636938925E-2</v>
      </c>
      <c r="DY124">
        <v>3.2853909150116434E-2</v>
      </c>
      <c r="EA124" t="s">
        <v>381</v>
      </c>
      <c r="EB124" t="s">
        <v>438</v>
      </c>
      <c r="EC124">
        <v>0.13164046177093153</v>
      </c>
      <c r="ED124">
        <v>0.13681314771481357</v>
      </c>
      <c r="EE124">
        <v>0.1452617935353118</v>
      </c>
      <c r="EF124">
        <v>0.16892584463420626</v>
      </c>
      <c r="EG124">
        <v>0.21880774094395292</v>
      </c>
      <c r="EH124">
        <v>0.17688540700030456</v>
      </c>
      <c r="EI124">
        <v>6.5590810070068464E-2</v>
      </c>
      <c r="EJ124">
        <v>2.4570003861803677E-2</v>
      </c>
      <c r="EK124">
        <v>4.0869249506081513E-2</v>
      </c>
      <c r="EL124">
        <v>9.316027041071813E-2</v>
      </c>
      <c r="EM124">
        <v>7.7615977878374098E-2</v>
      </c>
      <c r="EN124">
        <v>8.3136554157253031E-2</v>
      </c>
      <c r="EO124">
        <v>8.7619757552558214E-2</v>
      </c>
      <c r="EP124">
        <v>0.17824137949677241</v>
      </c>
      <c r="EQ124">
        <v>0.16784034338951986</v>
      </c>
      <c r="ER124">
        <v>0.11150531190774801</v>
      </c>
      <c r="ES124">
        <v>6.2998923086525146E-2</v>
      </c>
      <c r="ET124">
        <v>2.5888514487557891E-2</v>
      </c>
      <c r="EU124">
        <v>2.7113199645416454E-2</v>
      </c>
      <c r="EV124">
        <v>6.1765075046450436E-2</v>
      </c>
      <c r="EW124">
        <v>0.20385348667018008</v>
      </c>
      <c r="EX124">
        <v>0.19842392339798007</v>
      </c>
      <c r="EY124">
        <v>0.20598348121299526</v>
      </c>
      <c r="EZ124">
        <v>0.1833011955042996</v>
      </c>
      <c r="FA124">
        <v>0.15631949664351649</v>
      </c>
      <c r="FB124">
        <v>0.13527610228413692</v>
      </c>
      <c r="FC124">
        <v>0.13134215870691865</v>
      </c>
      <c r="FD124">
        <v>0.14992684920357105</v>
      </c>
      <c r="FE124">
        <v>0.19043630612080686</v>
      </c>
      <c r="FF124">
        <v>0.20728821567013336</v>
      </c>
      <c r="FG124">
        <v>0.16087979799429375</v>
      </c>
      <c r="FH124">
        <v>0.14716239357444352</v>
      </c>
      <c r="FI124">
        <v>0.20422605650423473</v>
      </c>
      <c r="FJ124">
        <v>0.26921539103305309</v>
      </c>
      <c r="FK124">
        <v>0.25424334645023094</v>
      </c>
      <c r="FL124">
        <v>0.21759542569477422</v>
      </c>
      <c r="FM124">
        <v>0.167941158632781</v>
      </c>
      <c r="FN124">
        <v>0.12600918259067778</v>
      </c>
      <c r="FO124">
        <v>9.9037889264649709E-2</v>
      </c>
      <c r="FP124">
        <v>0.13017638001792101</v>
      </c>
      <c r="FZ124" t="s">
        <v>381</v>
      </c>
      <c r="GA124">
        <v>6.7468835571364114E-2</v>
      </c>
      <c r="GB124">
        <v>7.6395901608684549E-2</v>
      </c>
      <c r="GC124">
        <v>8.9278619705348949E-2</v>
      </c>
      <c r="GD124">
        <v>7.2337136605316404E-2</v>
      </c>
      <c r="GE124">
        <v>7.2080360028166007E-2</v>
      </c>
      <c r="GF124">
        <v>5.1159729897444155E-2</v>
      </c>
      <c r="GG124">
        <v>5.3141330726595472E-2</v>
      </c>
      <c r="GH124">
        <v>7.4176116257973851E-2</v>
      </c>
      <c r="GI124">
        <v>8.1494650691564932E-2</v>
      </c>
      <c r="GJ124">
        <v>7.1284537573498258E-2</v>
      </c>
      <c r="GK124">
        <v>6.4601229659317819E-2</v>
      </c>
      <c r="GL124">
        <v>5.3761315117361715E-2</v>
      </c>
      <c r="GM124">
        <v>5.0705218706703359E-2</v>
      </c>
      <c r="GN124">
        <v>4.2743239662961598E-2</v>
      </c>
      <c r="GO124">
        <v>5.2220627994637517E-2</v>
      </c>
      <c r="GP124">
        <v>7.5270580981487728E-2</v>
      </c>
      <c r="GQ124">
        <v>0.11873240717440843</v>
      </c>
      <c r="GR124">
        <v>0.16778413910524848</v>
      </c>
      <c r="GS124">
        <v>0.16164551291641932</v>
      </c>
      <c r="GT124">
        <v>9.6041938638391958E-2</v>
      </c>
      <c r="GU124">
        <v>0.27645022633214478</v>
      </c>
      <c r="GV124">
        <v>0.24178101138925759</v>
      </c>
      <c r="GW124">
        <v>0.25967165029448297</v>
      </c>
      <c r="GX124">
        <v>0.3102606477485963</v>
      </c>
      <c r="GY124">
        <v>0.34584324749140211</v>
      </c>
      <c r="GZ124">
        <v>0.39143169862048111</v>
      </c>
      <c r="HA124">
        <v>0.38065408432389425</v>
      </c>
      <c r="HB124">
        <v>0.34486363085377997</v>
      </c>
      <c r="HC124">
        <v>0.29684202267018983</v>
      </c>
      <c r="HD124">
        <v>0.27313640027555947</v>
      </c>
      <c r="HE124">
        <v>6.6095038005502163E-2</v>
      </c>
      <c r="HF124">
        <v>6.6443004802528349E-2</v>
      </c>
      <c r="HG124">
        <v>7.1164856796273407E-2</v>
      </c>
      <c r="HH124">
        <v>7.4783386240672794E-2</v>
      </c>
      <c r="HI124">
        <v>9.6582161317082499E-2</v>
      </c>
      <c r="HJ124">
        <v>9.7179234009554707E-2</v>
      </c>
      <c r="HK124">
        <v>0.10048945107082416</v>
      </c>
      <c r="HL124">
        <v>9.7325342116290889E-2</v>
      </c>
      <c r="HM124">
        <v>7.6608519883074683E-2</v>
      </c>
      <c r="HN124">
        <v>6.1684527325990134E-2</v>
      </c>
      <c r="HP124" t="s">
        <v>405</v>
      </c>
      <c r="HQ124" t="s">
        <v>450</v>
      </c>
      <c r="HR124" t="s">
        <v>451</v>
      </c>
      <c r="HS124">
        <v>0.29268693429966919</v>
      </c>
    </row>
    <row r="125" spans="2:227" x14ac:dyDescent="0.45">
      <c r="B125" t="s">
        <v>382</v>
      </c>
      <c r="C125" t="s">
        <v>31</v>
      </c>
      <c r="D125">
        <v>0.13330855631792374</v>
      </c>
      <c r="E125">
        <v>0.16702681486655088</v>
      </c>
      <c r="F125">
        <v>0.17997788681950633</v>
      </c>
      <c r="G125">
        <v>0.22446100064277383</v>
      </c>
      <c r="H125">
        <v>0.28619761573801916</v>
      </c>
      <c r="I125">
        <v>0.32957423809511238</v>
      </c>
      <c r="J125">
        <v>0.34614454260348643</v>
      </c>
      <c r="K125">
        <v>0.32951571916228606</v>
      </c>
      <c r="L125">
        <v>0.22215237549926445</v>
      </c>
      <c r="M125">
        <v>0.14507505184988981</v>
      </c>
      <c r="N125">
        <v>0.16295518937052292</v>
      </c>
      <c r="O125">
        <v>0.1777956174139399</v>
      </c>
      <c r="P125">
        <v>0.2091194745140976</v>
      </c>
      <c r="Q125">
        <v>0.27719055503858825</v>
      </c>
      <c r="R125">
        <v>0.30879444902177261</v>
      </c>
      <c r="S125">
        <v>0.39150198975097095</v>
      </c>
      <c r="T125">
        <v>0.40297189156300328</v>
      </c>
      <c r="U125">
        <v>0.35966751956965798</v>
      </c>
      <c r="V125">
        <v>0.25374049935132992</v>
      </c>
      <c r="W125">
        <v>0.17317251762679509</v>
      </c>
      <c r="X125">
        <v>0.18172220289202595</v>
      </c>
      <c r="Y125">
        <v>0.20110530948348795</v>
      </c>
      <c r="Z125">
        <v>0.21651630012684894</v>
      </c>
      <c r="AA125">
        <v>0.20611693140524084</v>
      </c>
      <c r="AB125">
        <v>0.21915798568011366</v>
      </c>
      <c r="AC125">
        <v>0.22567053197548284</v>
      </c>
      <c r="AD125">
        <v>0.22305790088058844</v>
      </c>
      <c r="AE125">
        <v>0.20724907564861048</v>
      </c>
      <c r="AF125">
        <v>0.20212362773010356</v>
      </c>
      <c r="AG125">
        <v>0.18785141668730132</v>
      </c>
      <c r="AH125">
        <v>0.22791616102667428</v>
      </c>
      <c r="AI125">
        <v>0.22242519534795416</v>
      </c>
      <c r="AJ125">
        <v>0.23342100562415233</v>
      </c>
      <c r="AK125">
        <v>0.33343143968474764</v>
      </c>
      <c r="AL125">
        <v>0.36185204161038947</v>
      </c>
      <c r="AM125">
        <v>0.37369334805100579</v>
      </c>
      <c r="AN125">
        <v>0.36503687129788676</v>
      </c>
      <c r="AO125">
        <v>0.31643156761045038</v>
      </c>
      <c r="AP125">
        <v>0.22504953248872619</v>
      </c>
      <c r="AQ125">
        <v>0.20006332507477717</v>
      </c>
      <c r="AS125" t="s">
        <v>382</v>
      </c>
      <c r="AT125" t="s">
        <v>436</v>
      </c>
      <c r="AU125">
        <v>2.8162077659666371E-2</v>
      </c>
      <c r="AV125">
        <v>2.4956504705923501E-2</v>
      </c>
      <c r="AW125">
        <v>2.4392206270902911E-2</v>
      </c>
      <c r="AX125">
        <v>3.1950821827554217E-2</v>
      </c>
      <c r="AY125">
        <v>4.9752325980565337E-2</v>
      </c>
      <c r="AZ125">
        <v>5.7600794156868793E-2</v>
      </c>
      <c r="BA125">
        <v>3.4717874776989323E-2</v>
      </c>
      <c r="BB125">
        <v>4.0249885518441879E-2</v>
      </c>
      <c r="BC125">
        <v>3.7775527010763636E-2</v>
      </c>
      <c r="BD125">
        <v>3.2561917655686126E-2</v>
      </c>
      <c r="BE125">
        <v>2.0154390308575233E-2</v>
      </c>
      <c r="BF125">
        <v>2.7880337867594362E-2</v>
      </c>
      <c r="BG125">
        <v>2.1206060427411331E-2</v>
      </c>
      <c r="BH125">
        <v>1.3645067450829423E-2</v>
      </c>
      <c r="BI125">
        <v>2.0287218307823693E-2</v>
      </c>
      <c r="BJ125">
        <v>5.0209940974036499E-2</v>
      </c>
      <c r="BK125">
        <v>7.774737151681152E-2</v>
      </c>
      <c r="BL125">
        <v>5.0438917819561641E-2</v>
      </c>
      <c r="BM125">
        <v>3.6029842373724634E-2</v>
      </c>
      <c r="BN125">
        <v>1.7907087596009671E-2</v>
      </c>
      <c r="BO125">
        <v>2.7754345990447468E-3</v>
      </c>
      <c r="BP125">
        <v>2.0782428901647979E-3</v>
      </c>
      <c r="BQ125">
        <v>3.9310201040507788E-3</v>
      </c>
      <c r="BR125">
        <v>2.0931279264988886E-2</v>
      </c>
      <c r="BS125">
        <v>1.7137637099574624E-2</v>
      </c>
      <c r="BT125">
        <v>7.8107645256747836E-3</v>
      </c>
      <c r="BU125">
        <v>3.5874377373138369E-3</v>
      </c>
      <c r="BV125">
        <v>1.1334580511352452E-2</v>
      </c>
      <c r="BW125">
        <v>1.3493607838973075E-2</v>
      </c>
      <c r="BX125">
        <v>4.2394269385857787E-3</v>
      </c>
      <c r="BY125">
        <v>1.632216386475132E-2</v>
      </c>
      <c r="BZ125">
        <v>8.8524825754934498E-3</v>
      </c>
      <c r="CA125">
        <v>9.2945882598185758E-3</v>
      </c>
      <c r="CB125">
        <v>1.7932673301131272E-2</v>
      </c>
      <c r="CC125">
        <v>2.0732282063873154E-2</v>
      </c>
      <c r="CD125">
        <v>1.6288222664602194E-2</v>
      </c>
      <c r="CE125">
        <v>2.0657267245976683E-2</v>
      </c>
      <c r="CF125">
        <v>3.6512479206350597E-2</v>
      </c>
      <c r="CG125">
        <v>2.0432190484376767E-2</v>
      </c>
      <c r="CH125">
        <v>1.690635631621127E-2</v>
      </c>
      <c r="CJ125" t="s">
        <v>382</v>
      </c>
      <c r="CK125" t="s">
        <v>437</v>
      </c>
      <c r="CL125">
        <v>2.0246645159710773E-2</v>
      </c>
      <c r="CM125">
        <v>4.2958514702777784E-2</v>
      </c>
      <c r="CN125">
        <v>3.0889494624509337E-2</v>
      </c>
      <c r="CO125">
        <v>2.0210942192180729E-2</v>
      </c>
      <c r="CP125">
        <v>1.2884817993845473E-2</v>
      </c>
      <c r="CQ125">
        <v>4.2501374855610487E-2</v>
      </c>
      <c r="CR125">
        <v>0.1122322702979657</v>
      </c>
      <c r="CS125">
        <v>0.12037185392675533</v>
      </c>
      <c r="CT125">
        <v>3.6420295356922046E-2</v>
      </c>
      <c r="CU125">
        <v>1.4304506916052178E-2</v>
      </c>
      <c r="CV125">
        <v>1.1256872825872411E-2</v>
      </c>
      <c r="CW125">
        <v>1.8301295947365716E-2</v>
      </c>
      <c r="CX125">
        <v>2.4758835173377972E-2</v>
      </c>
      <c r="CY125">
        <v>2.8423094463388414E-2</v>
      </c>
      <c r="CZ125">
        <v>2.8328255851632261E-2</v>
      </c>
      <c r="DA125">
        <v>1.7474655715741375E-2</v>
      </c>
      <c r="DB125">
        <v>1.1059404129010443E-2</v>
      </c>
      <c r="DC125">
        <v>3.5365269973303172E-2</v>
      </c>
      <c r="DD125">
        <v>3.5372391941803083E-2</v>
      </c>
      <c r="DE125">
        <v>2.0152340779903688E-2</v>
      </c>
      <c r="DF125">
        <v>7.8221636266222697E-3</v>
      </c>
      <c r="DG125">
        <v>3.6023402557633245E-3</v>
      </c>
      <c r="DH125">
        <v>1.470751337848005E-3</v>
      </c>
      <c r="DI125">
        <v>4.8252372425174753E-3</v>
      </c>
      <c r="DJ125">
        <v>1.3297174710376529E-2</v>
      </c>
      <c r="DK125">
        <v>2.6428129933230616E-2</v>
      </c>
      <c r="DL125">
        <v>2.3137736798927035E-2</v>
      </c>
      <c r="DM125">
        <v>6.0760817103542881E-3</v>
      </c>
      <c r="DN125">
        <v>5.6365390884693008E-3</v>
      </c>
      <c r="DO125">
        <v>8.0367057469718627E-3</v>
      </c>
      <c r="DP125">
        <v>2.1524014674808911E-2</v>
      </c>
      <c r="DQ125">
        <v>8.6898788842744035E-3</v>
      </c>
      <c r="DR125">
        <v>2.2111847790284578E-3</v>
      </c>
      <c r="DS125">
        <v>1.7179264243528052E-2</v>
      </c>
      <c r="DT125">
        <v>1.9441702799777916E-2</v>
      </c>
      <c r="DU125">
        <v>1.4740222768077007E-2</v>
      </c>
      <c r="DV125">
        <v>8.8729346124483376E-3</v>
      </c>
      <c r="DW125">
        <v>1.6840768170686117E-2</v>
      </c>
      <c r="DX125">
        <v>2.6474616562675704E-2</v>
      </c>
      <c r="DY125">
        <v>2.6012066447280401E-2</v>
      </c>
      <c r="EA125" t="s">
        <v>382</v>
      </c>
      <c r="EB125" t="s">
        <v>438</v>
      </c>
      <c r="EC125">
        <v>3.0757143745400405E-2</v>
      </c>
      <c r="ED125">
        <v>3.5194214002641541E-2</v>
      </c>
      <c r="EE125">
        <v>5.7354531346567636E-2</v>
      </c>
      <c r="EF125">
        <v>9.907860437033307E-2</v>
      </c>
      <c r="EG125">
        <v>0.13102070051025277</v>
      </c>
      <c r="EH125">
        <v>0.13104685341819497</v>
      </c>
      <c r="EI125">
        <v>0.10409145419658922</v>
      </c>
      <c r="EJ125">
        <v>7.7345050026102993E-2</v>
      </c>
      <c r="EK125">
        <v>6.9673703284396302E-2</v>
      </c>
      <c r="EL125">
        <v>4.1685030624055493E-2</v>
      </c>
      <c r="EM125">
        <v>7.5775862211405198E-2</v>
      </c>
      <c r="EN125">
        <v>6.9553846961480217E-2</v>
      </c>
      <c r="EO125">
        <v>9.5624932561471865E-2</v>
      </c>
      <c r="EP125">
        <v>0.16486454741827242</v>
      </c>
      <c r="EQ125">
        <v>0.17467946834054404</v>
      </c>
      <c r="ER125">
        <v>0.21468966147954754</v>
      </c>
      <c r="ES125">
        <v>0.20603890409640715</v>
      </c>
      <c r="ET125">
        <v>0.17657380045831292</v>
      </c>
      <c r="EU125">
        <v>9.5646836777206173E-2</v>
      </c>
      <c r="EV125">
        <v>7.4840396651383687E-2</v>
      </c>
      <c r="EW125">
        <v>0.10025515021941314</v>
      </c>
      <c r="EX125">
        <v>0.11677656094508548</v>
      </c>
      <c r="EY125">
        <v>0.13003046016759734</v>
      </c>
      <c r="EZ125">
        <v>0.10034057315122663</v>
      </c>
      <c r="FA125">
        <v>0.10184753615781308</v>
      </c>
      <c r="FB125">
        <v>9.961392699873664E-2</v>
      </c>
      <c r="FC125">
        <v>0.10462274577536376</v>
      </c>
      <c r="FD125">
        <v>0.10388210026750359</v>
      </c>
      <c r="FE125">
        <v>0.10436522503671028</v>
      </c>
      <c r="FF125">
        <v>0.10322383153739453</v>
      </c>
      <c r="FG125">
        <v>0.10568987006363395</v>
      </c>
      <c r="FH125">
        <v>0.12477404054037712</v>
      </c>
      <c r="FI125">
        <v>0.15299617404215954</v>
      </c>
      <c r="FJ125">
        <v>0.2204068413609451</v>
      </c>
      <c r="FK125">
        <v>0.22210258366365321</v>
      </c>
      <c r="FL125">
        <v>0.2490420695855369</v>
      </c>
      <c r="FM125">
        <v>0.23005362601229451</v>
      </c>
      <c r="FN125">
        <v>0.16079991232786911</v>
      </c>
      <c r="FO125">
        <v>0.1091823547482392</v>
      </c>
      <c r="FP125">
        <v>8.745475686111312E-2</v>
      </c>
      <c r="FZ125" t="s">
        <v>382</v>
      </c>
      <c r="GA125">
        <v>0.19317291064450937</v>
      </c>
      <c r="GB125">
        <v>0.15187508784136028</v>
      </c>
      <c r="GC125">
        <v>0.13457154214511946</v>
      </c>
      <c r="GD125">
        <v>8.5472981867725992E-2</v>
      </c>
      <c r="GE125">
        <v>8.4158345099708778E-2</v>
      </c>
      <c r="GF125">
        <v>5.8154041406499268E-2</v>
      </c>
      <c r="GG125">
        <v>4.4351583783649749E-2</v>
      </c>
      <c r="GH125">
        <v>4.5135177661279682E-2</v>
      </c>
      <c r="GI125">
        <v>9.5718869554458533E-2</v>
      </c>
      <c r="GJ125">
        <v>0.17893845666554589</v>
      </c>
      <c r="GK125">
        <v>0.25974664471337727</v>
      </c>
      <c r="GL125">
        <v>0.17937218441855418</v>
      </c>
      <c r="GM125">
        <v>0.14564086568956805</v>
      </c>
      <c r="GN125">
        <v>0.11052727007991846</v>
      </c>
      <c r="GO125">
        <v>8.3284338807165792E-2</v>
      </c>
      <c r="GP125">
        <v>6.084805910431039E-2</v>
      </c>
      <c r="GQ125">
        <v>6.5599196049243802E-2</v>
      </c>
      <c r="GR125">
        <v>9.6821930929716249E-2</v>
      </c>
      <c r="GS125">
        <v>0.17942743125259836</v>
      </c>
      <c r="GT125">
        <v>0.27428573294646746</v>
      </c>
      <c r="GU125">
        <v>0.37066959061545418</v>
      </c>
      <c r="GV125">
        <v>0.30564133169639657</v>
      </c>
      <c r="GW125">
        <v>0.30389860689714293</v>
      </c>
      <c r="GX125">
        <v>0.40449563210281031</v>
      </c>
      <c r="GY125">
        <v>0.4414896059837749</v>
      </c>
      <c r="GZ125">
        <v>0.45370792860866027</v>
      </c>
      <c r="HA125">
        <v>0.42652203022231111</v>
      </c>
      <c r="HB125">
        <v>0.39873977896779389</v>
      </c>
      <c r="HC125">
        <v>0.39398932241614398</v>
      </c>
      <c r="HD125">
        <v>0.38471128263969506</v>
      </c>
      <c r="HE125">
        <v>0.14547531161813337</v>
      </c>
      <c r="HF125">
        <v>0.11374034096429265</v>
      </c>
      <c r="HG125">
        <v>0.10696099521246116</v>
      </c>
      <c r="HH125">
        <v>0.11089188173191139</v>
      </c>
      <c r="HI125">
        <v>0.11693108698476991</v>
      </c>
      <c r="HJ125">
        <v>0.10979875453359945</v>
      </c>
      <c r="HK125">
        <v>0.10915507442367893</v>
      </c>
      <c r="HL125">
        <v>0.11751985399523077</v>
      </c>
      <c r="HM125">
        <v>0.14720892831823895</v>
      </c>
      <c r="HN125">
        <v>0.16428617225693798</v>
      </c>
      <c r="HP125" t="s">
        <v>406</v>
      </c>
      <c r="HQ125" t="s">
        <v>450</v>
      </c>
      <c r="HR125" t="s">
        <v>451</v>
      </c>
      <c r="HS125">
        <v>0.20639075823764558</v>
      </c>
    </row>
    <row r="126" spans="2:227" x14ac:dyDescent="0.45">
      <c r="B126" t="s">
        <v>383</v>
      </c>
      <c r="C126" t="s">
        <v>31</v>
      </c>
      <c r="D126">
        <v>0.21714413828581006</v>
      </c>
      <c r="E126">
        <v>0.20060221041607634</v>
      </c>
      <c r="F126">
        <v>0.21960050614017268</v>
      </c>
      <c r="G126">
        <v>0.27165424023280982</v>
      </c>
      <c r="H126">
        <v>0.36142148900251619</v>
      </c>
      <c r="I126">
        <v>0.41965065095137982</v>
      </c>
      <c r="J126">
        <v>0.37325675676436842</v>
      </c>
      <c r="K126">
        <v>0.27607767879833878</v>
      </c>
      <c r="L126">
        <v>0.18614603888332634</v>
      </c>
      <c r="M126">
        <v>0.19150654035451381</v>
      </c>
      <c r="N126">
        <v>0.29325067635683616</v>
      </c>
      <c r="O126">
        <v>0.27750979093045269</v>
      </c>
      <c r="P126">
        <v>0.29069494608208374</v>
      </c>
      <c r="Q126">
        <v>0.3567081106171181</v>
      </c>
      <c r="R126">
        <v>0.36520465903617616</v>
      </c>
      <c r="S126">
        <v>0.34141542910786676</v>
      </c>
      <c r="T126">
        <v>0.33485148425691375</v>
      </c>
      <c r="U126">
        <v>0.29994697856086655</v>
      </c>
      <c r="V126">
        <v>0.19692835228439795</v>
      </c>
      <c r="W126">
        <v>0.24784183645513258</v>
      </c>
      <c r="X126">
        <v>0.27468635987207257</v>
      </c>
      <c r="Y126">
        <v>0.29975056859488775</v>
      </c>
      <c r="Z126">
        <v>0.32522898281864965</v>
      </c>
      <c r="AA126">
        <v>0.34445657472221214</v>
      </c>
      <c r="AB126">
        <v>0.36704943239667298</v>
      </c>
      <c r="AC126">
        <v>0.36546911568233903</v>
      </c>
      <c r="AD126">
        <v>0.34112764193851808</v>
      </c>
      <c r="AE126">
        <v>0.34459190244036386</v>
      </c>
      <c r="AF126">
        <v>0.32831430923311766</v>
      </c>
      <c r="AG126">
        <v>0.28945889285069826</v>
      </c>
      <c r="AH126">
        <v>0.34686488279849215</v>
      </c>
      <c r="AI126">
        <v>0.36441038795936714</v>
      </c>
      <c r="AJ126">
        <v>0.39270967280892299</v>
      </c>
      <c r="AK126">
        <v>0.47939838844220595</v>
      </c>
      <c r="AL126">
        <v>0.45945520475011997</v>
      </c>
      <c r="AM126">
        <v>0.4238570125531837</v>
      </c>
      <c r="AN126">
        <v>0.37127466037641305</v>
      </c>
      <c r="AO126">
        <v>0.33059288224679528</v>
      </c>
      <c r="AP126">
        <v>0.31202917478561343</v>
      </c>
      <c r="AQ126">
        <v>0.31608075031403376</v>
      </c>
      <c r="AS126" t="s">
        <v>383</v>
      </c>
      <c r="AT126" t="s">
        <v>436</v>
      </c>
      <c r="AU126">
        <v>3.6253787055891613E-2</v>
      </c>
      <c r="AV126">
        <v>1.9452810489884686E-2</v>
      </c>
      <c r="AW126">
        <v>3.5380491932770874E-2</v>
      </c>
      <c r="AX126">
        <v>6.223418681313321E-2</v>
      </c>
      <c r="AY126">
        <v>8.4543410018592086E-2</v>
      </c>
      <c r="AZ126">
        <v>2.1411867557185521E-2</v>
      </c>
      <c r="BA126">
        <v>2.40055563895143E-2</v>
      </c>
      <c r="BB126">
        <v>4.4127175327888721E-2</v>
      </c>
      <c r="BC126">
        <v>4.8556703447665259E-2</v>
      </c>
      <c r="BD126">
        <v>5.233758367009126E-2</v>
      </c>
      <c r="BE126">
        <v>6.1150572426687783E-2</v>
      </c>
      <c r="BF126">
        <v>1.1826794565532569E-2</v>
      </c>
      <c r="BG126">
        <v>1.4543655595667424E-2</v>
      </c>
      <c r="BH126">
        <v>1.5428179608514607E-2</v>
      </c>
      <c r="BI126">
        <v>1.8988683322629946E-2</v>
      </c>
      <c r="BJ126">
        <v>6.8613369409308705E-2</v>
      </c>
      <c r="BK126">
        <v>0.10628689440584446</v>
      </c>
      <c r="BL126">
        <v>5.6377469083950665E-2</v>
      </c>
      <c r="BM126">
        <v>3.9066251975164099E-2</v>
      </c>
      <c r="BN126">
        <v>9.5127817716557525E-2</v>
      </c>
      <c r="BO126">
        <v>2.1912609008144342E-2</v>
      </c>
      <c r="BP126">
        <v>2.6472750922111002E-2</v>
      </c>
      <c r="BQ126">
        <v>1.5879415703364434E-2</v>
      </c>
      <c r="BR126">
        <v>1.0653392533379023E-3</v>
      </c>
      <c r="BS126">
        <v>7.4856240576426196E-4</v>
      </c>
      <c r="BT126">
        <v>7.6181714496861685E-3</v>
      </c>
      <c r="BU126">
        <v>1.6539943456102834E-2</v>
      </c>
      <c r="BV126">
        <v>2.3644915119008687E-2</v>
      </c>
      <c r="BW126">
        <v>1.4244673997094947E-3</v>
      </c>
      <c r="BX126">
        <v>6.5596067239244741E-3</v>
      </c>
      <c r="BY126">
        <v>1.2799367896232145E-2</v>
      </c>
      <c r="BZ126">
        <v>1.8992777194965706E-2</v>
      </c>
      <c r="CA126">
        <v>1.1167791750172504E-2</v>
      </c>
      <c r="CB126">
        <v>0</v>
      </c>
      <c r="CC126">
        <v>1.8813722997985016E-3</v>
      </c>
      <c r="CD126">
        <v>1.5715136928161171E-3</v>
      </c>
      <c r="CE126">
        <v>5.8956207388464561E-3</v>
      </c>
      <c r="CF126">
        <v>1.2173202966475161E-2</v>
      </c>
      <c r="CG126">
        <v>2.6487456913294113E-2</v>
      </c>
      <c r="CH126">
        <v>1.0827083492167469E-2</v>
      </c>
      <c r="CJ126" t="s">
        <v>383</v>
      </c>
      <c r="CK126" t="s">
        <v>437</v>
      </c>
      <c r="CL126">
        <v>2.8152651213266069E-2</v>
      </c>
      <c r="CM126">
        <v>2.7834579788642021E-2</v>
      </c>
      <c r="CN126">
        <v>1.4831021675678959E-2</v>
      </c>
      <c r="CO126">
        <v>2.2365824484227241E-2</v>
      </c>
      <c r="CP126">
        <v>6.8918645230931691E-2</v>
      </c>
      <c r="CQ126">
        <v>0.19774023743652824</v>
      </c>
      <c r="CR126">
        <v>0.14921053461013895</v>
      </c>
      <c r="CS126">
        <v>4.6171813637071603E-2</v>
      </c>
      <c r="CT126">
        <v>1.2007968374154292E-2</v>
      </c>
      <c r="CU126">
        <v>1.4506344970054218E-2</v>
      </c>
      <c r="CV126">
        <v>6.4523628297069216E-2</v>
      </c>
      <c r="CW126">
        <v>6.8056844025942559E-2</v>
      </c>
      <c r="CX126">
        <v>3.0929843558597472E-2</v>
      </c>
      <c r="CY126">
        <v>6.0036333920554926E-3</v>
      </c>
      <c r="CZ126">
        <v>1.9116029227463374E-2</v>
      </c>
      <c r="DA126">
        <v>1.5054481490391061E-2</v>
      </c>
      <c r="DB126">
        <v>2.7064105882454819E-2</v>
      </c>
      <c r="DC126">
        <v>7.0488450893973834E-2</v>
      </c>
      <c r="DD126">
        <v>3.889765669316568E-2</v>
      </c>
      <c r="DE126">
        <v>2.2956667116594653E-3</v>
      </c>
      <c r="DF126">
        <v>9.0431450136894444E-3</v>
      </c>
      <c r="DG126">
        <v>1.8940285435810226E-2</v>
      </c>
      <c r="DH126">
        <v>3.0331459378401093E-2</v>
      </c>
      <c r="DI126">
        <v>3.1029184985607632E-2</v>
      </c>
      <c r="DJ126">
        <v>1.1972939241421043E-2</v>
      </c>
      <c r="DK126">
        <v>5.287237512020199E-3</v>
      </c>
      <c r="DL126">
        <v>4.2272613693790755E-3</v>
      </c>
      <c r="DM126">
        <v>9.039864175040135E-3</v>
      </c>
      <c r="DN126">
        <v>2.9237966001544539E-2</v>
      </c>
      <c r="DO126">
        <v>2.2105073564736826E-2</v>
      </c>
      <c r="DP126">
        <v>1.2734698527909344E-2</v>
      </c>
      <c r="DQ126">
        <v>1.8207218481355668E-2</v>
      </c>
      <c r="DR126">
        <v>3.7284137468208592E-2</v>
      </c>
      <c r="DS126">
        <v>7.3227968159932072E-2</v>
      </c>
      <c r="DT126">
        <v>3.5404811246451409E-2</v>
      </c>
      <c r="DU126">
        <v>4.1703080675084877E-3</v>
      </c>
      <c r="DV126">
        <v>5.1015800554811194E-3</v>
      </c>
      <c r="DW126">
        <v>1.8861834922980934E-3</v>
      </c>
      <c r="DX126">
        <v>4.8139651047057813E-3</v>
      </c>
      <c r="DY126">
        <v>1.4589477042130976E-2</v>
      </c>
      <c r="EA126" t="s">
        <v>383</v>
      </c>
      <c r="EB126" t="s">
        <v>438</v>
      </c>
      <c r="EC126">
        <v>7.2580834000594369E-2</v>
      </c>
      <c r="ED126">
        <v>8.049861115109308E-2</v>
      </c>
      <c r="EE126">
        <v>8.6600660070563898E-2</v>
      </c>
      <c r="EF126">
        <v>9.9125419479120985E-2</v>
      </c>
      <c r="EG126">
        <v>0.12861928848869231</v>
      </c>
      <c r="EH126">
        <v>0.11021221980551027</v>
      </c>
      <c r="EI126">
        <v>0.10514585560368077</v>
      </c>
      <c r="EJ126">
        <v>0.10306292528615679</v>
      </c>
      <c r="EK126">
        <v>5.5639660126379768E-2</v>
      </c>
      <c r="EL126">
        <v>5.0637565354958315E-2</v>
      </c>
      <c r="EM126">
        <v>7.0146034374003394E-2</v>
      </c>
      <c r="EN126">
        <v>0.10545996113928219</v>
      </c>
      <c r="EO126">
        <v>0.14994125589579707</v>
      </c>
      <c r="EP126">
        <v>0.22761837336852164</v>
      </c>
      <c r="EQ126">
        <v>0.21442983864465129</v>
      </c>
      <c r="ER126">
        <v>0.15454051342530631</v>
      </c>
      <c r="ES126">
        <v>9.9618232270386214E-2</v>
      </c>
      <c r="ET126">
        <v>8.3114214007906945E-2</v>
      </c>
      <c r="EU126">
        <v>5.2848497184893962E-2</v>
      </c>
      <c r="EV126">
        <v>7.0327623272419301E-2</v>
      </c>
      <c r="EW126">
        <v>0.14994259620023925</v>
      </c>
      <c r="EX126">
        <v>0.14482596080243759</v>
      </c>
      <c r="EY126">
        <v>0.16757737371543074</v>
      </c>
      <c r="EZ126">
        <v>0.19811134394892077</v>
      </c>
      <c r="FA126">
        <v>0.23591337940150806</v>
      </c>
      <c r="FB126">
        <v>0.22576355030736178</v>
      </c>
      <c r="FC126">
        <v>0.2046629157122393</v>
      </c>
      <c r="FD126">
        <v>0.20801030518222011</v>
      </c>
      <c r="FE126">
        <v>0.19747616588284275</v>
      </c>
      <c r="FF126">
        <v>0.16565038155029513</v>
      </c>
      <c r="FG126">
        <v>0.21983473334396378</v>
      </c>
      <c r="FH126">
        <v>0.2207542334484742</v>
      </c>
      <c r="FI126">
        <v>0.23020233682815605</v>
      </c>
      <c r="FJ126">
        <v>0.29878727305171698</v>
      </c>
      <c r="FK126">
        <v>0.31373143273495896</v>
      </c>
      <c r="FL126">
        <v>0.32504464358954505</v>
      </c>
      <c r="FM126">
        <v>0.27141267693663351</v>
      </c>
      <c r="FN126">
        <v>0.23258036445050811</v>
      </c>
      <c r="FO126">
        <v>0.19053832577983301</v>
      </c>
      <c r="FP126">
        <v>0.20498932706026815</v>
      </c>
      <c r="FZ126" t="s">
        <v>383</v>
      </c>
      <c r="GA126">
        <v>7.010359472914994E-2</v>
      </c>
      <c r="GB126">
        <v>6.6068370479048358E-2</v>
      </c>
      <c r="GC126">
        <v>6.9312969835131508E-2</v>
      </c>
      <c r="GD126">
        <v>3.4660583601568561E-2</v>
      </c>
      <c r="GE126">
        <v>2.8801126145970083E-2</v>
      </c>
      <c r="GF126">
        <v>2.6207355590490103E-2</v>
      </c>
      <c r="GG126">
        <v>2.829773727444982E-2</v>
      </c>
      <c r="GH126">
        <v>3.9106976233472736E-2</v>
      </c>
      <c r="GI126">
        <v>8.0821126760087E-2</v>
      </c>
      <c r="GJ126">
        <v>8.694808002159933E-2</v>
      </c>
      <c r="GK126">
        <v>0.16879008040209184</v>
      </c>
      <c r="GL126">
        <v>0.15216414375367057</v>
      </c>
      <c r="GM126">
        <v>0.12344501911543472</v>
      </c>
      <c r="GN126">
        <v>9.1848996866430943E-2</v>
      </c>
      <c r="GO126">
        <v>6.8321603520509908E-2</v>
      </c>
      <c r="GP126">
        <v>5.1551586910106389E-2</v>
      </c>
      <c r="GQ126">
        <v>5.3980543663195955E-2</v>
      </c>
      <c r="GR126">
        <v>5.7931209718068276E-2</v>
      </c>
      <c r="GS126">
        <v>8.6493879352280298E-2</v>
      </c>
      <c r="GT126">
        <v>0.13640823025706414</v>
      </c>
      <c r="GU126">
        <v>0.20643191459226584</v>
      </c>
      <c r="GV126">
        <v>0.18815206023112066</v>
      </c>
      <c r="GW126">
        <v>0.18612482361182189</v>
      </c>
      <c r="GX126">
        <v>0.20910387697623198</v>
      </c>
      <c r="GY126">
        <v>0.21447963702278117</v>
      </c>
      <c r="GZ126">
        <v>0.20990024477147629</v>
      </c>
      <c r="HA126">
        <v>0.18544175237562846</v>
      </c>
      <c r="HB126">
        <v>0.15198728364620942</v>
      </c>
      <c r="HC126">
        <v>0.1580207451162883</v>
      </c>
      <c r="HD126">
        <v>0.18216798168177964</v>
      </c>
      <c r="HE126">
        <v>7.9080204999781273E-2</v>
      </c>
      <c r="HF126">
        <v>7.5468260117850045E-2</v>
      </c>
      <c r="HG126">
        <v>7.9927733118989333E-2</v>
      </c>
      <c r="HH126">
        <v>6.5697978481243716E-2</v>
      </c>
      <c r="HI126">
        <v>6.4517682767655155E-2</v>
      </c>
      <c r="HJ126">
        <v>5.7041625209008469E-2</v>
      </c>
      <c r="HK126">
        <v>5.0563511283291326E-2</v>
      </c>
      <c r="HL126">
        <v>5.1930701292068164E-2</v>
      </c>
      <c r="HM126">
        <v>7.2971438240090392E-2</v>
      </c>
      <c r="HN126">
        <v>8.3310435804959629E-2</v>
      </c>
      <c r="HP126" t="s">
        <v>407</v>
      </c>
      <c r="HQ126" t="s">
        <v>450</v>
      </c>
      <c r="HR126" t="s">
        <v>451</v>
      </c>
      <c r="HS126">
        <v>0.26110519282576727</v>
      </c>
    </row>
    <row r="127" spans="2:227" x14ac:dyDescent="0.45">
      <c r="B127" t="s">
        <v>384</v>
      </c>
      <c r="C127" t="s">
        <v>31</v>
      </c>
      <c r="D127">
        <v>0.24448093170693624</v>
      </c>
      <c r="E127">
        <v>0.24719759360502461</v>
      </c>
      <c r="F127">
        <v>0.24714503478386196</v>
      </c>
      <c r="G127">
        <v>0.27753282821906966</v>
      </c>
      <c r="H127">
        <v>0.29794616050070011</v>
      </c>
      <c r="I127">
        <v>0.33198961495992191</v>
      </c>
      <c r="J127">
        <v>0.2972699079688097</v>
      </c>
      <c r="K127">
        <v>0.2197261267849715</v>
      </c>
      <c r="L127">
        <v>0.17460445466603483</v>
      </c>
      <c r="M127">
        <v>0.20583000721047981</v>
      </c>
      <c r="N127">
        <v>0.27243279672824916</v>
      </c>
      <c r="O127">
        <v>0.28059730442198083</v>
      </c>
      <c r="P127">
        <v>0.2963545571697036</v>
      </c>
      <c r="Q127">
        <v>0.38884741850607163</v>
      </c>
      <c r="R127">
        <v>0.36657517122873862</v>
      </c>
      <c r="S127">
        <v>0.3402293530139297</v>
      </c>
      <c r="T127">
        <v>0.31950813731363797</v>
      </c>
      <c r="U127">
        <v>0.29738033690453131</v>
      </c>
      <c r="V127">
        <v>0.23670072939612169</v>
      </c>
      <c r="W127">
        <v>0.2501580216928993</v>
      </c>
      <c r="X127">
        <v>0.30248592290994414</v>
      </c>
      <c r="Y127">
        <v>0.33943402726739308</v>
      </c>
      <c r="Z127">
        <v>0.36032345925346332</v>
      </c>
      <c r="AA127">
        <v>0.39270499040899431</v>
      </c>
      <c r="AB127">
        <v>0.43051066245908748</v>
      </c>
      <c r="AC127">
        <v>0.42250023747565008</v>
      </c>
      <c r="AD127">
        <v>0.39084745554556977</v>
      </c>
      <c r="AE127">
        <v>0.38121750837136942</v>
      </c>
      <c r="AF127">
        <v>0.34390212269479975</v>
      </c>
      <c r="AG127">
        <v>0.3015384421345606</v>
      </c>
      <c r="AH127">
        <v>0.39507592755055532</v>
      </c>
      <c r="AI127">
        <v>0.37692028645467174</v>
      </c>
      <c r="AJ127">
        <v>0.39317017724654463</v>
      </c>
      <c r="AK127">
        <v>0.49189870276494585</v>
      </c>
      <c r="AL127">
        <v>0.49286573385882337</v>
      </c>
      <c r="AM127">
        <v>0.47508758090889897</v>
      </c>
      <c r="AN127">
        <v>0.43618262832392751</v>
      </c>
      <c r="AO127">
        <v>0.37643844066961057</v>
      </c>
      <c r="AP127">
        <v>0.3446965971404502</v>
      </c>
      <c r="AQ127">
        <v>0.34883101963610946</v>
      </c>
      <c r="AS127" t="s">
        <v>384</v>
      </c>
      <c r="AT127" t="s">
        <v>436</v>
      </c>
      <c r="AU127">
        <v>4.2163507614586565E-2</v>
      </c>
      <c r="AV127">
        <v>3.3565195233605627E-2</v>
      </c>
      <c r="AW127">
        <v>4.137195399454556E-2</v>
      </c>
      <c r="AX127">
        <v>6.7677179754960431E-2</v>
      </c>
      <c r="AY127">
        <v>3.3728714353841116E-2</v>
      </c>
      <c r="AZ127">
        <v>2.7786322164450577E-2</v>
      </c>
      <c r="BA127">
        <v>5.2016551479858369E-2</v>
      </c>
      <c r="BB127">
        <v>5.0214512219387178E-2</v>
      </c>
      <c r="BC127">
        <v>5.4529612162899449E-2</v>
      </c>
      <c r="BD127">
        <v>6.7964675500472138E-2</v>
      </c>
      <c r="BE127">
        <v>2.5065881005156894E-2</v>
      </c>
      <c r="BF127">
        <v>4.356222197782264E-2</v>
      </c>
      <c r="BG127">
        <v>4.0331530259158338E-2</v>
      </c>
      <c r="BH127">
        <v>2.8282350301974627E-2</v>
      </c>
      <c r="BI127">
        <v>2.5416353341326772E-2</v>
      </c>
      <c r="BJ127">
        <v>7.195266337413557E-2</v>
      </c>
      <c r="BK127">
        <v>9.1334533765941542E-2</v>
      </c>
      <c r="BL127">
        <v>7.0227239040920861E-2</v>
      </c>
      <c r="BM127">
        <v>7.6468998184138381E-2</v>
      </c>
      <c r="BN127">
        <v>6.2371299508048317E-2</v>
      </c>
      <c r="BO127">
        <v>1.5449391669808887E-2</v>
      </c>
      <c r="BP127">
        <v>3.0311131397250889E-3</v>
      </c>
      <c r="BQ127">
        <v>4.2223604859953643E-3</v>
      </c>
      <c r="BR127">
        <v>1.9587531880060394E-2</v>
      </c>
      <c r="BS127">
        <v>1.9336352928576505E-2</v>
      </c>
      <c r="BT127">
        <v>2.1232209969324284E-3</v>
      </c>
      <c r="BU127">
        <v>7.6482927292983892E-3</v>
      </c>
      <c r="BV127">
        <v>6.2736484979096169E-3</v>
      </c>
      <c r="BW127">
        <v>5.6080223559838022E-3</v>
      </c>
      <c r="BX127">
        <v>1.5289849792309096E-2</v>
      </c>
      <c r="BY127">
        <v>3.5407670543079528E-2</v>
      </c>
      <c r="BZ127">
        <v>2.6978597300947562E-2</v>
      </c>
      <c r="CA127">
        <v>7.2603944930714559E-3</v>
      </c>
      <c r="CB127">
        <v>0</v>
      </c>
      <c r="CC127">
        <v>0</v>
      </c>
      <c r="CD127">
        <v>0</v>
      </c>
      <c r="CE127">
        <v>2.8544497327183723E-3</v>
      </c>
      <c r="CF127">
        <v>7.9251648530399444E-3</v>
      </c>
      <c r="CG127">
        <v>2.574765525867179E-2</v>
      </c>
      <c r="CH127">
        <v>2.9223413430750082E-2</v>
      </c>
      <c r="CJ127" t="s">
        <v>384</v>
      </c>
      <c r="CK127" t="s">
        <v>437</v>
      </c>
      <c r="CL127">
        <v>8.6377191608896592E-2</v>
      </c>
      <c r="CM127">
        <v>4.5685832068365774E-2</v>
      </c>
      <c r="CN127">
        <v>4.1677886178843424E-2</v>
      </c>
      <c r="CO127">
        <v>5.7090367486986045E-2</v>
      </c>
      <c r="CP127">
        <v>0.12329430146424543</v>
      </c>
      <c r="CQ127">
        <v>0.17505462714549444</v>
      </c>
      <c r="CR127">
        <v>7.6402211987603622E-2</v>
      </c>
      <c r="CS127">
        <v>4.3069928224586948E-3</v>
      </c>
      <c r="CT127">
        <v>5.5557622804591547E-3</v>
      </c>
      <c r="CU127">
        <v>2.7388026977009809E-2</v>
      </c>
      <c r="CV127">
        <v>4.5629458941392025E-2</v>
      </c>
      <c r="CW127">
        <v>3.1250046475212324E-2</v>
      </c>
      <c r="CX127">
        <v>3.6843130338717028E-2</v>
      </c>
      <c r="CY127">
        <v>3.8634303354048535E-2</v>
      </c>
      <c r="CZ127">
        <v>2.1291986191020532E-2</v>
      </c>
      <c r="DA127">
        <v>5.2658100890382933E-3</v>
      </c>
      <c r="DB127">
        <v>4.3937889868529848E-3</v>
      </c>
      <c r="DC127">
        <v>2.3838119094881798E-2</v>
      </c>
      <c r="DD127">
        <v>2.0106388915256981E-2</v>
      </c>
      <c r="DE127">
        <v>1.1827946885654096E-2</v>
      </c>
      <c r="DF127">
        <v>1.0084337913877783E-2</v>
      </c>
      <c r="DG127">
        <v>1.9804605443803615E-2</v>
      </c>
      <c r="DH127">
        <v>2.0242168713236121E-2</v>
      </c>
      <c r="DI127">
        <v>1.2971118226075163E-3</v>
      </c>
      <c r="DJ127">
        <v>1.4399960701635539E-2</v>
      </c>
      <c r="DK127">
        <v>4.3396609891137028E-2</v>
      </c>
      <c r="DL127">
        <v>4.1117242149218053E-2</v>
      </c>
      <c r="DM127">
        <v>1.9777995282886561E-2</v>
      </c>
      <c r="DN127">
        <v>1.0902926849797202E-2</v>
      </c>
      <c r="DO127">
        <v>3.6395629899400855E-3</v>
      </c>
      <c r="DP127">
        <v>3.3615441621219863E-2</v>
      </c>
      <c r="DQ127">
        <v>2.8722338579185963E-2</v>
      </c>
      <c r="DR127">
        <v>4.2100695681357374E-2</v>
      </c>
      <c r="DS127">
        <v>4.0415202705906331E-2</v>
      </c>
      <c r="DT127">
        <v>5.4128224160416936E-3</v>
      </c>
      <c r="DU127">
        <v>0</v>
      </c>
      <c r="DV127">
        <v>0</v>
      </c>
      <c r="DW127">
        <v>0</v>
      </c>
      <c r="DX127">
        <v>0</v>
      </c>
      <c r="DY127">
        <v>4.951047488629374E-3</v>
      </c>
      <c r="EA127" t="s">
        <v>384</v>
      </c>
      <c r="EB127" t="s">
        <v>438</v>
      </c>
      <c r="EC127">
        <v>3.1250749395034007E-2</v>
      </c>
      <c r="ED127">
        <v>6.7930371431527442E-2</v>
      </c>
      <c r="EE127">
        <v>6.3416259826218541E-2</v>
      </c>
      <c r="EF127">
        <v>6.07619381379947E-2</v>
      </c>
      <c r="EG127">
        <v>5.6118573482569968E-2</v>
      </c>
      <c r="EH127">
        <v>5.1308025458597084E-2</v>
      </c>
      <c r="EI127">
        <v>0.10450737303824201</v>
      </c>
      <c r="EJ127">
        <v>9.7852336409736562E-2</v>
      </c>
      <c r="EK127">
        <v>5.7619074079318336E-2</v>
      </c>
      <c r="EL127">
        <v>3.5707851547780188E-2</v>
      </c>
      <c r="EM127">
        <v>0.11261414032790583</v>
      </c>
      <c r="EN127">
        <v>0.11165080968813586</v>
      </c>
      <c r="EO127">
        <v>0.12112546580844041</v>
      </c>
      <c r="EP127">
        <v>0.20682508920976417</v>
      </c>
      <c r="EQ127">
        <v>0.21186081325643394</v>
      </c>
      <c r="ER127">
        <v>0.15731277078725633</v>
      </c>
      <c r="ES127">
        <v>0.1093412637390923</v>
      </c>
      <c r="ET127">
        <v>9.9340165155465662E-2</v>
      </c>
      <c r="EU127">
        <v>5.6913065635253252E-2</v>
      </c>
      <c r="EV127">
        <v>9.1435610507048709E-2</v>
      </c>
      <c r="EW127">
        <v>0.18928081554229273</v>
      </c>
      <c r="EX127">
        <v>0.21643934331407191</v>
      </c>
      <c r="EY127">
        <v>0.23414773293958246</v>
      </c>
      <c r="EZ127">
        <v>0.25282139503991491</v>
      </c>
      <c r="FA127">
        <v>0.26973293665769477</v>
      </c>
      <c r="FB127">
        <v>0.24909869802457946</v>
      </c>
      <c r="FC127">
        <v>0.22032604121316846</v>
      </c>
      <c r="FD127">
        <v>0.24412263646530205</v>
      </c>
      <c r="FE127">
        <v>0.22853819160470989</v>
      </c>
      <c r="FF127">
        <v>0.18780282608415175</v>
      </c>
      <c r="FG127">
        <v>0.21014972264915682</v>
      </c>
      <c r="FH127">
        <v>0.21855997584369302</v>
      </c>
      <c r="FI127">
        <v>0.22844946181368322</v>
      </c>
      <c r="FJ127">
        <v>0.35262350932855963</v>
      </c>
      <c r="FK127">
        <v>0.39525715615356299</v>
      </c>
      <c r="FL127">
        <v>0.39552922954455344</v>
      </c>
      <c r="FM127">
        <v>0.34870552221512541</v>
      </c>
      <c r="FN127">
        <v>0.29635786080273152</v>
      </c>
      <c r="FO127">
        <v>0.2453040632305781</v>
      </c>
      <c r="FP127">
        <v>0.22428396965923875</v>
      </c>
      <c r="FZ127" t="s">
        <v>384</v>
      </c>
      <c r="GA127">
        <v>7.6886592916281166E-2</v>
      </c>
      <c r="GB127">
        <v>6.963275293670991E-2</v>
      </c>
      <c r="GC127">
        <v>6.6631505558291046E-2</v>
      </c>
      <c r="GD127">
        <v>3.0205409275261462E-2</v>
      </c>
      <c r="GE127">
        <v>2.4167332851520784E-2</v>
      </c>
      <c r="GF127">
        <v>2.1634941253558547E-2</v>
      </c>
      <c r="GG127">
        <v>2.293934972984487E-2</v>
      </c>
      <c r="GH127">
        <v>2.946920007593969E-2</v>
      </c>
      <c r="GI127">
        <v>5.5461501391355798E-2</v>
      </c>
      <c r="GJ127">
        <v>7.2594696907751693E-2</v>
      </c>
      <c r="GK127">
        <v>0.14076181200125612</v>
      </c>
      <c r="GL127">
        <v>0.11799035543837486</v>
      </c>
      <c r="GM127">
        <v>9.3360926340019579E-2</v>
      </c>
      <c r="GN127">
        <v>7.2178363368649023E-2</v>
      </c>
      <c r="GO127">
        <v>5.577971318986065E-2</v>
      </c>
      <c r="GP127">
        <v>4.95691573138312E-2</v>
      </c>
      <c r="GQ127">
        <v>5.7957649660153633E-2</v>
      </c>
      <c r="GR127">
        <v>6.32665586528489E-2</v>
      </c>
      <c r="GS127">
        <v>8.7247262319527841E-2</v>
      </c>
      <c r="GT127">
        <v>0.12733554906206579</v>
      </c>
      <c r="GU127">
        <v>0.17873712228479086</v>
      </c>
      <c r="GV127">
        <v>0.15918255950062732</v>
      </c>
      <c r="GW127">
        <v>0.15708357155378955</v>
      </c>
      <c r="GX127">
        <v>0.16962459206464137</v>
      </c>
      <c r="GY127">
        <v>0.17437699921115393</v>
      </c>
      <c r="GZ127">
        <v>0.17035337253052737</v>
      </c>
      <c r="HA127">
        <v>0.15199086089975639</v>
      </c>
      <c r="HB127">
        <v>0.12866802659535656</v>
      </c>
      <c r="HC127">
        <v>0.13965063972808545</v>
      </c>
      <c r="HD127">
        <v>0.16279122661438716</v>
      </c>
      <c r="HE127">
        <v>6.8050252213187612E-2</v>
      </c>
      <c r="HF127">
        <v>6.9588348900453442E-2</v>
      </c>
      <c r="HG127">
        <v>7.1836980351973126E-2</v>
      </c>
      <c r="HH127">
        <v>5.7474190562498376E-2</v>
      </c>
      <c r="HI127">
        <v>5.4435928182358824E-2</v>
      </c>
      <c r="HJ127">
        <v>5.1891942963022464E-2</v>
      </c>
      <c r="HK127">
        <v>4.5562435802190479E-2</v>
      </c>
      <c r="HL127">
        <v>4.3944566272744658E-2</v>
      </c>
      <c r="HM127">
        <v>5.536274790721421E-2</v>
      </c>
      <c r="HN127">
        <v>6.422029963771532E-2</v>
      </c>
      <c r="HP127" t="s">
        <v>408</v>
      </c>
      <c r="HQ127" t="s">
        <v>450</v>
      </c>
      <c r="HR127" t="s">
        <v>451</v>
      </c>
      <c r="HS127">
        <v>0.35534615494118432</v>
      </c>
    </row>
    <row r="128" spans="2:227" x14ac:dyDescent="0.45">
      <c r="B128" t="s">
        <v>385</v>
      </c>
      <c r="C128" t="s">
        <v>31</v>
      </c>
      <c r="D128">
        <v>0.28587442966280191</v>
      </c>
      <c r="E128">
        <v>0.33658059770345417</v>
      </c>
      <c r="F128">
        <v>0.34692791037209592</v>
      </c>
      <c r="G128">
        <v>0.34772484434180434</v>
      </c>
      <c r="H128">
        <v>0.25122074620109192</v>
      </c>
      <c r="I128">
        <v>0.24851304094095586</v>
      </c>
      <c r="J128">
        <v>0.24840692958021535</v>
      </c>
      <c r="K128">
        <v>0.1928909079548714</v>
      </c>
      <c r="L128">
        <v>0.14639426325975874</v>
      </c>
      <c r="M128">
        <v>0.21380388359554789</v>
      </c>
      <c r="N128">
        <v>0.49004316860278313</v>
      </c>
      <c r="O128">
        <v>0.6026740026246592</v>
      </c>
      <c r="P128">
        <v>0.61250357403114575</v>
      </c>
      <c r="Q128">
        <v>0.5680461846735303</v>
      </c>
      <c r="R128">
        <v>0.4741218726322966</v>
      </c>
      <c r="S128">
        <v>0.41009465842109438</v>
      </c>
      <c r="T128">
        <v>0.35238465096099425</v>
      </c>
      <c r="U128">
        <v>0.32589686017022457</v>
      </c>
      <c r="V128">
        <v>0.25523646900342606</v>
      </c>
      <c r="W128">
        <v>0.24075192136070858</v>
      </c>
      <c r="X128">
        <v>0.19224981313963133</v>
      </c>
      <c r="Y128">
        <v>0.16678571384986376</v>
      </c>
      <c r="Z128">
        <v>0.16824618979161637</v>
      </c>
      <c r="AA128">
        <v>0.16808356620578388</v>
      </c>
      <c r="AB128">
        <v>0.19251551452894505</v>
      </c>
      <c r="AC128">
        <v>0.21106135193550288</v>
      </c>
      <c r="AD128">
        <v>0.22892382722233581</v>
      </c>
      <c r="AE128">
        <v>0.27659969230000186</v>
      </c>
      <c r="AF128">
        <v>0.30077306352362154</v>
      </c>
      <c r="AG128">
        <v>0.26232839043587747</v>
      </c>
      <c r="AH128">
        <v>0.47544269423331709</v>
      </c>
      <c r="AI128">
        <v>0.4425875143654408</v>
      </c>
      <c r="AJ128">
        <v>0.43228021823703672</v>
      </c>
      <c r="AK128">
        <v>0.44216133857930207</v>
      </c>
      <c r="AL128">
        <v>0.39100417785646518</v>
      </c>
      <c r="AM128">
        <v>0.3547696835532092</v>
      </c>
      <c r="AN128">
        <v>0.32928655686943775</v>
      </c>
      <c r="AO128">
        <v>0.30032175220549989</v>
      </c>
      <c r="AP128">
        <v>0.2948991085407221</v>
      </c>
      <c r="AQ128">
        <v>0.36461954502790167</v>
      </c>
      <c r="AS128" t="s">
        <v>385</v>
      </c>
      <c r="AT128" t="s">
        <v>436</v>
      </c>
      <c r="AU128">
        <v>0.10512101479447471</v>
      </c>
      <c r="AV128">
        <v>1.8823917933446236E-2</v>
      </c>
      <c r="AW128">
        <v>4.3127259168941945E-2</v>
      </c>
      <c r="AX128">
        <v>0.16386537538780069</v>
      </c>
      <c r="AY128">
        <v>9.3455953844901962E-2</v>
      </c>
      <c r="AZ128">
        <v>9.9668320449373446E-2</v>
      </c>
      <c r="BA128">
        <v>4.1941132350253263E-2</v>
      </c>
      <c r="BB128">
        <v>2.627495731033435E-2</v>
      </c>
      <c r="BC128">
        <v>4.4075785588190447E-2</v>
      </c>
      <c r="BD128">
        <v>7.6654872616194011E-2</v>
      </c>
      <c r="BE128">
        <v>0.17231316184783135</v>
      </c>
      <c r="BF128">
        <v>6.0554579630732755E-2</v>
      </c>
      <c r="BG128">
        <v>6.1404526788441868E-2</v>
      </c>
      <c r="BH128">
        <v>4.2797089116592309E-2</v>
      </c>
      <c r="BI128">
        <v>1.4111525338684466E-3</v>
      </c>
      <c r="BJ128">
        <v>5.8814951817371897E-2</v>
      </c>
      <c r="BK128">
        <v>0.11424779140631196</v>
      </c>
      <c r="BL128">
        <v>0.12372793649499102</v>
      </c>
      <c r="BM128">
        <v>0.10685897090573784</v>
      </c>
      <c r="BN128">
        <v>0.15544322352350459</v>
      </c>
      <c r="BO128">
        <v>1.6711340580092823E-2</v>
      </c>
      <c r="BP128">
        <v>1.216862342330215E-2</v>
      </c>
      <c r="BQ128">
        <v>8.7890693961295355E-3</v>
      </c>
      <c r="BR128">
        <v>2.8795162897599334E-2</v>
      </c>
      <c r="BS128">
        <v>3.2424280395797506E-2</v>
      </c>
      <c r="BT128">
        <v>2.245630067679873E-2</v>
      </c>
      <c r="BU128">
        <v>8.9084464876574964E-3</v>
      </c>
      <c r="BV128">
        <v>1.55249211438605E-2</v>
      </c>
      <c r="BW128">
        <v>2.8665221131021483E-2</v>
      </c>
      <c r="BX128">
        <v>1.6305553404218295E-2</v>
      </c>
      <c r="BY128">
        <v>7.7469797718530756E-2</v>
      </c>
      <c r="BZ128">
        <v>1.9348976705258657E-2</v>
      </c>
      <c r="CA128">
        <v>1.0618144419150138E-2</v>
      </c>
      <c r="CB128">
        <v>1.078021420307307E-2</v>
      </c>
      <c r="CC128">
        <v>1.0146460383266087E-2</v>
      </c>
      <c r="CD128">
        <v>2.2796197473576613E-2</v>
      </c>
      <c r="CE128">
        <v>3.1910602402394496E-2</v>
      </c>
      <c r="CF128">
        <v>3.5756875875086046E-2</v>
      </c>
      <c r="CG128">
        <v>4.0745455468676056E-2</v>
      </c>
      <c r="CH128">
        <v>2.6172263322587562E-2</v>
      </c>
      <c r="CJ128" t="s">
        <v>385</v>
      </c>
      <c r="CK128" t="s">
        <v>437</v>
      </c>
      <c r="CL128">
        <v>6.6485996986596602E-2</v>
      </c>
      <c r="CM128">
        <v>0.18025048684404038</v>
      </c>
      <c r="CN128">
        <v>9.2319926713876996E-2</v>
      </c>
      <c r="CO128">
        <v>2.3670472372387612E-2</v>
      </c>
      <c r="CP128">
        <v>3.9157422362327006E-2</v>
      </c>
      <c r="CQ128">
        <v>3.4858717412302787E-2</v>
      </c>
      <c r="CR128">
        <v>9.426775123844959E-2</v>
      </c>
      <c r="CS128">
        <v>6.7262135739100629E-2</v>
      </c>
      <c r="CT128">
        <v>2.7486724818232142E-2</v>
      </c>
      <c r="CU128">
        <v>2.8002663031733443E-2</v>
      </c>
      <c r="CV128">
        <v>0.24184119465911802</v>
      </c>
      <c r="CW128">
        <v>0.37858695959717542</v>
      </c>
      <c r="CX128">
        <v>0.17041783620977036</v>
      </c>
      <c r="CY128">
        <v>6.4680184296961971E-2</v>
      </c>
      <c r="CZ128">
        <v>6.9690018053754202E-2</v>
      </c>
      <c r="DA128">
        <v>1.1741735755780651E-2</v>
      </c>
      <c r="DB128">
        <v>2.3404126266872339E-5</v>
      </c>
      <c r="DC128">
        <v>5.1422942866472567E-2</v>
      </c>
      <c r="DD128">
        <v>3.4942733631693666E-2</v>
      </c>
      <c r="DE128">
        <v>5.8655433545536737E-3</v>
      </c>
      <c r="DF128">
        <v>8.8314445810328216E-3</v>
      </c>
      <c r="DG128">
        <v>6.2462463597421714E-3</v>
      </c>
      <c r="DH128">
        <v>8.4606585360986215E-3</v>
      </c>
      <c r="DI128">
        <v>1.1901863740386249E-2</v>
      </c>
      <c r="DJ128">
        <v>1.2324244924790093E-2</v>
      </c>
      <c r="DK128">
        <v>1.5078607596969348E-2</v>
      </c>
      <c r="DL128">
        <v>2.4020259918542817E-2</v>
      </c>
      <c r="DM128">
        <v>1.2064054085701988E-2</v>
      </c>
      <c r="DN128">
        <v>1.5128229394572673E-2</v>
      </c>
      <c r="DO128">
        <v>1.3869389742592442E-2</v>
      </c>
      <c r="DP128">
        <v>2.2484166759284944E-2</v>
      </c>
      <c r="DQ128">
        <v>6.2883070171276631E-2</v>
      </c>
      <c r="DR128">
        <v>7.5933234038143185E-2</v>
      </c>
      <c r="DS128">
        <v>3.8754598265698749E-2</v>
      </c>
      <c r="DT128">
        <v>6.901852129880935E-3</v>
      </c>
      <c r="DU128">
        <v>5.2178506078433317E-3</v>
      </c>
      <c r="DV128">
        <v>4.470410667783929E-3</v>
      </c>
      <c r="DW128">
        <v>1.1227383817637503E-2</v>
      </c>
      <c r="DX128">
        <v>1.2193470605321883E-2</v>
      </c>
      <c r="DY128">
        <v>3.5553598233744411E-2</v>
      </c>
      <c r="EA128" t="s">
        <v>385</v>
      </c>
      <c r="EB128" t="s">
        <v>438</v>
      </c>
      <c r="EC128">
        <v>2.8297546705715406E-2</v>
      </c>
      <c r="ED128">
        <v>6.5611666100006349E-2</v>
      </c>
      <c r="EE128">
        <v>0.13900571646683618</v>
      </c>
      <c r="EF128">
        <v>6.0074417631876681E-2</v>
      </c>
      <c r="EG128">
        <v>3.524592570509933E-2</v>
      </c>
      <c r="EH128">
        <v>2.8522067154073166E-2</v>
      </c>
      <c r="EI128">
        <v>2.5439486937620756E-2</v>
      </c>
      <c r="EJ128">
        <v>2.6309276044569375E-2</v>
      </c>
      <c r="EK128">
        <v>2.0065371769939506E-2</v>
      </c>
      <c r="EL128">
        <v>3.5532374507655493E-2</v>
      </c>
      <c r="EM128">
        <v>0</v>
      </c>
      <c r="EN128">
        <v>5.9103455946242389E-2</v>
      </c>
      <c r="EO128">
        <v>0.26203127341451221</v>
      </c>
      <c r="EP128">
        <v>0.34890478311866713</v>
      </c>
      <c r="EQ128">
        <v>0.31208334644327862</v>
      </c>
      <c r="ER128">
        <v>0.23515238454433832</v>
      </c>
      <c r="ES128">
        <v>0.13539054728816285</v>
      </c>
      <c r="ET128">
        <v>4.8584788425501679E-2</v>
      </c>
      <c r="EU128">
        <v>0</v>
      </c>
      <c r="EV128">
        <v>0</v>
      </c>
      <c r="EW128">
        <v>8.8763301746532644E-2</v>
      </c>
      <c r="EX128">
        <v>7.4086925277612431E-2</v>
      </c>
      <c r="EY128">
        <v>7.9202721241544524E-2</v>
      </c>
      <c r="EZ128">
        <v>4.5088046068039359E-2</v>
      </c>
      <c r="FA128">
        <v>5.7850152811925681E-2</v>
      </c>
      <c r="FB128">
        <v>8.3883233601204477E-2</v>
      </c>
      <c r="FC128">
        <v>0.10681162193732104</v>
      </c>
      <c r="FD128">
        <v>0.15299774219021983</v>
      </c>
      <c r="FE128">
        <v>0.1607824066170481</v>
      </c>
      <c r="FF128">
        <v>0.13641774684977453</v>
      </c>
      <c r="FG128">
        <v>0.2528670560623496</v>
      </c>
      <c r="FH128">
        <v>0.24236978833713865</v>
      </c>
      <c r="FI128">
        <v>0.23865391803968472</v>
      </c>
      <c r="FJ128">
        <v>0.28284762434907901</v>
      </c>
      <c r="FK128">
        <v>0.27327639704918383</v>
      </c>
      <c r="FL128">
        <v>0.22814082238540573</v>
      </c>
      <c r="FM128">
        <v>0.20669575925970365</v>
      </c>
      <c r="FN128">
        <v>0.15729817795750881</v>
      </c>
      <c r="FO128">
        <v>0.13213489259139771</v>
      </c>
      <c r="FP128">
        <v>0.21459002589159376</v>
      </c>
      <c r="FZ128" t="s">
        <v>385</v>
      </c>
      <c r="GA128">
        <v>3.7114827060978073E-2</v>
      </c>
      <c r="GB128">
        <v>2.3093245241126312E-2</v>
      </c>
      <c r="GC128">
        <v>2.3250737375949775E-2</v>
      </c>
      <c r="GD128">
        <v>3.2008431269196419E-2</v>
      </c>
      <c r="GE128">
        <v>6.3465175058856058E-2</v>
      </c>
      <c r="GF128">
        <v>7.2108730441440477E-2</v>
      </c>
      <c r="GG128">
        <v>7.1405254536057366E-2</v>
      </c>
      <c r="GH128">
        <v>9.0699975934975821E-2</v>
      </c>
      <c r="GI128">
        <v>0.16290599239872658</v>
      </c>
      <c r="GJ128">
        <v>0.10368313494091086</v>
      </c>
      <c r="GK128">
        <v>0.10940313417155725</v>
      </c>
      <c r="GL128">
        <v>0.10773989733991725</v>
      </c>
      <c r="GM128">
        <v>0.10970547467485053</v>
      </c>
      <c r="GN128">
        <v>0.10884447966746022</v>
      </c>
      <c r="GO128">
        <v>7.9483228700348671E-2</v>
      </c>
      <c r="GP128">
        <v>6.0728695923394679E-2</v>
      </c>
      <c r="GQ128">
        <v>5.7340342162097942E-2</v>
      </c>
      <c r="GR128">
        <v>7.773989118262753E-2</v>
      </c>
      <c r="GS128">
        <v>0.1640541271259115</v>
      </c>
      <c r="GT128">
        <v>0.14092314797563876</v>
      </c>
      <c r="GU128">
        <v>0.45947593438019213</v>
      </c>
      <c r="GV128">
        <v>0.43871111773499682</v>
      </c>
      <c r="GW128">
        <v>0.42411808837644843</v>
      </c>
      <c r="GX128">
        <v>0.51427790729526113</v>
      </c>
      <c r="GY128">
        <v>0.51906351751506841</v>
      </c>
      <c r="GZ128">
        <v>0.46643970624059805</v>
      </c>
      <c r="HA128">
        <v>0.36229892040969836</v>
      </c>
      <c r="HB128">
        <v>0.25729174061745713</v>
      </c>
      <c r="HC128">
        <v>0.27380831526584387</v>
      </c>
      <c r="HD128">
        <v>0.34792475884743873</v>
      </c>
      <c r="HE128">
        <v>8.8235350358131778E-2</v>
      </c>
      <c r="HF128">
        <v>9.3976050492955293E-2</v>
      </c>
      <c r="HG128">
        <v>9.5319328575984422E-2</v>
      </c>
      <c r="HH128">
        <v>0.11593769498902134</v>
      </c>
      <c r="HI128">
        <v>0.11020808569600614</v>
      </c>
      <c r="HJ128">
        <v>9.4014773690690112E-2</v>
      </c>
      <c r="HK128">
        <v>8.016137659998572E-2</v>
      </c>
      <c r="HL128">
        <v>6.6747322229522899E-2</v>
      </c>
      <c r="HM128">
        <v>6.6587162093763905E-2</v>
      </c>
      <c r="HN128">
        <v>6.5580530734238376E-2</v>
      </c>
      <c r="HP128" t="s">
        <v>409</v>
      </c>
      <c r="HQ128" t="s">
        <v>450</v>
      </c>
      <c r="HR128" t="s">
        <v>451</v>
      </c>
      <c r="HS128">
        <v>0.13640419106701657</v>
      </c>
    </row>
    <row r="129" spans="2:227" x14ac:dyDescent="0.45">
      <c r="B129" t="s">
        <v>386</v>
      </c>
      <c r="C129" t="s">
        <v>31</v>
      </c>
      <c r="D129">
        <v>0.17956419038867152</v>
      </c>
      <c r="E129">
        <v>0.17071774517560037</v>
      </c>
      <c r="F129">
        <v>0.18887788685625226</v>
      </c>
      <c r="G129">
        <v>0.25369482800659776</v>
      </c>
      <c r="H129">
        <v>0.2554775786261177</v>
      </c>
      <c r="I129">
        <v>0.29462743390788876</v>
      </c>
      <c r="J129">
        <v>0.30961599117500382</v>
      </c>
      <c r="K129">
        <v>0.28042253297085817</v>
      </c>
      <c r="L129">
        <v>0.18174338650454286</v>
      </c>
      <c r="M129">
        <v>0.14353519741336754</v>
      </c>
      <c r="N129">
        <v>0.22115785138203178</v>
      </c>
      <c r="O129">
        <v>0.34012270456907207</v>
      </c>
      <c r="P129">
        <v>0.36893745123106564</v>
      </c>
      <c r="Q129">
        <v>0.42020759907499594</v>
      </c>
      <c r="R129">
        <v>0.40631822530689971</v>
      </c>
      <c r="S129">
        <v>0.43079370915744414</v>
      </c>
      <c r="T129">
        <v>0.4232055874363494</v>
      </c>
      <c r="U129">
        <v>0.36520754703191105</v>
      </c>
      <c r="V129">
        <v>0.28038409394261687</v>
      </c>
      <c r="W129">
        <v>0.21032509517340955</v>
      </c>
      <c r="X129">
        <v>0.1617220349111422</v>
      </c>
      <c r="Y129">
        <v>0.15744297403194296</v>
      </c>
      <c r="Z129">
        <v>0.17401834482610537</v>
      </c>
      <c r="AA129">
        <v>0.17279712828273777</v>
      </c>
      <c r="AB129">
        <v>0.20020438541884103</v>
      </c>
      <c r="AC129">
        <v>0.22681802935058912</v>
      </c>
      <c r="AD129">
        <v>0.24832606367370383</v>
      </c>
      <c r="AE129">
        <v>0.26530945072496726</v>
      </c>
      <c r="AF129">
        <v>0.23306194739924954</v>
      </c>
      <c r="AG129">
        <v>0.18874910376320966</v>
      </c>
      <c r="AH129">
        <v>0.28759784704173746</v>
      </c>
      <c r="AI129">
        <v>0.32250804006470402</v>
      </c>
      <c r="AJ129">
        <v>0.31696116686479914</v>
      </c>
      <c r="AK129">
        <v>0.37982702335391694</v>
      </c>
      <c r="AL129">
        <v>0.3621203685999772</v>
      </c>
      <c r="AM129">
        <v>0.35717824788670993</v>
      </c>
      <c r="AN129">
        <v>0.33881102743057834</v>
      </c>
      <c r="AO129">
        <v>0.28724448376974915</v>
      </c>
      <c r="AP129">
        <v>0.22983831250528372</v>
      </c>
      <c r="AQ129">
        <v>0.21659688689440029</v>
      </c>
      <c r="AS129" t="s">
        <v>386</v>
      </c>
      <c r="AT129" t="s">
        <v>436</v>
      </c>
      <c r="AU129">
        <v>6.970632892995296E-2</v>
      </c>
      <c r="AV129">
        <v>6.2035294168241759E-2</v>
      </c>
      <c r="AW129">
        <v>8.2448073539894279E-2</v>
      </c>
      <c r="AX129">
        <v>9.0346922691260143E-2</v>
      </c>
      <c r="AY129">
        <v>8.4889589417803057E-2</v>
      </c>
      <c r="AZ129">
        <v>0.10967611286842012</v>
      </c>
      <c r="BA129">
        <v>6.0195050945710669E-2</v>
      </c>
      <c r="BB129">
        <v>2.9058472394344666E-2</v>
      </c>
      <c r="BC129">
        <v>4.5582735368770208E-2</v>
      </c>
      <c r="BD129">
        <v>5.0804687549456523E-2</v>
      </c>
      <c r="BE129">
        <v>4.3370418252675305E-2</v>
      </c>
      <c r="BF129">
        <v>3.9155889223938284E-2</v>
      </c>
      <c r="BG129">
        <v>4.9301152831609796E-2</v>
      </c>
      <c r="BH129">
        <v>2.8095756914615293E-2</v>
      </c>
      <c r="BI129">
        <v>8.6979960200505285E-3</v>
      </c>
      <c r="BJ129">
        <v>3.9356989185291867E-2</v>
      </c>
      <c r="BK129">
        <v>6.9910970072724662E-2</v>
      </c>
      <c r="BL129">
        <v>7.0991089938385016E-2</v>
      </c>
      <c r="BM129">
        <v>5.8276790852911105E-2</v>
      </c>
      <c r="BN129">
        <v>4.8421506427118025E-2</v>
      </c>
      <c r="BO129">
        <v>8.1929493244520552E-3</v>
      </c>
      <c r="BP129">
        <v>5.930889336397939E-3</v>
      </c>
      <c r="BQ129">
        <v>1.2378451062535704E-2</v>
      </c>
      <c r="BR129">
        <v>3.0772514148595102E-2</v>
      </c>
      <c r="BS129">
        <v>2.2222378834686831E-2</v>
      </c>
      <c r="BT129">
        <v>1.7327424832242661E-2</v>
      </c>
      <c r="BU129">
        <v>6.4124823567583839E-3</v>
      </c>
      <c r="BV129">
        <v>6.1703311452806289E-3</v>
      </c>
      <c r="BW129">
        <v>4.2536464243183988E-3</v>
      </c>
      <c r="BX129">
        <v>3.7347933703354586E-3</v>
      </c>
      <c r="BY129">
        <v>3.0721614295528211E-2</v>
      </c>
      <c r="BZ129">
        <v>2.5858671271490892E-2</v>
      </c>
      <c r="CA129">
        <v>1.8481841565527405E-2</v>
      </c>
      <c r="CB129">
        <v>1.6301497540244632E-2</v>
      </c>
      <c r="CC129">
        <v>1.4216276390345048E-2</v>
      </c>
      <c r="CD129">
        <v>2.0804846063017527E-2</v>
      </c>
      <c r="CE129">
        <v>8.597523842050505E-3</v>
      </c>
      <c r="CF129">
        <v>1.580986798693329E-2</v>
      </c>
      <c r="CG129">
        <v>3.3890756181087944E-2</v>
      </c>
      <c r="CH129">
        <v>3.2447461517630116E-2</v>
      </c>
      <c r="CJ129" t="s">
        <v>386</v>
      </c>
      <c r="CK129" t="s">
        <v>437</v>
      </c>
      <c r="CL129">
        <v>2.747190849100074E-2</v>
      </c>
      <c r="CM129">
        <v>4.1143489238834867E-2</v>
      </c>
      <c r="CN129">
        <v>1.6051283310113094E-2</v>
      </c>
      <c r="CO129">
        <v>5.9775407370293132E-2</v>
      </c>
      <c r="CP129">
        <v>6.1297729939386446E-2</v>
      </c>
      <c r="CQ129">
        <v>6.235287227826862E-2</v>
      </c>
      <c r="CR129">
        <v>7.695905739143398E-2</v>
      </c>
      <c r="CS129">
        <v>9.7450472659444454E-2</v>
      </c>
      <c r="CT129">
        <v>2.7691531297008264E-2</v>
      </c>
      <c r="CU129">
        <v>1.0290288924312748E-2</v>
      </c>
      <c r="CV129">
        <v>1.71000184413365E-2</v>
      </c>
      <c r="CW129">
        <v>7.3069178673095439E-2</v>
      </c>
      <c r="CX129">
        <v>6.5363047308009736E-2</v>
      </c>
      <c r="CY129">
        <v>6.9744350391800131E-2</v>
      </c>
      <c r="CZ129">
        <v>4.5216905966155421E-2</v>
      </c>
      <c r="DA129">
        <v>3.416774974720202E-2</v>
      </c>
      <c r="DB129">
        <v>1.7100849309380758E-2</v>
      </c>
      <c r="DC129">
        <v>7.3123903787904621E-2</v>
      </c>
      <c r="DD129">
        <v>9.4561875309325902E-2</v>
      </c>
      <c r="DE129">
        <v>2.5518545365271431E-2</v>
      </c>
      <c r="DF129">
        <v>2.921701239613913E-3</v>
      </c>
      <c r="DG129">
        <v>3.3505952242994254E-3</v>
      </c>
      <c r="DH129">
        <v>4.2718999328985258E-3</v>
      </c>
      <c r="DI129">
        <v>2.9402383152115873E-3</v>
      </c>
      <c r="DJ129">
        <v>6.6449172109598513E-3</v>
      </c>
      <c r="DK129">
        <v>2.1040047247535283E-2</v>
      </c>
      <c r="DL129">
        <v>3.0554342603336317E-2</v>
      </c>
      <c r="DM129">
        <v>2.6130988777152121E-2</v>
      </c>
      <c r="DN129">
        <v>1.13060051181857E-2</v>
      </c>
      <c r="DO129">
        <v>8.346006164084532E-3</v>
      </c>
      <c r="DP129">
        <v>3.0318004020500194E-2</v>
      </c>
      <c r="DQ129">
        <v>4.3395289961523767E-2</v>
      </c>
      <c r="DR129">
        <v>3.1927415126550798E-2</v>
      </c>
      <c r="DS129">
        <v>1.4441667763538309E-2</v>
      </c>
      <c r="DT129">
        <v>2.677506666554192E-2</v>
      </c>
      <c r="DU129">
        <v>1.2630605418931826E-2</v>
      </c>
      <c r="DV129">
        <v>2.2868427816316417E-2</v>
      </c>
      <c r="DW129">
        <v>1.3390100369184282E-2</v>
      </c>
      <c r="DX129">
        <v>3.6151143627396092E-3</v>
      </c>
      <c r="DY129">
        <v>0</v>
      </c>
      <c r="EA129" t="s">
        <v>386</v>
      </c>
      <c r="EB129" t="s">
        <v>438</v>
      </c>
      <c r="EC129">
        <v>1.3994018663844959E-2</v>
      </c>
      <c r="ED129">
        <v>2.0236774370404613E-3</v>
      </c>
      <c r="EE129">
        <v>3.080121843595077E-2</v>
      </c>
      <c r="EF129">
        <v>2.2880028277856197E-2</v>
      </c>
      <c r="EG129">
        <v>1.7792220592648612E-2</v>
      </c>
      <c r="EH129">
        <v>2.5026381519167629E-2</v>
      </c>
      <c r="EI129">
        <v>6.7495726415693971E-2</v>
      </c>
      <c r="EJ129">
        <v>5.2936800099366785E-2</v>
      </c>
      <c r="EK129">
        <v>3.5120998079717129E-2</v>
      </c>
      <c r="EL129">
        <v>2.220551611155978E-2</v>
      </c>
      <c r="EM129">
        <v>8.8959878880870022E-2</v>
      </c>
      <c r="EN129">
        <v>0.13360111316153156</v>
      </c>
      <c r="EO129">
        <v>0.16131578233535876</v>
      </c>
      <c r="EP129">
        <v>0.23266681221125049</v>
      </c>
      <c r="EQ129">
        <v>0.2569352375400738</v>
      </c>
      <c r="ER129">
        <v>0.237519285021983</v>
      </c>
      <c r="ES129">
        <v>0.21364843225099825</v>
      </c>
      <c r="ET129">
        <v>0.11823820345316374</v>
      </c>
      <c r="EU129">
        <v>3.2418532059316912E-2</v>
      </c>
      <c r="EV129">
        <v>4.8630178992349359E-2</v>
      </c>
      <c r="EW129">
        <v>8.8913894184973183E-2</v>
      </c>
      <c r="EX129">
        <v>8.796849542642074E-2</v>
      </c>
      <c r="EY129">
        <v>8.8916869657150135E-2</v>
      </c>
      <c r="EZ129">
        <v>6.091812653285078E-2</v>
      </c>
      <c r="FA129">
        <v>8.0346954349438685E-2</v>
      </c>
      <c r="FB129">
        <v>9.0492105283676988E-2</v>
      </c>
      <c r="FC129">
        <v>0.10618757226428313</v>
      </c>
      <c r="FD129">
        <v>0.12455843368394037</v>
      </c>
      <c r="FE129">
        <v>0.12680066562861972</v>
      </c>
      <c r="FF129">
        <v>0.10236538982020757</v>
      </c>
      <c r="FG129">
        <v>0.1362699502451537</v>
      </c>
      <c r="FH129">
        <v>0.13626553909034575</v>
      </c>
      <c r="FI129">
        <v>0.16147117554247514</v>
      </c>
      <c r="FJ129">
        <v>0.23980090225601752</v>
      </c>
      <c r="FK129">
        <v>0.22163182262734529</v>
      </c>
      <c r="FL129">
        <v>0.23011573198445734</v>
      </c>
      <c r="FM129">
        <v>0.21740139835211073</v>
      </c>
      <c r="FN129">
        <v>0.17067825100536188</v>
      </c>
      <c r="FO129">
        <v>0.11115000274455586</v>
      </c>
      <c r="FP129">
        <v>0.11137402905905401</v>
      </c>
      <c r="FZ129" t="s">
        <v>386</v>
      </c>
      <c r="GA129">
        <v>0.16500443329233874</v>
      </c>
      <c r="GB129">
        <v>8.6041557274812178E-2</v>
      </c>
      <c r="GC129">
        <v>7.382017883632333E-2</v>
      </c>
      <c r="GD129">
        <v>5.7818875284730946E-2</v>
      </c>
      <c r="GE129">
        <v>7.6246689262609635E-2</v>
      </c>
      <c r="GF129">
        <v>7.1964008693689546E-2</v>
      </c>
      <c r="GG129">
        <v>6.4437266904311979E-2</v>
      </c>
      <c r="GH129">
        <v>7.4001620385215433E-2</v>
      </c>
      <c r="GI129">
        <v>0.16371083966911443</v>
      </c>
      <c r="GJ129">
        <v>0.25668619765580669</v>
      </c>
      <c r="GK129">
        <v>0.22943048783586234</v>
      </c>
      <c r="GL129">
        <v>0.14746456714961839</v>
      </c>
      <c r="GM129">
        <v>0.1303658696939794</v>
      </c>
      <c r="GN129">
        <v>0.11102378049979922</v>
      </c>
      <c r="GO129">
        <v>8.7397867989912115E-2</v>
      </c>
      <c r="GP129">
        <v>6.7292721232989766E-2</v>
      </c>
      <c r="GQ129">
        <v>5.8173511771429785E-2</v>
      </c>
      <c r="GR129">
        <v>6.5408590708891226E-2</v>
      </c>
      <c r="GS129">
        <v>0.12589272127874782</v>
      </c>
      <c r="GT129">
        <v>0.24752003079006127</v>
      </c>
      <c r="GU129">
        <v>0.4345008834845111</v>
      </c>
      <c r="GV129">
        <v>0.38209132088779602</v>
      </c>
      <c r="GW129">
        <v>0.36858071319974722</v>
      </c>
      <c r="GX129">
        <v>0.49543060715916981</v>
      </c>
      <c r="GY129">
        <v>0.50109982155216581</v>
      </c>
      <c r="GZ129">
        <v>0.46490434671550102</v>
      </c>
      <c r="HA129">
        <v>0.38974552060664341</v>
      </c>
      <c r="HB129">
        <v>0.33652011404506843</v>
      </c>
      <c r="HC129">
        <v>0.36130067315412739</v>
      </c>
      <c r="HD129">
        <v>0.40776154105538959</v>
      </c>
      <c r="HE129">
        <v>0.13909522110048264</v>
      </c>
      <c r="HF129">
        <v>0.11492350382318182</v>
      </c>
      <c r="HG129">
        <v>0.10500735652521771</v>
      </c>
      <c r="HH129">
        <v>0.11533210154765057</v>
      </c>
      <c r="HI129">
        <v>0.10984637413580936</v>
      </c>
      <c r="HJ129">
        <v>9.7633008234225577E-2</v>
      </c>
      <c r="HK129">
        <v>9.0179503655451562E-2</v>
      </c>
      <c r="HL129">
        <v>8.3304330225648107E-2</v>
      </c>
      <c r="HM129">
        <v>0.10719089477597171</v>
      </c>
      <c r="HN129">
        <v>0.13519331409173563</v>
      </c>
      <c r="HP129" t="s">
        <v>410</v>
      </c>
      <c r="HQ129" t="s">
        <v>450</v>
      </c>
      <c r="HR129" t="s">
        <v>451</v>
      </c>
      <c r="HS129">
        <v>0.28125932387397518</v>
      </c>
    </row>
    <row r="130" spans="2:227" x14ac:dyDescent="0.45">
      <c r="B130" t="s">
        <v>387</v>
      </c>
      <c r="C130" t="s">
        <v>31</v>
      </c>
      <c r="D130">
        <v>0.22033105218775478</v>
      </c>
      <c r="E130">
        <v>0.25910292023171078</v>
      </c>
      <c r="F130">
        <v>0.26221064333737804</v>
      </c>
      <c r="G130">
        <v>0.28614991571622006</v>
      </c>
      <c r="H130">
        <v>0.3209715774260703</v>
      </c>
      <c r="I130">
        <v>0.38943820240935445</v>
      </c>
      <c r="J130">
        <v>0.41395396538630447</v>
      </c>
      <c r="K130">
        <v>0.33882382706896852</v>
      </c>
      <c r="L130">
        <v>0.22502186553548492</v>
      </c>
      <c r="M130">
        <v>0.19344227762544705</v>
      </c>
      <c r="N130">
        <v>0.15461869143520213</v>
      </c>
      <c r="O130">
        <v>0.19834634435795295</v>
      </c>
      <c r="P130">
        <v>0.24505889967376299</v>
      </c>
      <c r="Q130">
        <v>0.3453019316719414</v>
      </c>
      <c r="R130">
        <v>0.38598767984446763</v>
      </c>
      <c r="S130">
        <v>0.46516419527599773</v>
      </c>
      <c r="T130">
        <v>0.41102841862056783</v>
      </c>
      <c r="U130">
        <v>0.33402624606062759</v>
      </c>
      <c r="V130">
        <v>0.21616123225528755</v>
      </c>
      <c r="W130">
        <v>0.15320707493577496</v>
      </c>
      <c r="X130">
        <v>0.19671658579098242</v>
      </c>
      <c r="Y130">
        <v>0.23727408301517558</v>
      </c>
      <c r="Z130">
        <v>0.24210690580979011</v>
      </c>
      <c r="AA130">
        <v>0.21809349858305954</v>
      </c>
      <c r="AB130">
        <v>0.2485999484080722</v>
      </c>
      <c r="AC130">
        <v>0.27204616490956596</v>
      </c>
      <c r="AD130">
        <v>0.27198645773158037</v>
      </c>
      <c r="AE130">
        <v>0.23761172550107357</v>
      </c>
      <c r="AF130">
        <v>0.2206757272569124</v>
      </c>
      <c r="AG130">
        <v>0.19989222545046875</v>
      </c>
      <c r="AH130">
        <v>0.28169420528521788</v>
      </c>
      <c r="AI130">
        <v>0.30977903940026896</v>
      </c>
      <c r="AJ130">
        <v>0.34598525930166296</v>
      </c>
      <c r="AK130">
        <v>0.43431330019079922</v>
      </c>
      <c r="AL130">
        <v>0.41799870161291475</v>
      </c>
      <c r="AM130">
        <v>0.43599486112728864</v>
      </c>
      <c r="AN130">
        <v>0.40809869128468373</v>
      </c>
      <c r="AO130">
        <v>0.33390058390298993</v>
      </c>
      <c r="AP130">
        <v>0.25917681726930908</v>
      </c>
      <c r="AQ130">
        <v>0.26587831319982619</v>
      </c>
      <c r="AS130" t="s">
        <v>387</v>
      </c>
      <c r="AT130" t="s">
        <v>436</v>
      </c>
      <c r="AU130">
        <v>5.6209845035531537E-2</v>
      </c>
      <c r="AV130">
        <v>4.4680109716210767E-2</v>
      </c>
      <c r="AW130">
        <v>3.8365215491952737E-2</v>
      </c>
      <c r="AX130">
        <v>5.2001005289087521E-2</v>
      </c>
      <c r="AY130">
        <v>5.2357176865798369E-2</v>
      </c>
      <c r="AZ130">
        <v>3.4225688157344794E-2</v>
      </c>
      <c r="BA130">
        <v>3.8451631092222091E-2</v>
      </c>
      <c r="BB130">
        <v>6.2963087293773659E-2</v>
      </c>
      <c r="BC130">
        <v>8.6374684536733748E-2</v>
      </c>
      <c r="BD130">
        <v>9.2012965983985576E-2</v>
      </c>
      <c r="BE130">
        <v>2.165204130036642E-2</v>
      </c>
      <c r="BF130">
        <v>1.2510974726594123E-2</v>
      </c>
      <c r="BG130">
        <v>1.8083446616735607E-2</v>
      </c>
      <c r="BH130">
        <v>1.76666097233543E-2</v>
      </c>
      <c r="BI130">
        <v>1.0159436890508793E-2</v>
      </c>
      <c r="BJ130">
        <v>7.6859993104926062E-3</v>
      </c>
      <c r="BK130">
        <v>1.7165056166786024E-2</v>
      </c>
      <c r="BL130">
        <v>3.4117584175359428E-2</v>
      </c>
      <c r="BM130">
        <v>4.6998595188346322E-2</v>
      </c>
      <c r="BN130">
        <v>2.9133784906857075E-2</v>
      </c>
      <c r="BO130">
        <v>7.2977847340530396E-3</v>
      </c>
      <c r="BP130">
        <v>1.1370115331026944E-2</v>
      </c>
      <c r="BQ130">
        <v>5.2646774517736434E-3</v>
      </c>
      <c r="BR130">
        <v>1.4973853223632577E-2</v>
      </c>
      <c r="BS130">
        <v>1.6589733029594187E-2</v>
      </c>
      <c r="BT130">
        <v>1.7567107288385266E-2</v>
      </c>
      <c r="BU130">
        <v>1.5787178266718205E-2</v>
      </c>
      <c r="BV130">
        <v>1.8741888796626544E-2</v>
      </c>
      <c r="BW130">
        <v>2.1666572978593139E-2</v>
      </c>
      <c r="BX130">
        <v>1.1969842578430498E-2</v>
      </c>
      <c r="BY130">
        <v>1.5995847429611281E-2</v>
      </c>
      <c r="BZ130">
        <v>5.5874117552450709E-3</v>
      </c>
      <c r="CA130">
        <v>1.0132458153234292E-2</v>
      </c>
      <c r="CB130">
        <v>2.491418363631534E-2</v>
      </c>
      <c r="CC130">
        <v>1.0793767838404576E-2</v>
      </c>
      <c r="CD130">
        <v>1.3129420734931436E-2</v>
      </c>
      <c r="CE130">
        <v>1.093350899644488E-2</v>
      </c>
      <c r="CF130">
        <v>8.6091422847936576E-3</v>
      </c>
      <c r="CG130">
        <v>1.836989726480244E-2</v>
      </c>
      <c r="CH130">
        <v>3.0619473126971917E-2</v>
      </c>
      <c r="CJ130" t="s">
        <v>387</v>
      </c>
      <c r="CK130" t="s">
        <v>437</v>
      </c>
      <c r="CL130">
        <v>5.5841134894968641E-2</v>
      </c>
      <c r="CM130">
        <v>6.8878668896274545E-2</v>
      </c>
      <c r="CN130">
        <v>6.8501197064803801E-2</v>
      </c>
      <c r="CO130">
        <v>8.8002994407377799E-2</v>
      </c>
      <c r="CP130">
        <v>5.4543881102916213E-2</v>
      </c>
      <c r="CQ130">
        <v>0.16990869422533844</v>
      </c>
      <c r="CR130">
        <v>0.10277519868440599</v>
      </c>
      <c r="CS130">
        <v>4.885052149372987E-2</v>
      </c>
      <c r="CT130">
        <v>1.668902078995706E-2</v>
      </c>
      <c r="CU130">
        <v>1.2270329852520329E-2</v>
      </c>
      <c r="CV130">
        <v>1.4008941764546992E-2</v>
      </c>
      <c r="CW130">
        <v>1.0138723284389445E-2</v>
      </c>
      <c r="CX130">
        <v>4.6804502220978905E-3</v>
      </c>
      <c r="CY130">
        <v>3.4184472177340819E-3</v>
      </c>
      <c r="CZ130">
        <v>2.4824022010615183E-2</v>
      </c>
      <c r="DA130">
        <v>3.940047618305445E-2</v>
      </c>
      <c r="DB130">
        <v>1.1918150202517538E-2</v>
      </c>
      <c r="DC130">
        <v>9.6603506901750333E-3</v>
      </c>
      <c r="DD130">
        <v>4.222209559501199E-3</v>
      </c>
      <c r="DE130">
        <v>1.2632423064774337E-2</v>
      </c>
      <c r="DF130">
        <v>1.4869910426007691E-2</v>
      </c>
      <c r="DG130">
        <v>1.0871580720676536E-2</v>
      </c>
      <c r="DH130">
        <v>1.1802061868242121E-2</v>
      </c>
      <c r="DI130">
        <v>5.2590478702029732E-3</v>
      </c>
      <c r="DJ130">
        <v>1.0852209989489988E-2</v>
      </c>
      <c r="DK130">
        <v>1.8352539969473367E-2</v>
      </c>
      <c r="DL130">
        <v>1.251096506273076E-2</v>
      </c>
      <c r="DM130">
        <v>1.1165347231326119E-2</v>
      </c>
      <c r="DN130">
        <v>7.9198193547374979E-3</v>
      </c>
      <c r="DO130">
        <v>1.2535772276525732E-2</v>
      </c>
      <c r="DP130">
        <v>1.5524576950617035E-2</v>
      </c>
      <c r="DQ130">
        <v>7.9365276480355598E-3</v>
      </c>
      <c r="DR130">
        <v>1.6319602411733281E-3</v>
      </c>
      <c r="DS130">
        <v>2.1117284793249889E-2</v>
      </c>
      <c r="DT130">
        <v>2.5059887915659228E-2</v>
      </c>
      <c r="DU130">
        <v>1.2894935020918869E-2</v>
      </c>
      <c r="DV130">
        <v>6.9110778789956539E-3</v>
      </c>
      <c r="DW130">
        <v>1.2043605043678065E-2</v>
      </c>
      <c r="DX130">
        <v>5.1059233053174892E-3</v>
      </c>
      <c r="DY130">
        <v>7.9694475709698575E-3</v>
      </c>
      <c r="EA130" t="s">
        <v>387</v>
      </c>
      <c r="EB130" t="s">
        <v>438</v>
      </c>
      <c r="EC130">
        <v>2.0065323670199045E-2</v>
      </c>
      <c r="ED130">
        <v>3.2644183646775883E-2</v>
      </c>
      <c r="EE130">
        <v>5.4052452170140854E-2</v>
      </c>
      <c r="EF130">
        <v>4.8295774282888955E-2</v>
      </c>
      <c r="EG130">
        <v>0.11958679542987852</v>
      </c>
      <c r="EH130">
        <v>9.5692091100115256E-2</v>
      </c>
      <c r="EI130">
        <v>0.18764715337795701</v>
      </c>
      <c r="EJ130">
        <v>0.15028582399398532</v>
      </c>
      <c r="EK130">
        <v>4.3344878562694582E-2</v>
      </c>
      <c r="EL130">
        <v>1.3319415190013447E-2</v>
      </c>
      <c r="EM130">
        <v>5.7619645246661105E-2</v>
      </c>
      <c r="EN130">
        <v>0.1052660374971784</v>
      </c>
      <c r="EO130">
        <v>0.14607059903517941</v>
      </c>
      <c r="EP130">
        <v>0.23468184690584362</v>
      </c>
      <c r="EQ130">
        <v>0.25369361552988479</v>
      </c>
      <c r="ER130">
        <v>0.32103337476743449</v>
      </c>
      <c r="ES130">
        <v>0.28228020712728435</v>
      </c>
      <c r="ET130">
        <v>0.18399079894337478</v>
      </c>
      <c r="EU130">
        <v>7.6328164813832866E-2</v>
      </c>
      <c r="EV130">
        <v>4.5765857215706703E-2</v>
      </c>
      <c r="EW130">
        <v>9.8298515246521181E-2</v>
      </c>
      <c r="EX130">
        <v>0.1337797878663429</v>
      </c>
      <c r="EY130">
        <v>0.14088171573166494</v>
      </c>
      <c r="EZ130">
        <v>0.11596840743175464</v>
      </c>
      <c r="FA130">
        <v>0.12529522104104046</v>
      </c>
      <c r="FB130">
        <v>0.12978853891782119</v>
      </c>
      <c r="FC130">
        <v>0.14173986794537699</v>
      </c>
      <c r="FD130">
        <v>0.11578344399965083</v>
      </c>
      <c r="FE130">
        <v>0.10751621712733006</v>
      </c>
      <c r="FF130">
        <v>9.9701092718106163E-2</v>
      </c>
      <c r="FG130">
        <v>0.17033751923177448</v>
      </c>
      <c r="FH130">
        <v>0.22362941285163548</v>
      </c>
      <c r="FI130">
        <v>0.26317698458162209</v>
      </c>
      <c r="FJ130">
        <v>0.30965366415271484</v>
      </c>
      <c r="FK130">
        <v>0.2979779572904328</v>
      </c>
      <c r="FL130">
        <v>0.33456645895870268</v>
      </c>
      <c r="FM130">
        <v>0.31062563584188552</v>
      </c>
      <c r="FN130">
        <v>0.23889855296675966</v>
      </c>
      <c r="FO130">
        <v>0.17297600734802882</v>
      </c>
      <c r="FP130">
        <v>0.1523025506894598</v>
      </c>
      <c r="FZ130" t="s">
        <v>387</v>
      </c>
      <c r="GA130">
        <v>0.11651179117352313</v>
      </c>
      <c r="GB130">
        <v>7.6883620607314171E-2</v>
      </c>
      <c r="GC130">
        <v>7.5311912188309904E-2</v>
      </c>
      <c r="GD130">
        <v>5.307991858746812E-2</v>
      </c>
      <c r="GE130">
        <v>5.6359021673336951E-2</v>
      </c>
      <c r="GF130">
        <v>4.2819420193478813E-2</v>
      </c>
      <c r="GG130">
        <v>3.5316368055412398E-2</v>
      </c>
      <c r="GH130">
        <v>4.0092336166082425E-2</v>
      </c>
      <c r="GI130">
        <v>9.9569721246225401E-2</v>
      </c>
      <c r="GJ130">
        <v>0.15416248521574694</v>
      </c>
      <c r="GK130">
        <v>0.24258704770150874</v>
      </c>
      <c r="GL130">
        <v>0.16612767965953251</v>
      </c>
      <c r="GM130">
        <v>0.12786412266696462</v>
      </c>
      <c r="GN130">
        <v>9.4183521348460641E-2</v>
      </c>
      <c r="GO130">
        <v>7.455105411230184E-2</v>
      </c>
      <c r="GP130">
        <v>6.0497910629488019E-2</v>
      </c>
      <c r="GQ130">
        <v>8.0032400287084207E-2</v>
      </c>
      <c r="GR130">
        <v>0.12454478640335054</v>
      </c>
      <c r="GS130">
        <v>0.22072602622734966</v>
      </c>
      <c r="GT130">
        <v>0.31198709710281103</v>
      </c>
      <c r="GU130">
        <v>0.27997705078317497</v>
      </c>
      <c r="GV130">
        <v>0.23026328594655737</v>
      </c>
      <c r="GW130">
        <v>0.226346581611583</v>
      </c>
      <c r="GX130">
        <v>0.29423914546780255</v>
      </c>
      <c r="GY130">
        <v>0.31961980122312406</v>
      </c>
      <c r="GZ130">
        <v>0.32479307264340113</v>
      </c>
      <c r="HA130">
        <v>0.29284856118136043</v>
      </c>
      <c r="HB130">
        <v>0.28079902154980779</v>
      </c>
      <c r="HC130">
        <v>0.28892515741199526</v>
      </c>
      <c r="HD130">
        <v>0.28810241805094161</v>
      </c>
      <c r="HE130">
        <v>0.12184262097439677</v>
      </c>
      <c r="HF130">
        <v>9.1469065485713152E-2</v>
      </c>
      <c r="HG130">
        <v>8.5847006188690331E-2</v>
      </c>
      <c r="HH130">
        <v>8.0355734773206858E-2</v>
      </c>
      <c r="HI130">
        <v>8.9576890657391328E-2</v>
      </c>
      <c r="HJ130">
        <v>8.4654030768514257E-2</v>
      </c>
      <c r="HK130">
        <v>8.4125536472942686E-2</v>
      </c>
      <c r="HL130">
        <v>9.1325076461884189E-2</v>
      </c>
      <c r="HM130">
        <v>0.12051701628713103</v>
      </c>
      <c r="HN130">
        <v>0.1301532059175215</v>
      </c>
      <c r="HP130" t="s">
        <v>411</v>
      </c>
      <c r="HQ130" t="s">
        <v>450</v>
      </c>
      <c r="HR130" t="s">
        <v>451</v>
      </c>
      <c r="HS130">
        <v>0.25551287994343846</v>
      </c>
    </row>
    <row r="131" spans="2:227" x14ac:dyDescent="0.45">
      <c r="B131" t="s">
        <v>388</v>
      </c>
      <c r="C131" t="s">
        <v>31</v>
      </c>
      <c r="D131">
        <v>0.2533487165852199</v>
      </c>
      <c r="E131">
        <v>0.25517055695823876</v>
      </c>
      <c r="F131">
        <v>0.25153567059412757</v>
      </c>
      <c r="G131">
        <v>0.28767389438339952</v>
      </c>
      <c r="H131">
        <v>0.30783848183985091</v>
      </c>
      <c r="I131">
        <v>0.36102314326513169</v>
      </c>
      <c r="J131">
        <v>0.36490131094120781</v>
      </c>
      <c r="K131">
        <v>0.28753981205356616</v>
      </c>
      <c r="L131">
        <v>0.22695606908918303</v>
      </c>
      <c r="M131">
        <v>0.2444217115660077</v>
      </c>
      <c r="N131">
        <v>0.1972283540045929</v>
      </c>
      <c r="O131">
        <v>0.22930194804188556</v>
      </c>
      <c r="P131">
        <v>0.27139798723637198</v>
      </c>
      <c r="Q131">
        <v>0.36397643100631233</v>
      </c>
      <c r="R131">
        <v>0.40030825611962756</v>
      </c>
      <c r="S131">
        <v>0.46425975926511381</v>
      </c>
      <c r="T131">
        <v>0.4195974587173748</v>
      </c>
      <c r="U131">
        <v>0.35134271837207015</v>
      </c>
      <c r="V131">
        <v>0.22477717874437766</v>
      </c>
      <c r="W131">
        <v>0.19336916517263178</v>
      </c>
      <c r="X131">
        <v>0.19898586512646083</v>
      </c>
      <c r="Y131">
        <v>0.22038478791386384</v>
      </c>
      <c r="Z131">
        <v>0.25028544719365453</v>
      </c>
      <c r="AA131">
        <v>0.21765928686317362</v>
      </c>
      <c r="AB131">
        <v>0.23747902317958547</v>
      </c>
      <c r="AC131">
        <v>0.26775219464882083</v>
      </c>
      <c r="AD131">
        <v>0.28402387124437772</v>
      </c>
      <c r="AE131">
        <v>0.2879727600113261</v>
      </c>
      <c r="AF131">
        <v>0.28755968411584548</v>
      </c>
      <c r="AG131">
        <v>0.24227083706135835</v>
      </c>
      <c r="AH131">
        <v>0.27704096003994466</v>
      </c>
      <c r="AI131">
        <v>0.30298078293178998</v>
      </c>
      <c r="AJ131">
        <v>0.31725370308698142</v>
      </c>
      <c r="AK131">
        <v>0.41137006933729969</v>
      </c>
      <c r="AL131">
        <v>0.40195087318433764</v>
      </c>
      <c r="AM131">
        <v>0.41158353048950558</v>
      </c>
      <c r="AN131">
        <v>0.36183936991734827</v>
      </c>
      <c r="AO131">
        <v>0.29977215324351353</v>
      </c>
      <c r="AP131">
        <v>0.27371152855365527</v>
      </c>
      <c r="AQ131">
        <v>0.27493011259772571</v>
      </c>
      <c r="AS131" t="s">
        <v>388</v>
      </c>
      <c r="AT131" t="s">
        <v>436</v>
      </c>
      <c r="AU131">
        <v>5.0989007037705147E-2</v>
      </c>
      <c r="AV131">
        <v>1.791759352120809E-2</v>
      </c>
      <c r="AW131">
        <v>2.1052108214084441E-2</v>
      </c>
      <c r="AX131">
        <v>2.2158814136342238E-2</v>
      </c>
      <c r="AY131">
        <v>2.6875198600931637E-2</v>
      </c>
      <c r="AZ131">
        <v>0.10226111670989618</v>
      </c>
      <c r="BA131">
        <v>2.9395783889556402E-2</v>
      </c>
      <c r="BB131">
        <v>4.2372752413150791E-2</v>
      </c>
      <c r="BC131">
        <v>0.10414443125525934</v>
      </c>
      <c r="BD131">
        <v>9.7322004417446067E-2</v>
      </c>
      <c r="BE131">
        <v>3.4233794511341113E-2</v>
      </c>
      <c r="BF131">
        <v>8.2450896445809326E-3</v>
      </c>
      <c r="BG131">
        <v>1.2868460408810362E-2</v>
      </c>
      <c r="BH131">
        <v>1.4196647614618297E-2</v>
      </c>
      <c r="BI131">
        <v>1.3591797297399651E-2</v>
      </c>
      <c r="BJ131">
        <v>1.1391299517543396E-2</v>
      </c>
      <c r="BK131">
        <v>1.7252657523331081E-2</v>
      </c>
      <c r="BL131">
        <v>2.051384077465751E-2</v>
      </c>
      <c r="BM131">
        <v>3.7162954669859131E-2</v>
      </c>
      <c r="BN131">
        <v>3.4462563650394483E-2</v>
      </c>
      <c r="BO131">
        <v>1.4254090805776999E-2</v>
      </c>
      <c r="BP131">
        <v>1.14416308047767E-2</v>
      </c>
      <c r="BQ131">
        <v>4.4202632470844196E-3</v>
      </c>
      <c r="BR131">
        <v>2.7999872475528865E-2</v>
      </c>
      <c r="BS131">
        <v>3.0703780035923663E-2</v>
      </c>
      <c r="BT131">
        <v>2.7603546283798176E-2</v>
      </c>
      <c r="BU131">
        <v>1.4271579329570978E-2</v>
      </c>
      <c r="BV131">
        <v>2.7787214310510618E-2</v>
      </c>
      <c r="BW131">
        <v>3.7287295457635879E-2</v>
      </c>
      <c r="BX131">
        <v>2.234734962899599E-2</v>
      </c>
      <c r="BY131">
        <v>2.7797012970071207E-2</v>
      </c>
      <c r="BZ131">
        <v>2.5301471309563412E-2</v>
      </c>
      <c r="CA131">
        <v>1.349430430690853E-2</v>
      </c>
      <c r="CB131">
        <v>2.7448753982386574E-2</v>
      </c>
      <c r="CC131">
        <v>2.8446248167686414E-2</v>
      </c>
      <c r="CD131">
        <v>2.0849407424717914E-2</v>
      </c>
      <c r="CE131">
        <v>9.4381720681995778E-3</v>
      </c>
      <c r="CF131">
        <v>5.4859963941866043E-3</v>
      </c>
      <c r="CG131">
        <v>1.5148399253021807E-2</v>
      </c>
      <c r="CH131">
        <v>2.9604746793474808E-2</v>
      </c>
      <c r="CJ131" t="s">
        <v>388</v>
      </c>
      <c r="CK131" t="s">
        <v>437</v>
      </c>
      <c r="CL131">
        <v>6.07904969643705E-2</v>
      </c>
      <c r="CM131">
        <v>9.1035943338987069E-2</v>
      </c>
      <c r="CN131">
        <v>6.2370591968946912E-2</v>
      </c>
      <c r="CO131">
        <v>2.1235182675735709E-2</v>
      </c>
      <c r="CP131">
        <v>2.0081913227871624E-2</v>
      </c>
      <c r="CQ131">
        <v>6.3628496233815186E-3</v>
      </c>
      <c r="CR131">
        <v>0.13523813229266693</v>
      </c>
      <c r="CS131">
        <v>0.10977710517080963</v>
      </c>
      <c r="CT131">
        <v>7.7784454237610533E-3</v>
      </c>
      <c r="CU131">
        <v>1.2053257401108925E-2</v>
      </c>
      <c r="CV131">
        <v>2.0455923664986966E-2</v>
      </c>
      <c r="CW131">
        <v>4.4037931429148039E-2</v>
      </c>
      <c r="CX131">
        <v>4.3990228555552298E-2</v>
      </c>
      <c r="CY131">
        <v>0</v>
      </c>
      <c r="CZ131">
        <v>2.2446456946740551E-2</v>
      </c>
      <c r="DA131">
        <v>3.8414214214126947E-2</v>
      </c>
      <c r="DB131">
        <v>3.1804964746590073E-2</v>
      </c>
      <c r="DC131">
        <v>3.4091774991757369E-2</v>
      </c>
      <c r="DD131">
        <v>1.1771288036206458E-2</v>
      </c>
      <c r="DE131">
        <v>1.4646252682750065E-2</v>
      </c>
      <c r="DF131">
        <v>1.7620125083003049E-2</v>
      </c>
      <c r="DG131">
        <v>6.8582324758963099E-3</v>
      </c>
      <c r="DH131">
        <v>1.6984745959830891E-2</v>
      </c>
      <c r="DI131">
        <v>5.7494849469828541E-3</v>
      </c>
      <c r="DJ131">
        <v>8.7777820661284235E-3</v>
      </c>
      <c r="DK131">
        <v>1.6161533500511867E-2</v>
      </c>
      <c r="DL131">
        <v>2.3324906019899325E-2</v>
      </c>
      <c r="DM131">
        <v>1.8999460413136087E-2</v>
      </c>
      <c r="DN131">
        <v>2.4932392854120394E-2</v>
      </c>
      <c r="DO131">
        <v>3.3814598693381603E-2</v>
      </c>
      <c r="DP131">
        <v>7.3564204714394368E-3</v>
      </c>
      <c r="DQ131">
        <v>1.8303640587398057E-2</v>
      </c>
      <c r="DR131">
        <v>2.8999635324245574E-2</v>
      </c>
      <c r="DS131">
        <v>3.5116871146485949E-2</v>
      </c>
      <c r="DT131">
        <v>5.2591689388976392E-3</v>
      </c>
      <c r="DU131">
        <v>8.5458627034271078E-3</v>
      </c>
      <c r="DV131">
        <v>1.2806549282872382E-2</v>
      </c>
      <c r="DW131">
        <v>9.1817399672532527E-3</v>
      </c>
      <c r="DX131">
        <v>4.2923319989131067E-3</v>
      </c>
      <c r="DY131">
        <v>4.0273649892624548E-4</v>
      </c>
      <c r="EA131" t="s">
        <v>388</v>
      </c>
      <c r="EB131" t="s">
        <v>438</v>
      </c>
      <c r="EC131">
        <v>3.4481214645922353E-2</v>
      </c>
      <c r="ED131">
        <v>4.0037620534417846E-2</v>
      </c>
      <c r="EE131">
        <v>7.5058352419946475E-2</v>
      </c>
      <c r="EF131">
        <v>0.14900152040421399</v>
      </c>
      <c r="EG131">
        <v>0.17108309168479538</v>
      </c>
      <c r="EH131">
        <v>0.1618094888479393</v>
      </c>
      <c r="EI131">
        <v>0.12184345241949036</v>
      </c>
      <c r="EJ131">
        <v>5.0335732427181375E-2</v>
      </c>
      <c r="EK131">
        <v>3.6828095395276296E-2</v>
      </c>
      <c r="EL131">
        <v>3.5873573145642407E-2</v>
      </c>
      <c r="EM131">
        <v>6.2083549676933171E-2</v>
      </c>
      <c r="EN131">
        <v>9.6459443077131099E-2</v>
      </c>
      <c r="EO131">
        <v>0.12838407758903794</v>
      </c>
      <c r="EP131">
        <v>0.24506794399975629</v>
      </c>
      <c r="EQ131">
        <v>0.25913448460108551</v>
      </c>
      <c r="ER131">
        <v>0.3128026425860414</v>
      </c>
      <c r="ES131">
        <v>0.26911265670264101</v>
      </c>
      <c r="ET131">
        <v>0.1987156129995456</v>
      </c>
      <c r="EU131">
        <v>0.10172747017807651</v>
      </c>
      <c r="EV131">
        <v>6.851589441212777E-2</v>
      </c>
      <c r="EW131">
        <v>9.0353409099746596E-2</v>
      </c>
      <c r="EX131">
        <v>0.12502853625770757</v>
      </c>
      <c r="EY131">
        <v>0.14229099730681977</v>
      </c>
      <c r="EZ131">
        <v>9.7982727371541747E-2</v>
      </c>
      <c r="FA131">
        <v>0.10563188054577557</v>
      </c>
      <c r="FB131">
        <v>0.12168315331277915</v>
      </c>
      <c r="FC131">
        <v>0.14687967841279373</v>
      </c>
      <c r="FD131">
        <v>0.13694536319054157</v>
      </c>
      <c r="FE131">
        <v>0.11223075029274308</v>
      </c>
      <c r="FF131">
        <v>8.9974094976211769E-2</v>
      </c>
      <c r="FG131">
        <v>0.15679028537084394</v>
      </c>
      <c r="FH131">
        <v>0.16939545293650132</v>
      </c>
      <c r="FI131">
        <v>0.18917661269661729</v>
      </c>
      <c r="FJ131">
        <v>0.25385315477364678</v>
      </c>
      <c r="FK131">
        <v>0.28435802329365317</v>
      </c>
      <c r="FL131">
        <v>0.30478247047925411</v>
      </c>
      <c r="FM131">
        <v>0.26314902549214292</v>
      </c>
      <c r="FN131">
        <v>0.22282101491252701</v>
      </c>
      <c r="FO131">
        <v>0.18948920107544004</v>
      </c>
      <c r="FP131">
        <v>0.16190712051657541</v>
      </c>
      <c r="FZ131" t="s">
        <v>388</v>
      </c>
      <c r="GA131">
        <v>0.133636915388572</v>
      </c>
      <c r="GB131">
        <v>9.1010262253302457E-2</v>
      </c>
      <c r="GC131">
        <v>8.7144232878526129E-2</v>
      </c>
      <c r="GD131">
        <v>5.3272612935696018E-2</v>
      </c>
      <c r="GE131">
        <v>4.9630921957301039E-2</v>
      </c>
      <c r="GF131">
        <v>3.5832542596491858E-2</v>
      </c>
      <c r="GG131">
        <v>2.6771172374988959E-2</v>
      </c>
      <c r="GH131">
        <v>3.4039513541564342E-2</v>
      </c>
      <c r="GI131">
        <v>9.4465481714343116E-2</v>
      </c>
      <c r="GJ131">
        <v>0.1517338837322062</v>
      </c>
      <c r="GK131">
        <v>0.25358674135525255</v>
      </c>
      <c r="GL131">
        <v>0.18319516864401464</v>
      </c>
      <c r="GM131">
        <v>0.14477022039187948</v>
      </c>
      <c r="GN131">
        <v>0.11161442515762232</v>
      </c>
      <c r="GO131">
        <v>8.1018705694446982E-2</v>
      </c>
      <c r="GP131">
        <v>5.8108983477583989E-2</v>
      </c>
      <c r="GQ131">
        <v>6.5588705866909777E-2</v>
      </c>
      <c r="GR131">
        <v>8.6939677771884924E-2</v>
      </c>
      <c r="GS131">
        <v>0.13429346499506062</v>
      </c>
      <c r="GT131">
        <v>0.23060081828162488</v>
      </c>
      <c r="GU131">
        <v>0.29549737484284361</v>
      </c>
      <c r="GV131">
        <v>0.253230526682862</v>
      </c>
      <c r="GW131">
        <v>0.24451556456080809</v>
      </c>
      <c r="GX131">
        <v>0.30374039761198052</v>
      </c>
      <c r="GY131">
        <v>0.31795853818070557</v>
      </c>
      <c r="GZ131">
        <v>0.29125441610282793</v>
      </c>
      <c r="HA131">
        <v>0.24064234567894696</v>
      </c>
      <c r="HB131">
        <v>0.21713006203086191</v>
      </c>
      <c r="HC131">
        <v>0.23232519766340279</v>
      </c>
      <c r="HD131">
        <v>0.25699001826785983</v>
      </c>
      <c r="HE131">
        <v>9.8240305458447835E-2</v>
      </c>
      <c r="HF131">
        <v>8.7437201542869256E-2</v>
      </c>
      <c r="HG131">
        <v>8.3823019452104908E-2</v>
      </c>
      <c r="HH131">
        <v>7.1028965050068157E-2</v>
      </c>
      <c r="HI131">
        <v>7.3702597206779713E-2</v>
      </c>
      <c r="HJ131">
        <v>7.0175672081043985E-2</v>
      </c>
      <c r="HK131">
        <v>6.5728394550065836E-2</v>
      </c>
      <c r="HL131">
        <v>6.5008940588832095E-2</v>
      </c>
      <c r="HM131">
        <v>8.3031011934278892E-2</v>
      </c>
      <c r="HN131">
        <v>9.2625830835476139E-2</v>
      </c>
      <c r="HP131" t="s">
        <v>412</v>
      </c>
      <c r="HQ131" t="s">
        <v>450</v>
      </c>
      <c r="HR131" t="s">
        <v>451</v>
      </c>
      <c r="HS131">
        <v>0.22079687325506489</v>
      </c>
    </row>
    <row r="132" spans="2:227" x14ac:dyDescent="0.45">
      <c r="B132" t="s">
        <v>389</v>
      </c>
      <c r="C132" t="s">
        <v>31</v>
      </c>
      <c r="D132">
        <v>0.21280310024840449</v>
      </c>
      <c r="E132">
        <v>0.24917500908425932</v>
      </c>
      <c r="F132">
        <v>0.25149529860294889</v>
      </c>
      <c r="G132">
        <v>0.34868130192763297</v>
      </c>
      <c r="H132">
        <v>0.43376571725551194</v>
      </c>
      <c r="I132">
        <v>0.45459271752631253</v>
      </c>
      <c r="J132">
        <v>0.38630818601126621</v>
      </c>
      <c r="K132">
        <v>0.25636182556868553</v>
      </c>
      <c r="L132">
        <v>0.17806782045092517</v>
      </c>
      <c r="M132">
        <v>0.17882288848639311</v>
      </c>
      <c r="N132">
        <v>0.26205026206870902</v>
      </c>
      <c r="O132">
        <v>0.34324594821446386</v>
      </c>
      <c r="P132">
        <v>0.35730491418378851</v>
      </c>
      <c r="Q132">
        <v>0.47641491637260058</v>
      </c>
      <c r="R132">
        <v>0.46631478785689817</v>
      </c>
      <c r="S132">
        <v>0.38675853115451231</v>
      </c>
      <c r="T132">
        <v>0.30995831681486974</v>
      </c>
      <c r="U132">
        <v>0.2642670201294598</v>
      </c>
      <c r="V132">
        <v>0.18683240473512217</v>
      </c>
      <c r="W132">
        <v>0.19401082971916273</v>
      </c>
      <c r="X132">
        <v>0.31416087763949502</v>
      </c>
      <c r="Y132">
        <v>0.29429710132244413</v>
      </c>
      <c r="Z132">
        <v>0.31692431307158975</v>
      </c>
      <c r="AA132">
        <v>0.34601963545678877</v>
      </c>
      <c r="AB132">
        <v>0.38269772481297232</v>
      </c>
      <c r="AC132">
        <v>0.38651805278852702</v>
      </c>
      <c r="AD132">
        <v>0.36132867699693177</v>
      </c>
      <c r="AE132">
        <v>0.35450818723163724</v>
      </c>
      <c r="AF132">
        <v>0.3550920951548075</v>
      </c>
      <c r="AG132">
        <v>0.3307542191181348</v>
      </c>
      <c r="AH132">
        <v>0.27500494149018356</v>
      </c>
      <c r="AI132">
        <v>0.29672417308668175</v>
      </c>
      <c r="AJ132">
        <v>0.31781591027468142</v>
      </c>
      <c r="AK132">
        <v>0.43814802973399031</v>
      </c>
      <c r="AL132">
        <v>0.43740944047731961</v>
      </c>
      <c r="AM132">
        <v>0.42621424120661366</v>
      </c>
      <c r="AN132">
        <v>0.36790929136152972</v>
      </c>
      <c r="AO132">
        <v>0.27920924703005084</v>
      </c>
      <c r="AP132">
        <v>0.25326171033126355</v>
      </c>
      <c r="AQ132">
        <v>0.26316706117522809</v>
      </c>
      <c r="AS132" t="s">
        <v>389</v>
      </c>
      <c r="AT132" t="s">
        <v>436</v>
      </c>
      <c r="AU132">
        <v>2.4486844372331458E-2</v>
      </c>
      <c r="AV132">
        <v>6.180367920598665E-3</v>
      </c>
      <c r="AW132">
        <v>2.1187560024850144E-2</v>
      </c>
      <c r="AX132">
        <v>5.3328419900053887E-2</v>
      </c>
      <c r="AY132">
        <v>6.7495870116595719E-2</v>
      </c>
      <c r="AZ132">
        <v>1.2699532595298556E-2</v>
      </c>
      <c r="BA132">
        <v>2.6771675289035578E-2</v>
      </c>
      <c r="BB132">
        <v>8.7283558685238447E-2</v>
      </c>
      <c r="BC132">
        <v>8.5792514045375398E-2</v>
      </c>
      <c r="BD132">
        <v>5.6063037086498395E-2</v>
      </c>
      <c r="BE132">
        <v>4.4032698215514532E-2</v>
      </c>
      <c r="BF132">
        <v>7.0287299016457416E-3</v>
      </c>
      <c r="BG132">
        <v>9.6031575408568152E-3</v>
      </c>
      <c r="BH132">
        <v>1.1522181980303263E-4</v>
      </c>
      <c r="BI132">
        <v>9.4269737281589185E-3</v>
      </c>
      <c r="BJ132">
        <v>4.3001118459426495E-2</v>
      </c>
      <c r="BK132">
        <v>4.0892559466033304E-2</v>
      </c>
      <c r="BL132">
        <v>4.3351929742363203E-2</v>
      </c>
      <c r="BM132">
        <v>3.2108663803554156E-2</v>
      </c>
      <c r="BN132">
        <v>2.7681977678137945E-2</v>
      </c>
      <c r="BO132">
        <v>1.3710205503724966E-2</v>
      </c>
      <c r="BP132">
        <v>1.4711155959572272E-2</v>
      </c>
      <c r="BQ132">
        <v>1.4919705741385582E-2</v>
      </c>
      <c r="BR132">
        <v>5.2888779646215588E-3</v>
      </c>
      <c r="BS132">
        <v>1.1610994511496663E-3</v>
      </c>
      <c r="BT132">
        <v>7.2804909317789838E-4</v>
      </c>
      <c r="BU132">
        <v>1.1532485999019744E-2</v>
      </c>
      <c r="BV132">
        <v>2.5726805382872364E-2</v>
      </c>
      <c r="BW132">
        <v>1.9338654192052128E-2</v>
      </c>
      <c r="BX132">
        <v>5.7255019344946562E-3</v>
      </c>
      <c r="BY132">
        <v>2.8351418917639933E-2</v>
      </c>
      <c r="BZ132">
        <v>1.8897861304517129E-2</v>
      </c>
      <c r="CA132">
        <v>8.675768296413134E-3</v>
      </c>
      <c r="CB132">
        <v>8.8661817420739673E-3</v>
      </c>
      <c r="CC132">
        <v>1.0129124943251838E-2</v>
      </c>
      <c r="CD132">
        <v>1.7809364511856052E-2</v>
      </c>
      <c r="CE132">
        <v>2.1469209431159059E-2</v>
      </c>
      <c r="CF132">
        <v>1.884633744949557E-2</v>
      </c>
      <c r="CG132">
        <v>3.9872608483965254E-2</v>
      </c>
      <c r="CH132">
        <v>4.7797470751729215E-2</v>
      </c>
      <c r="CJ132" t="s">
        <v>389</v>
      </c>
      <c r="CK132" t="s">
        <v>437</v>
      </c>
      <c r="CL132">
        <v>5.6528016145709646E-2</v>
      </c>
      <c r="CM132">
        <v>5.8634674948001592E-2</v>
      </c>
      <c r="CN132">
        <v>1.720102509326674E-2</v>
      </c>
      <c r="CO132">
        <v>1.5562669463108797E-2</v>
      </c>
      <c r="CP132">
        <v>3.5043093042948344E-2</v>
      </c>
      <c r="CQ132">
        <v>8.1431439746606563E-2</v>
      </c>
      <c r="CR132">
        <v>4.5822118818801223E-2</v>
      </c>
      <c r="CS132">
        <v>3.9577166784266265E-3</v>
      </c>
      <c r="CT132">
        <v>1.6368940775367356E-2</v>
      </c>
      <c r="CU132">
        <v>3.8326736807602062E-2</v>
      </c>
      <c r="CV132">
        <v>9.1876834311097715E-3</v>
      </c>
      <c r="CW132">
        <v>7.8010577839644019E-2</v>
      </c>
      <c r="CX132">
        <v>6.6343254910091326E-2</v>
      </c>
      <c r="CY132">
        <v>3.4885760631733875E-2</v>
      </c>
      <c r="CZ132">
        <v>1.8651968455637657E-3</v>
      </c>
      <c r="DA132">
        <v>7.3698024687615161E-4</v>
      </c>
      <c r="DB132">
        <v>1.9788353591377778E-2</v>
      </c>
      <c r="DC132">
        <v>1.9907281422870415E-2</v>
      </c>
      <c r="DD132">
        <v>2.3524939888346075E-2</v>
      </c>
      <c r="DE132">
        <v>1.1419276539381278E-2</v>
      </c>
      <c r="DF132">
        <v>4.0200665033335971E-3</v>
      </c>
      <c r="DG132">
        <v>6.3432448533549185E-3</v>
      </c>
      <c r="DH132">
        <v>1.3667727595094024E-2</v>
      </c>
      <c r="DI132">
        <v>2.4571749470585394E-2</v>
      </c>
      <c r="DJ132">
        <v>3.0746566695000088E-2</v>
      </c>
      <c r="DK132">
        <v>1.9623367873241423E-2</v>
      </c>
      <c r="DL132">
        <v>0</v>
      </c>
      <c r="DM132">
        <v>0</v>
      </c>
      <c r="DN132">
        <v>1.2457887208957085E-2</v>
      </c>
      <c r="DO132">
        <v>2.1511537705534715E-2</v>
      </c>
      <c r="DP132">
        <v>4.4559175395016623E-2</v>
      </c>
      <c r="DQ132">
        <v>2.3504548334708327E-2</v>
      </c>
      <c r="DR132">
        <v>2.5668413407477091E-2</v>
      </c>
      <c r="DS132">
        <v>9.2481820210197577E-3</v>
      </c>
      <c r="DT132">
        <v>3.2716258296263596E-3</v>
      </c>
      <c r="DU132">
        <v>3.5987496456151382E-3</v>
      </c>
      <c r="DV132">
        <v>4.26252557078299E-3</v>
      </c>
      <c r="DW132">
        <v>2.2920445175797909E-2</v>
      </c>
      <c r="DX132">
        <v>4.6902186595979632E-2</v>
      </c>
      <c r="DY132">
        <v>3.2424175577064035E-2</v>
      </c>
      <c r="EA132" t="s">
        <v>389</v>
      </c>
      <c r="EB132" t="s">
        <v>438</v>
      </c>
      <c r="EC132">
        <v>6.1011588772173594E-2</v>
      </c>
      <c r="ED132">
        <v>0.10728018357558521</v>
      </c>
      <c r="EE132">
        <v>0.13521674082888421</v>
      </c>
      <c r="EF132">
        <v>0.20157393706377749</v>
      </c>
      <c r="EG132">
        <v>0.25736266499724708</v>
      </c>
      <c r="EH132">
        <v>0.28586725082073944</v>
      </c>
      <c r="EI132">
        <v>0.22938236979706347</v>
      </c>
      <c r="EJ132">
        <v>8.0480570863165263E-2</v>
      </c>
      <c r="EK132">
        <v>8.8215127091487763E-3</v>
      </c>
      <c r="EL132">
        <v>1.3922054799373879E-2</v>
      </c>
      <c r="EM132">
        <v>0.12979782606166651</v>
      </c>
      <c r="EN132">
        <v>0.17092213144439308</v>
      </c>
      <c r="EO132">
        <v>0.19439485268889961</v>
      </c>
      <c r="EP132">
        <v>0.34234737354119188</v>
      </c>
      <c r="EQ132">
        <v>0.35065219823547478</v>
      </c>
      <c r="ER132">
        <v>0.22785643633241348</v>
      </c>
      <c r="ES132">
        <v>0.13854856673751428</v>
      </c>
      <c r="ET132">
        <v>0.11113163157209172</v>
      </c>
      <c r="EU132">
        <v>5.757446904116046E-2</v>
      </c>
      <c r="EV132">
        <v>7.878185933258601E-2</v>
      </c>
      <c r="EW132">
        <v>0.20438954528170816</v>
      </c>
      <c r="EX132">
        <v>0.18903940704563404</v>
      </c>
      <c r="EY132">
        <v>0.19470932637941346</v>
      </c>
      <c r="EZ132">
        <v>0.21501580346166208</v>
      </c>
      <c r="FA132">
        <v>0.24054517888127519</v>
      </c>
      <c r="FB132">
        <v>0.25381522852638316</v>
      </c>
      <c r="FC132">
        <v>0.23658694186935561</v>
      </c>
      <c r="FD132">
        <v>0.21940038988754315</v>
      </c>
      <c r="FE132">
        <v>0.21602667927576602</v>
      </c>
      <c r="FF132">
        <v>0.2038943504341508</v>
      </c>
      <c r="FG132">
        <v>0.10816692555544936</v>
      </c>
      <c r="FH132">
        <v>0.1560770979927526</v>
      </c>
      <c r="FI132">
        <v>0.18167087195622739</v>
      </c>
      <c r="FJ132">
        <v>0.30870279804638401</v>
      </c>
      <c r="FK132">
        <v>0.31678370534408001</v>
      </c>
      <c r="FL132">
        <v>0.30255392411862148</v>
      </c>
      <c r="FM132">
        <v>0.24273567237495763</v>
      </c>
      <c r="FN132">
        <v>0.15237049329991209</v>
      </c>
      <c r="FO132">
        <v>7.4102435782053583E-2</v>
      </c>
      <c r="FP132">
        <v>8.7192576044770806E-2</v>
      </c>
      <c r="FZ132" t="s">
        <v>389</v>
      </c>
      <c r="GA132">
        <v>0.10163983849833075</v>
      </c>
      <c r="GB132">
        <v>8.9045474239894701E-2</v>
      </c>
      <c r="GC132">
        <v>8.9237553591506036E-2</v>
      </c>
      <c r="GD132">
        <v>5.0268021372608926E-2</v>
      </c>
      <c r="GE132">
        <v>4.2738538282037157E-2</v>
      </c>
      <c r="GF132">
        <v>4.1898472193933313E-2</v>
      </c>
      <c r="GG132">
        <v>4.2778024870516643E-2</v>
      </c>
      <c r="GH132">
        <v>5.1196287649992296E-2</v>
      </c>
      <c r="GI132">
        <v>0.10304014697807749</v>
      </c>
      <c r="GJ132">
        <v>0.12206980006425278</v>
      </c>
      <c r="GK132">
        <v>0.14796274768819864</v>
      </c>
      <c r="GL132">
        <v>0.15192241447086807</v>
      </c>
      <c r="GM132">
        <v>0.12518960313225472</v>
      </c>
      <c r="GN132">
        <v>9.6568033445550802E-2</v>
      </c>
      <c r="GO132">
        <v>7.2948566450383875E-2</v>
      </c>
      <c r="GP132">
        <v>7.1703193671407914E-2</v>
      </c>
      <c r="GQ132">
        <v>8.9482293518421172E-2</v>
      </c>
      <c r="GR132">
        <v>9.7073217945369383E-2</v>
      </c>
      <c r="GS132">
        <v>0.11032779807206845</v>
      </c>
      <c r="GT132">
        <v>0.12934893026015101</v>
      </c>
      <c r="GU132">
        <v>0.18920392860280133</v>
      </c>
      <c r="GV132">
        <v>0.18903925930123378</v>
      </c>
      <c r="GW132">
        <v>0.19320573543806227</v>
      </c>
      <c r="GX132">
        <v>0.20913769427874157</v>
      </c>
      <c r="GY132">
        <v>0.19762454476286173</v>
      </c>
      <c r="GZ132">
        <v>0.18980794704580745</v>
      </c>
      <c r="HA132">
        <v>0.17291196596747027</v>
      </c>
      <c r="HB132">
        <v>0.14977338675142698</v>
      </c>
      <c r="HC132">
        <v>0.1425993402845748</v>
      </c>
      <c r="HD132">
        <v>0.15459370454781168</v>
      </c>
      <c r="HE132">
        <v>7.9699420691498074E-2</v>
      </c>
      <c r="HF132">
        <v>7.6371719225369353E-2</v>
      </c>
      <c r="HG132">
        <v>7.277394480670081E-2</v>
      </c>
      <c r="HH132">
        <v>5.9356802332953651E-2</v>
      </c>
      <c r="HI132">
        <v>5.6103058414539719E-2</v>
      </c>
      <c r="HJ132">
        <v>5.3337840476936779E-2</v>
      </c>
      <c r="HK132">
        <v>5.3462580019640299E-2</v>
      </c>
      <c r="HL132">
        <v>5.5750608652243544E-2</v>
      </c>
      <c r="HM132">
        <v>7.8545986145706348E-2</v>
      </c>
      <c r="HN132">
        <v>8.3824652011125655E-2</v>
      </c>
      <c r="HP132" t="s">
        <v>413</v>
      </c>
      <c r="HQ132" t="s">
        <v>450</v>
      </c>
      <c r="HR132" t="s">
        <v>451</v>
      </c>
      <c r="HS132">
        <v>0.19091999477196001</v>
      </c>
    </row>
    <row r="133" spans="2:227" x14ac:dyDescent="0.45">
      <c r="B133" t="s">
        <v>390</v>
      </c>
      <c r="C133" t="s">
        <v>31</v>
      </c>
      <c r="D133">
        <v>0.35498074425144632</v>
      </c>
      <c r="E133">
        <v>0.40308764469483832</v>
      </c>
      <c r="F133">
        <v>0.40442248335624176</v>
      </c>
      <c r="G133">
        <v>0.43593038252794386</v>
      </c>
      <c r="H133">
        <v>0.43635047783547132</v>
      </c>
      <c r="I133">
        <v>0.36934289088219163</v>
      </c>
      <c r="J133">
        <v>0.27066321564104945</v>
      </c>
      <c r="K133">
        <v>0.21628718572820191</v>
      </c>
      <c r="L133">
        <v>0.1779020242093092</v>
      </c>
      <c r="M133">
        <v>0.20079212518755185</v>
      </c>
      <c r="N133">
        <v>0.27835585277902952</v>
      </c>
      <c r="O133">
        <v>0.32282043376370462</v>
      </c>
      <c r="P133">
        <v>0.38205059840123845</v>
      </c>
      <c r="Q133">
        <v>0.39323961265324336</v>
      </c>
      <c r="R133">
        <v>0.37440586926234443</v>
      </c>
      <c r="S133">
        <v>0.33193689495375128</v>
      </c>
      <c r="T133">
        <v>0.2711411205107806</v>
      </c>
      <c r="U133">
        <v>0.22545473502875416</v>
      </c>
      <c r="V133">
        <v>0.21328717108889433</v>
      </c>
      <c r="W133">
        <v>0.2408468157005009</v>
      </c>
      <c r="X133">
        <v>0.34436246773847334</v>
      </c>
      <c r="Y133">
        <v>0.38891834272602088</v>
      </c>
      <c r="Z133">
        <v>0.41477999805707638</v>
      </c>
      <c r="AA133">
        <v>0.43209678978812183</v>
      </c>
      <c r="AB133">
        <v>0.4265146788376763</v>
      </c>
      <c r="AC133">
        <v>0.37751306585553607</v>
      </c>
      <c r="AD133">
        <v>0.34145620116942521</v>
      </c>
      <c r="AE133">
        <v>0.31030548294675803</v>
      </c>
      <c r="AF133">
        <v>0.29217574578453248</v>
      </c>
      <c r="AG133">
        <v>0.29959585682396667</v>
      </c>
      <c r="AH133">
        <v>0.40333183716235815</v>
      </c>
      <c r="AI133">
        <v>0.41103013588576998</v>
      </c>
      <c r="AJ133">
        <v>0.41704357576202156</v>
      </c>
      <c r="AK133">
        <v>0.44453045839423477</v>
      </c>
      <c r="AL133">
        <v>0.44339204751603378</v>
      </c>
      <c r="AM133">
        <v>0.42748861351026884</v>
      </c>
      <c r="AN133">
        <v>0.41457872725005257</v>
      </c>
      <c r="AO133">
        <v>0.40370651380388178</v>
      </c>
      <c r="AP133">
        <v>0.36519716654710671</v>
      </c>
      <c r="AQ133">
        <v>0.3697296018809611</v>
      </c>
      <c r="AS133" t="s">
        <v>390</v>
      </c>
      <c r="AT133" t="s">
        <v>436</v>
      </c>
      <c r="AU133">
        <v>6.5461534426004123E-2</v>
      </c>
      <c r="AV133">
        <v>4.7607704487053398E-2</v>
      </c>
      <c r="AW133">
        <v>5.4610275680383999E-2</v>
      </c>
      <c r="AX133">
        <v>5.209102781073028E-2</v>
      </c>
      <c r="AY133">
        <v>1.8310043544410463E-2</v>
      </c>
      <c r="AZ133">
        <v>2.6659804006276034E-2</v>
      </c>
      <c r="BA133">
        <v>3.5229891399864648E-2</v>
      </c>
      <c r="BB133">
        <v>6.5649428613663671E-2</v>
      </c>
      <c r="BC133">
        <v>5.292846923468613E-2</v>
      </c>
      <c r="BD133">
        <v>4.3718907870929996E-2</v>
      </c>
      <c r="BE133">
        <v>1.0683103796900182E-2</v>
      </c>
      <c r="BF133">
        <v>3.1296374357327431E-3</v>
      </c>
      <c r="BG133">
        <v>2.2244901684701488E-3</v>
      </c>
      <c r="BH133">
        <v>4.6197626193255435E-3</v>
      </c>
      <c r="BI133">
        <v>8.5635395128346899E-3</v>
      </c>
      <c r="BJ133">
        <v>9.7173699857510572E-3</v>
      </c>
      <c r="BK133">
        <v>4.7950513175290055E-3</v>
      </c>
      <c r="BL133">
        <v>6.0489989158139315E-3</v>
      </c>
      <c r="BM133">
        <v>1.2784925681889795E-2</v>
      </c>
      <c r="BN133">
        <v>1.7541768944650413E-2</v>
      </c>
      <c r="BO133">
        <v>1.2237467746038991E-2</v>
      </c>
      <c r="BP133">
        <v>1.5261106222923806E-2</v>
      </c>
      <c r="BQ133">
        <v>1.7474154505501667E-2</v>
      </c>
      <c r="BR133">
        <v>2.3108832513663892E-3</v>
      </c>
      <c r="BS133">
        <v>3.8367499721776127E-3</v>
      </c>
      <c r="BT133">
        <v>1.2734909442091623E-2</v>
      </c>
      <c r="BU133">
        <v>4.4663958104031887E-3</v>
      </c>
      <c r="BV133">
        <v>9.9886806249596879E-3</v>
      </c>
      <c r="BW133">
        <v>1.3751365883563894E-2</v>
      </c>
      <c r="BX133">
        <v>4.8319626326103421E-3</v>
      </c>
      <c r="BY133">
        <v>2.3001383766411702E-2</v>
      </c>
      <c r="BZ133">
        <v>3.0594922320355367E-2</v>
      </c>
      <c r="CA133">
        <v>3.4899491907443188E-2</v>
      </c>
      <c r="CB133">
        <v>1.8562363938909313E-2</v>
      </c>
      <c r="CC133">
        <v>6.9698705425964135E-3</v>
      </c>
      <c r="CD133">
        <v>1.8643729021716674E-3</v>
      </c>
      <c r="CE133">
        <v>1.5069497743588596E-2</v>
      </c>
      <c r="CF133">
        <v>1.3294632356361889E-2</v>
      </c>
      <c r="CG133">
        <v>1.2419574525363377E-2</v>
      </c>
      <c r="CH133">
        <v>1.6297859765726425E-2</v>
      </c>
      <c r="CJ133" t="s">
        <v>390</v>
      </c>
      <c r="CK133" t="s">
        <v>437</v>
      </c>
      <c r="CL133">
        <v>2.8414338602678141E-2</v>
      </c>
      <c r="CM133">
        <v>0.10352945304337158</v>
      </c>
      <c r="CN133">
        <v>8.0070842080071647E-2</v>
      </c>
      <c r="CO133">
        <v>7.3073657734099906E-2</v>
      </c>
      <c r="CP133">
        <v>8.1670858549974371E-2</v>
      </c>
      <c r="CQ133">
        <v>3.5291248093379281E-2</v>
      </c>
      <c r="CR133">
        <v>2.2283748762981871E-2</v>
      </c>
      <c r="CS133">
        <v>2.5694725958653901E-2</v>
      </c>
      <c r="CT133">
        <v>2.1440147356457637E-2</v>
      </c>
      <c r="CU133">
        <v>1.4488932392030496E-2</v>
      </c>
      <c r="CV133">
        <v>1.6218525480263733E-2</v>
      </c>
      <c r="CW133">
        <v>2.3412468573114086E-2</v>
      </c>
      <c r="CX133">
        <v>2.7354016887744356E-2</v>
      </c>
      <c r="CY133">
        <v>2.0407508298979464E-2</v>
      </c>
      <c r="CZ133">
        <v>1.0309075493411566E-2</v>
      </c>
      <c r="DA133">
        <v>5.9660827005007192E-3</v>
      </c>
      <c r="DB133">
        <v>5.4948849795273605E-3</v>
      </c>
      <c r="DC133">
        <v>2.5311970267263284E-3</v>
      </c>
      <c r="DD133">
        <v>1.9096201799468527E-3</v>
      </c>
      <c r="DE133">
        <v>4.4408590936178115E-3</v>
      </c>
      <c r="DF133">
        <v>1.2171438247963578E-2</v>
      </c>
      <c r="DG133">
        <v>1.1292224834191046E-2</v>
      </c>
      <c r="DH133">
        <v>9.1171326262164988E-3</v>
      </c>
      <c r="DI133">
        <v>1.3832349802033716E-2</v>
      </c>
      <c r="DJ133">
        <v>2.0486969084243141E-3</v>
      </c>
      <c r="DK133">
        <v>1.1583639762538078E-3</v>
      </c>
      <c r="DL133">
        <v>2.1898831768651626E-2</v>
      </c>
      <c r="DM133">
        <v>3.3024876440980573E-2</v>
      </c>
      <c r="DN133">
        <v>1.7223973936132047E-2</v>
      </c>
      <c r="DO133">
        <v>7.9721593260398838E-3</v>
      </c>
      <c r="DP133">
        <v>2.5722907798461474E-2</v>
      </c>
      <c r="DQ133">
        <v>9.2146800295704791E-3</v>
      </c>
      <c r="DR133">
        <v>1.2494870501550048E-2</v>
      </c>
      <c r="DS133">
        <v>3.2478093363291653E-2</v>
      </c>
      <c r="DT133">
        <v>4.1104864517521697E-2</v>
      </c>
      <c r="DU133">
        <v>3.3032996411648557E-2</v>
      </c>
      <c r="DV133">
        <v>1.7792259208529698E-2</v>
      </c>
      <c r="DW133">
        <v>1.4375254029482882E-4</v>
      </c>
      <c r="DX133">
        <v>2.6708079712202213E-3</v>
      </c>
      <c r="DY133">
        <v>5.1974349247424622E-3</v>
      </c>
      <c r="EA133" t="s">
        <v>390</v>
      </c>
      <c r="EB133" t="s">
        <v>438</v>
      </c>
      <c r="EC133">
        <v>0.16167083497606249</v>
      </c>
      <c r="ED133">
        <v>0.14764015709326167</v>
      </c>
      <c r="EE133">
        <v>0.16128855028010342</v>
      </c>
      <c r="EF133">
        <v>0.18710843697688198</v>
      </c>
      <c r="EG133">
        <v>0.21366440869810593</v>
      </c>
      <c r="EH133">
        <v>0.19844030672608182</v>
      </c>
      <c r="EI133">
        <v>0.1275352561723587</v>
      </c>
      <c r="EJ133">
        <v>4.9052358747962148E-2</v>
      </c>
      <c r="EK133">
        <v>3.34515705699081E-2</v>
      </c>
      <c r="EL133">
        <v>7.1969337377788614E-2</v>
      </c>
      <c r="EM133">
        <v>0.14748626502709572</v>
      </c>
      <c r="EN133">
        <v>0.18463288844639478</v>
      </c>
      <c r="EO133">
        <v>0.22117704547755709</v>
      </c>
      <c r="EP133">
        <v>0.23076939102535224</v>
      </c>
      <c r="EQ133">
        <v>0.22951988269953549</v>
      </c>
      <c r="ER133">
        <v>0.20046499071557444</v>
      </c>
      <c r="ES133">
        <v>0.1593433610663354</v>
      </c>
      <c r="ET133">
        <v>0.12579099960739393</v>
      </c>
      <c r="EU133">
        <v>0.10531659503930664</v>
      </c>
      <c r="EV133">
        <v>0.11724081734780548</v>
      </c>
      <c r="EW133">
        <v>0.20048455078468186</v>
      </c>
      <c r="EX133">
        <v>0.23801659555531293</v>
      </c>
      <c r="EY133">
        <v>0.2625345062494599</v>
      </c>
      <c r="EZ133">
        <v>0.28258024122373193</v>
      </c>
      <c r="FA133">
        <v>0.2921988897755024</v>
      </c>
      <c r="FB133">
        <v>0.25261885841897197</v>
      </c>
      <c r="FC133">
        <v>0.20555525256067386</v>
      </c>
      <c r="FD133">
        <v>0.16371565363849716</v>
      </c>
      <c r="FE133">
        <v>0.15875455223648918</v>
      </c>
      <c r="FF133">
        <v>0.17372063052381265</v>
      </c>
      <c r="FG133">
        <v>0.2475049739022335</v>
      </c>
      <c r="FH133">
        <v>0.25405316980213716</v>
      </c>
      <c r="FI133">
        <v>0.25329207932515063</v>
      </c>
      <c r="FJ133">
        <v>0.27487880893031191</v>
      </c>
      <c r="FK133">
        <v>0.28216162208016771</v>
      </c>
      <c r="FL133">
        <v>0.29199970939943998</v>
      </c>
      <c r="FM133">
        <v>0.29615443465405539</v>
      </c>
      <c r="FN133">
        <v>0.31100086822399214</v>
      </c>
      <c r="FO133">
        <v>0.27241279465444662</v>
      </c>
      <c r="FP133">
        <v>0.26105290978878021</v>
      </c>
      <c r="FZ133" t="s">
        <v>390</v>
      </c>
      <c r="GA133">
        <v>4.3307288094806939E-2</v>
      </c>
      <c r="GB133">
        <v>5.3530105726441589E-2</v>
      </c>
      <c r="GC133">
        <v>6.7517488723343289E-2</v>
      </c>
      <c r="GD133">
        <v>5.8694658748417179E-2</v>
      </c>
      <c r="GE133">
        <v>5.7193406532443918E-2</v>
      </c>
      <c r="GF133">
        <v>4.5323986793626612E-2</v>
      </c>
      <c r="GG133">
        <v>4.6301794089986616E-2</v>
      </c>
      <c r="GH133">
        <v>7.2051020569734489E-2</v>
      </c>
      <c r="GI133">
        <v>0.10870201280646118</v>
      </c>
      <c r="GJ133">
        <v>7.8103651367637195E-2</v>
      </c>
      <c r="GK133">
        <v>0.28205164578454733</v>
      </c>
      <c r="GL133">
        <v>0.21582223763378039</v>
      </c>
      <c r="GM133">
        <v>0.20711702914776237</v>
      </c>
      <c r="GN133">
        <v>0.17611176868513748</v>
      </c>
      <c r="GO133">
        <v>0.17494027000642551</v>
      </c>
      <c r="GP133">
        <v>0.20925020722556462</v>
      </c>
      <c r="GQ133">
        <v>0.26465587357683129</v>
      </c>
      <c r="GR133">
        <v>0.31768690788792642</v>
      </c>
      <c r="GS133">
        <v>0.35327387458627474</v>
      </c>
      <c r="GT133">
        <v>0.33877679492936785</v>
      </c>
      <c r="GU133">
        <v>0.19725776027144992</v>
      </c>
      <c r="GV133">
        <v>0.16726484167268654</v>
      </c>
      <c r="GW133">
        <v>0.16100507885810644</v>
      </c>
      <c r="GX133">
        <v>0.15794333375801675</v>
      </c>
      <c r="GY133">
        <v>0.16198613446709012</v>
      </c>
      <c r="GZ133">
        <v>0.1700419821847329</v>
      </c>
      <c r="HA133">
        <v>0.17499519179757736</v>
      </c>
      <c r="HB133">
        <v>0.17963946711753939</v>
      </c>
      <c r="HC133">
        <v>0.20345550401554585</v>
      </c>
      <c r="HD133">
        <v>0.21402443823937164</v>
      </c>
      <c r="HE133">
        <v>0.1088939243231745</v>
      </c>
      <c r="HF133">
        <v>0.11591765733271496</v>
      </c>
      <c r="HG133">
        <v>0.11978032877523806</v>
      </c>
      <c r="HH133">
        <v>0.11171654990931768</v>
      </c>
      <c r="HI133">
        <v>0.11205921501620728</v>
      </c>
      <c r="HJ133">
        <v>0.1105593236816257</v>
      </c>
      <c r="HK133">
        <v>0.10467390824637351</v>
      </c>
      <c r="HL133">
        <v>0.10339580127884428</v>
      </c>
      <c r="HM133">
        <v>0.10810137855161579</v>
      </c>
      <c r="HN133">
        <v>0.10852834790954963</v>
      </c>
      <c r="HP133" t="s">
        <v>414</v>
      </c>
      <c r="HQ133" t="s">
        <v>450</v>
      </c>
      <c r="HR133" t="s">
        <v>451</v>
      </c>
      <c r="HS133">
        <v>0.24377666062901318</v>
      </c>
    </row>
    <row r="134" spans="2:227" x14ac:dyDescent="0.45">
      <c r="B134" t="s">
        <v>391</v>
      </c>
      <c r="C134" t="s">
        <v>31</v>
      </c>
      <c r="D134">
        <v>0.22432471209868768</v>
      </c>
      <c r="E134">
        <v>0.22193608288017033</v>
      </c>
      <c r="F134">
        <v>0.21283802106930599</v>
      </c>
      <c r="G134">
        <v>0.27078043620653097</v>
      </c>
      <c r="H134">
        <v>0.31133892972938593</v>
      </c>
      <c r="I134">
        <v>0.33972898574051003</v>
      </c>
      <c r="J134">
        <v>0.37539273215318086</v>
      </c>
      <c r="K134">
        <v>0.34843181908371967</v>
      </c>
      <c r="L134">
        <v>0.25744178492215214</v>
      </c>
      <c r="M134">
        <v>0.22396806683332113</v>
      </c>
      <c r="N134">
        <v>0.16608308165733057</v>
      </c>
      <c r="O134">
        <v>0.15013310107646802</v>
      </c>
      <c r="P134">
        <v>0.19083271537989435</v>
      </c>
      <c r="Q134">
        <v>0.26601310333498956</v>
      </c>
      <c r="R134">
        <v>0.28517634599032077</v>
      </c>
      <c r="S134">
        <v>0.34339563924314082</v>
      </c>
      <c r="T134">
        <v>0.3303087234942691</v>
      </c>
      <c r="U134">
        <v>0.29780510001372423</v>
      </c>
      <c r="V134">
        <v>0.2210408346237562</v>
      </c>
      <c r="W134">
        <v>0.19676046059988461</v>
      </c>
      <c r="X134">
        <v>0.14913809718366489</v>
      </c>
      <c r="Y134">
        <v>0.15872142595836763</v>
      </c>
      <c r="Z134">
        <v>0.17878692589969333</v>
      </c>
      <c r="AA134">
        <v>0.20745369642055608</v>
      </c>
      <c r="AB134">
        <v>0.24456078827203265</v>
      </c>
      <c r="AC134">
        <v>0.25669925369901508</v>
      </c>
      <c r="AD134">
        <v>0.25349719109141527</v>
      </c>
      <c r="AE134">
        <v>0.22102302964609352</v>
      </c>
      <c r="AF134">
        <v>0.18575693522625844</v>
      </c>
      <c r="AG134">
        <v>0.14794906861397683</v>
      </c>
      <c r="AH134">
        <v>0.30673723125311464</v>
      </c>
      <c r="AI134">
        <v>0.33110668733240711</v>
      </c>
      <c r="AJ134">
        <v>0.34350976920460746</v>
      </c>
      <c r="AK134">
        <v>0.39988627914415298</v>
      </c>
      <c r="AL134">
        <v>0.44294135203853185</v>
      </c>
      <c r="AM134">
        <v>0.47572410044530522</v>
      </c>
      <c r="AN134">
        <v>0.46573286337746211</v>
      </c>
      <c r="AO134">
        <v>0.40699212504488702</v>
      </c>
      <c r="AP134">
        <v>0.33050243671905399</v>
      </c>
      <c r="AQ134">
        <v>0.29695159417086731</v>
      </c>
      <c r="AS134" t="s">
        <v>391</v>
      </c>
      <c r="AT134" t="s">
        <v>436</v>
      </c>
      <c r="AU134">
        <v>1.8897749123648395E-2</v>
      </c>
      <c r="AV134">
        <v>1.2967301839864722E-2</v>
      </c>
      <c r="AW134">
        <v>7.0795324417657424E-3</v>
      </c>
      <c r="AX134">
        <v>1.2170256712538968E-2</v>
      </c>
      <c r="AY134">
        <v>8.8089197018139248E-3</v>
      </c>
      <c r="AZ134">
        <v>3.2186557889167862E-2</v>
      </c>
      <c r="BA134">
        <v>0.11058925175001473</v>
      </c>
      <c r="BB134">
        <v>8.7404245129510449E-2</v>
      </c>
      <c r="BC134">
        <v>4.1256341678687129E-2</v>
      </c>
      <c r="BD134">
        <v>2.6573508943461936E-2</v>
      </c>
      <c r="BE134">
        <v>2.4301369626080122E-2</v>
      </c>
      <c r="BF134">
        <v>2.9649006719152257E-2</v>
      </c>
      <c r="BG134">
        <v>3.1947107197511232E-2</v>
      </c>
      <c r="BH134">
        <v>3.3079490560992207E-2</v>
      </c>
      <c r="BI134">
        <v>3.20749285747794E-2</v>
      </c>
      <c r="BJ134">
        <v>0.11009531508301655</v>
      </c>
      <c r="BK134">
        <v>8.619365390413497E-2</v>
      </c>
      <c r="BL134">
        <v>1.7066689011942065E-2</v>
      </c>
      <c r="BM134">
        <v>2.3542319772127292E-2</v>
      </c>
      <c r="BN134">
        <v>3.144649855571155E-2</v>
      </c>
      <c r="BO134">
        <v>1.7984987813347151E-2</v>
      </c>
      <c r="BP134">
        <v>2.134127009983636E-2</v>
      </c>
      <c r="BQ134">
        <v>2.6231320324259313E-2</v>
      </c>
      <c r="BR134">
        <v>2.7361799076845709E-2</v>
      </c>
      <c r="BS134">
        <v>1.7286894657040607E-2</v>
      </c>
      <c r="BT134">
        <v>1.3567470268099827E-2</v>
      </c>
      <c r="BU134">
        <v>2.2119716586675633E-2</v>
      </c>
      <c r="BV134">
        <v>2.8079688531446125E-2</v>
      </c>
      <c r="BW134">
        <v>1.6528264817486153E-2</v>
      </c>
      <c r="BX134">
        <v>1.85752495574147E-2</v>
      </c>
      <c r="BY134">
        <v>1.9901567135821228E-2</v>
      </c>
      <c r="BZ134">
        <v>1.368192955602694E-2</v>
      </c>
      <c r="CA134">
        <v>1.5100035760680723E-2</v>
      </c>
      <c r="CB134">
        <v>4.9611247547490904E-3</v>
      </c>
      <c r="CC134">
        <v>4.4089120285189798E-3</v>
      </c>
      <c r="CD134">
        <v>1.4593999240932319E-2</v>
      </c>
      <c r="CE134">
        <v>1.2118167842289133E-2</v>
      </c>
      <c r="CF134">
        <v>6.9255977679190967E-3</v>
      </c>
      <c r="CG134">
        <v>2.5666464358389065E-2</v>
      </c>
      <c r="CH134">
        <v>3.288127486965027E-2</v>
      </c>
      <c r="CJ134" t="s">
        <v>391</v>
      </c>
      <c r="CK134" t="s">
        <v>437</v>
      </c>
      <c r="CL134">
        <v>2.3861215600824142E-2</v>
      </c>
      <c r="CM134">
        <v>3.192068168995589E-2</v>
      </c>
      <c r="CN134">
        <v>8.7446008129276609E-3</v>
      </c>
      <c r="CO134">
        <v>1.3672471356969553E-2</v>
      </c>
      <c r="CP134">
        <v>1.8409901295418168E-2</v>
      </c>
      <c r="CQ134">
        <v>5.1481987218050904E-2</v>
      </c>
      <c r="CR134">
        <v>0</v>
      </c>
      <c r="CS134">
        <v>4.3661453696668372E-2</v>
      </c>
      <c r="CT134">
        <v>4.8077394374187163E-2</v>
      </c>
      <c r="CU134">
        <v>2.5496599078673066E-2</v>
      </c>
      <c r="CV134">
        <v>2.5096989613483063E-2</v>
      </c>
      <c r="CW134">
        <v>2.0618916803494435E-2</v>
      </c>
      <c r="CX134">
        <v>2.5769557356621994E-2</v>
      </c>
      <c r="CY134">
        <v>2.0559271108484635E-2</v>
      </c>
      <c r="CZ134">
        <v>1.60191114991768E-2</v>
      </c>
      <c r="DA134">
        <v>7.2628776842093221E-3</v>
      </c>
      <c r="DB134">
        <v>4.4348605226478655E-2</v>
      </c>
      <c r="DC134">
        <v>9.7498646166197453E-2</v>
      </c>
      <c r="DD134">
        <v>4.786894816489843E-2</v>
      </c>
      <c r="DE134">
        <v>1.2569769221287089E-2</v>
      </c>
      <c r="DF134">
        <v>1.1392642758465766E-2</v>
      </c>
      <c r="DG134">
        <v>2.2823210657309488E-2</v>
      </c>
      <c r="DH134">
        <v>2.1300055232731721E-2</v>
      </c>
      <c r="DI134">
        <v>1.9902959405818505E-2</v>
      </c>
      <c r="DJ134">
        <v>3.1602056056155833E-2</v>
      </c>
      <c r="DK134">
        <v>3.4342028036184691E-2</v>
      </c>
      <c r="DL134">
        <v>1.735988813726045E-2</v>
      </c>
      <c r="DM134">
        <v>1.1062147607097936E-2</v>
      </c>
      <c r="DN134">
        <v>1.5382125014380436E-2</v>
      </c>
      <c r="DO134">
        <v>1.0349610169027889E-2</v>
      </c>
      <c r="DP134">
        <v>3.2696438296188506E-2</v>
      </c>
      <c r="DQ134">
        <v>3.1129275848886105E-2</v>
      </c>
      <c r="DR134">
        <v>1.9631501544737997E-2</v>
      </c>
      <c r="DS134">
        <v>2.2441324124726145E-2</v>
      </c>
      <c r="DT134">
        <v>0</v>
      </c>
      <c r="DU134">
        <v>9.7123356920863926E-4</v>
      </c>
      <c r="DV134">
        <v>1.9938169350264896E-3</v>
      </c>
      <c r="DW134">
        <v>4.0587340730803209E-3</v>
      </c>
      <c r="DX134">
        <v>5.0831399088990476E-3</v>
      </c>
      <c r="DY134">
        <v>1.1895294108639069E-2</v>
      </c>
      <c r="EA134" t="s">
        <v>391</v>
      </c>
      <c r="EB134" t="s">
        <v>438</v>
      </c>
      <c r="EC134">
        <v>9.6527890109318434E-2</v>
      </c>
      <c r="ED134">
        <v>9.6687449292923236E-2</v>
      </c>
      <c r="EE134">
        <v>0.11887134314517504</v>
      </c>
      <c r="EF134">
        <v>0.1429374419307694</v>
      </c>
      <c r="EG134">
        <v>0.18853195328657188</v>
      </c>
      <c r="EH134">
        <v>0.15292448810187653</v>
      </c>
      <c r="EI134">
        <v>0.15781739168215064</v>
      </c>
      <c r="EJ134">
        <v>0.11102311681229501</v>
      </c>
      <c r="EK134">
        <v>7.0614838059390297E-2</v>
      </c>
      <c r="EL134">
        <v>8.2135354624156262E-2</v>
      </c>
      <c r="EM134">
        <v>4.9207991585651326E-2</v>
      </c>
      <c r="EN134">
        <v>3.9190274748919063E-2</v>
      </c>
      <c r="EO134">
        <v>6.1991038180348672E-2</v>
      </c>
      <c r="EP134">
        <v>0.13408392724650472</v>
      </c>
      <c r="EQ134">
        <v>0.14449728601053227</v>
      </c>
      <c r="ER134">
        <v>0.12271705936975187</v>
      </c>
      <c r="ES134">
        <v>0.10273775985796328</v>
      </c>
      <c r="ET134">
        <v>8.664471907357213E-2</v>
      </c>
      <c r="EU134">
        <v>7.1600377671464127E-2</v>
      </c>
      <c r="EV134">
        <v>7.4132091490933874E-2</v>
      </c>
      <c r="EW134">
        <v>6.6727556210859434E-2</v>
      </c>
      <c r="EX134">
        <v>5.4757383306849407E-2</v>
      </c>
      <c r="EY134">
        <v>6.3395748377991695E-2</v>
      </c>
      <c r="EZ134">
        <v>8.4097264242422184E-2</v>
      </c>
      <c r="FA134">
        <v>0.10331951582834102</v>
      </c>
      <c r="FB134">
        <v>0.10877143746870165</v>
      </c>
      <c r="FC134">
        <v>0.11747408307352369</v>
      </c>
      <c r="FD134">
        <v>0.11034906813065676</v>
      </c>
      <c r="FE134">
        <v>8.9210489705773749E-2</v>
      </c>
      <c r="FF134">
        <v>6.4380071239615783E-2</v>
      </c>
      <c r="FG134">
        <v>0.15227285831844251</v>
      </c>
      <c r="FH134">
        <v>0.17266664256280259</v>
      </c>
      <c r="FI134">
        <v>0.18673801394159803</v>
      </c>
      <c r="FJ134">
        <v>0.25059844033489032</v>
      </c>
      <c r="FK134">
        <v>0.3209806306737239</v>
      </c>
      <c r="FL134">
        <v>0.34383329329092094</v>
      </c>
      <c r="FM134">
        <v>0.34596080746178304</v>
      </c>
      <c r="FN134">
        <v>0.30147155534037406</v>
      </c>
      <c r="FO134">
        <v>0.20029453556948407</v>
      </c>
      <c r="FP134">
        <v>0.15111450288264364</v>
      </c>
      <c r="FZ134" t="s">
        <v>391</v>
      </c>
      <c r="GA134">
        <v>0.20967273261464739</v>
      </c>
      <c r="GB134">
        <v>0.20269534331630309</v>
      </c>
      <c r="GC134">
        <v>0.19906609228752792</v>
      </c>
      <c r="GD134">
        <v>0.13396205645330783</v>
      </c>
      <c r="GE134">
        <v>7.1961695322289854E-2</v>
      </c>
      <c r="GF134">
        <v>5.3481512170138093E-2</v>
      </c>
      <c r="GG134">
        <v>4.9107634593978308E-2</v>
      </c>
      <c r="GH134">
        <v>6.0562451712311088E-2</v>
      </c>
      <c r="GI134">
        <v>0.12366562137515107</v>
      </c>
      <c r="GJ134">
        <v>0.18988975915091885</v>
      </c>
      <c r="GK134">
        <v>0.24577619729927186</v>
      </c>
      <c r="GL134">
        <v>0.18891722674756126</v>
      </c>
      <c r="GM134">
        <v>0.15580628363729085</v>
      </c>
      <c r="GN134">
        <v>9.3211332313913542E-2</v>
      </c>
      <c r="GO134">
        <v>6.897452921696258E-2</v>
      </c>
      <c r="GP134">
        <v>7.3374330763236073E-2</v>
      </c>
      <c r="GQ134">
        <v>9.2046004597854947E-2</v>
      </c>
      <c r="GR134">
        <v>0.12084825854507888</v>
      </c>
      <c r="GS134">
        <v>0.17483108354555424</v>
      </c>
      <c r="GT134">
        <v>0.25610743982034079</v>
      </c>
      <c r="GU134">
        <v>0.23768538002318837</v>
      </c>
      <c r="GV134">
        <v>0.17165691448582113</v>
      </c>
      <c r="GW134">
        <v>0.15687622224677986</v>
      </c>
      <c r="GX134">
        <v>0.17506482939232376</v>
      </c>
      <c r="GY134">
        <v>0.16526575388242959</v>
      </c>
      <c r="GZ134">
        <v>0.16784904729181702</v>
      </c>
      <c r="HA134">
        <v>0.16977422296322625</v>
      </c>
      <c r="HB134">
        <v>0.18318232953613181</v>
      </c>
      <c r="HC134">
        <v>0.21453060004662106</v>
      </c>
      <c r="HD134">
        <v>0.24695105130527353</v>
      </c>
      <c r="HE134">
        <v>0.15713202875283219</v>
      </c>
      <c r="HF134">
        <v>0.15513261998807615</v>
      </c>
      <c r="HG134">
        <v>0.14898227272549402</v>
      </c>
      <c r="HH134">
        <v>0.10682040940915498</v>
      </c>
      <c r="HI134">
        <v>7.7487819088885482E-2</v>
      </c>
      <c r="HJ134">
        <v>7.0160584819098287E-2</v>
      </c>
      <c r="HK134">
        <v>6.7285351851824951E-2</v>
      </c>
      <c r="HL134">
        <v>7.1705547175891005E-2</v>
      </c>
      <c r="HM134">
        <v>0.10514509233671843</v>
      </c>
      <c r="HN134">
        <v>0.13579320714871346</v>
      </c>
      <c r="HP134" t="s">
        <v>415</v>
      </c>
      <c r="HQ134" t="s">
        <v>450</v>
      </c>
      <c r="HR134" t="s">
        <v>451</v>
      </c>
      <c r="HS134">
        <v>0.36340648191358882</v>
      </c>
    </row>
    <row r="135" spans="2:227" x14ac:dyDescent="0.45">
      <c r="B135" t="s">
        <v>392</v>
      </c>
      <c r="C135" t="s">
        <v>31</v>
      </c>
      <c r="D135">
        <v>0.23493699267583368</v>
      </c>
      <c r="E135">
        <v>0.24367170315510803</v>
      </c>
      <c r="F135">
        <v>0.23900743473810473</v>
      </c>
      <c r="G135">
        <v>0.26602877060979158</v>
      </c>
      <c r="H135">
        <v>0.28384802340587567</v>
      </c>
      <c r="I135">
        <v>0.3037061078642268</v>
      </c>
      <c r="J135">
        <v>0.32236735783083975</v>
      </c>
      <c r="K135">
        <v>0.29304860069042638</v>
      </c>
      <c r="L135">
        <v>0.24111039932496706</v>
      </c>
      <c r="M135">
        <v>0.23711449405520041</v>
      </c>
      <c r="N135">
        <v>0.18651135282842518</v>
      </c>
      <c r="O135">
        <v>0.17254161090013143</v>
      </c>
      <c r="P135">
        <v>0.20905241321432783</v>
      </c>
      <c r="Q135">
        <v>0.29990379200361755</v>
      </c>
      <c r="R135">
        <v>0.34243269892181127</v>
      </c>
      <c r="S135">
        <v>0.38024274192034424</v>
      </c>
      <c r="T135">
        <v>0.3425011132669033</v>
      </c>
      <c r="U135">
        <v>0.29746180476097034</v>
      </c>
      <c r="V135">
        <v>0.22558663223429384</v>
      </c>
      <c r="W135">
        <v>0.18299824039728615</v>
      </c>
      <c r="X135">
        <v>0.15149718566894674</v>
      </c>
      <c r="Y135">
        <v>0.18188374216759293</v>
      </c>
      <c r="Z135">
        <v>0.18734159672658057</v>
      </c>
      <c r="AA135">
        <v>0.19723898086802238</v>
      </c>
      <c r="AB135">
        <v>0.21958759057153412</v>
      </c>
      <c r="AC135">
        <v>0.22084304077571457</v>
      </c>
      <c r="AD135">
        <v>0.19915845280164235</v>
      </c>
      <c r="AE135">
        <v>0.16728003407604597</v>
      </c>
      <c r="AF135">
        <v>0.13707345360523332</v>
      </c>
      <c r="AG135">
        <v>0.12957795734205185</v>
      </c>
      <c r="AH135">
        <v>0.29869631495081239</v>
      </c>
      <c r="AI135">
        <v>0.3168585580626162</v>
      </c>
      <c r="AJ135">
        <v>0.33508569421352108</v>
      </c>
      <c r="AK135">
        <v>0.39388646920060622</v>
      </c>
      <c r="AL135">
        <v>0.43714849185697674</v>
      </c>
      <c r="AM135">
        <v>0.46268884107937558</v>
      </c>
      <c r="AN135">
        <v>0.4520250874828467</v>
      </c>
      <c r="AO135">
        <v>0.39895661746882988</v>
      </c>
      <c r="AP135">
        <v>0.31664604636762639</v>
      </c>
      <c r="AQ135">
        <v>0.29357386975278277</v>
      </c>
      <c r="AS135" t="s">
        <v>392</v>
      </c>
      <c r="AT135" t="s">
        <v>436</v>
      </c>
      <c r="AU135">
        <v>2.1895576689530436E-2</v>
      </c>
      <c r="AV135">
        <v>4.995620595574019E-3</v>
      </c>
      <c r="AW135">
        <v>7.3535685862145843E-3</v>
      </c>
      <c r="AX135">
        <v>1.5873209631080028E-2</v>
      </c>
      <c r="AY135">
        <v>2.3284224677522475E-2</v>
      </c>
      <c r="AZ135">
        <v>2.2211864458097232E-2</v>
      </c>
      <c r="BA135">
        <v>6.7577379708686283E-2</v>
      </c>
      <c r="BB135">
        <v>5.516994598953176E-2</v>
      </c>
      <c r="BC135">
        <v>1.60652472252459E-2</v>
      </c>
      <c r="BD135">
        <v>2.1253221054779274E-2</v>
      </c>
      <c r="BE135">
        <v>6.5163134748404726E-3</v>
      </c>
      <c r="BF135">
        <v>5.6689356800874785E-3</v>
      </c>
      <c r="BG135">
        <v>2.0598796140417795E-2</v>
      </c>
      <c r="BH135">
        <v>2.7934917776760753E-2</v>
      </c>
      <c r="BI135">
        <v>2.6583071115492098E-2</v>
      </c>
      <c r="BJ135">
        <v>4.9533626271557885E-2</v>
      </c>
      <c r="BK135">
        <v>4.5039381947066477E-2</v>
      </c>
      <c r="BL135">
        <v>1.8791066457890689E-2</v>
      </c>
      <c r="BM135">
        <v>1.7564707522782361E-2</v>
      </c>
      <c r="BN135">
        <v>5.0155152020918727E-3</v>
      </c>
      <c r="BO135">
        <v>1.7163148865153278E-2</v>
      </c>
      <c r="BP135">
        <v>1.6063450458991796E-2</v>
      </c>
      <c r="BQ135">
        <v>9.7018051771508868E-3</v>
      </c>
      <c r="BR135">
        <v>6.3278408618932299E-3</v>
      </c>
      <c r="BS135">
        <v>6.4937552751966211E-3</v>
      </c>
      <c r="BT135">
        <v>7.1319283384219008E-3</v>
      </c>
      <c r="BU135">
        <v>6.8257163166455265E-3</v>
      </c>
      <c r="BV135">
        <v>9.4627548539473975E-3</v>
      </c>
      <c r="BW135">
        <v>1.1123614830088202E-2</v>
      </c>
      <c r="BX135">
        <v>8.893983335349194E-3</v>
      </c>
      <c r="BY135">
        <v>1.3228676943133138E-2</v>
      </c>
      <c r="BZ135">
        <v>9.1213401364707604E-3</v>
      </c>
      <c r="CA135">
        <v>1.2260424818795598E-2</v>
      </c>
      <c r="CB135">
        <v>4.7075350715977014E-3</v>
      </c>
      <c r="CC135">
        <v>1.722385592270973E-3</v>
      </c>
      <c r="CD135">
        <v>5.1985977315954068E-3</v>
      </c>
      <c r="CE135">
        <v>1.6485693792319737E-2</v>
      </c>
      <c r="CF135">
        <v>1.4678614856111095E-2</v>
      </c>
      <c r="CG135">
        <v>1.5421219027091416E-2</v>
      </c>
      <c r="CH135">
        <v>2.91002326918369E-2</v>
      </c>
      <c r="CJ135" t="s">
        <v>392</v>
      </c>
      <c r="CK135" t="s">
        <v>437</v>
      </c>
      <c r="CL135">
        <v>2.1702837837687488E-2</v>
      </c>
      <c r="CM135">
        <v>4.34365427368349E-2</v>
      </c>
      <c r="CN135">
        <v>3.0197891870617551E-2</v>
      </c>
      <c r="CO135">
        <v>2.3685147219228677E-2</v>
      </c>
      <c r="CP135">
        <v>4.8565024378974019E-3</v>
      </c>
      <c r="CQ135">
        <v>7.9920564330887255E-3</v>
      </c>
      <c r="CR135">
        <v>0</v>
      </c>
      <c r="CS135">
        <v>2.135070853254796E-2</v>
      </c>
      <c r="CT135">
        <v>4.5104897011542293E-2</v>
      </c>
      <c r="CU135">
        <v>2.6070328376470948E-2</v>
      </c>
      <c r="CV135">
        <v>1.2547296450938532E-2</v>
      </c>
      <c r="CW135">
        <v>2.8794502718097331E-2</v>
      </c>
      <c r="CX135">
        <v>1.6391267470044414E-2</v>
      </c>
      <c r="CY135">
        <v>9.5334567904809247E-3</v>
      </c>
      <c r="CZ135">
        <v>1.3750579381947162E-2</v>
      </c>
      <c r="DA135">
        <v>2.1310396036647247E-2</v>
      </c>
      <c r="DB135">
        <v>3.0286523915314226E-2</v>
      </c>
      <c r="DC135">
        <v>4.3602878354302953E-2</v>
      </c>
      <c r="DD135">
        <v>1.5734333545032755E-2</v>
      </c>
      <c r="DE135">
        <v>1.2913516916796791E-2</v>
      </c>
      <c r="DF135">
        <v>1.5130828303304799E-2</v>
      </c>
      <c r="DG135">
        <v>3.8162678013774563E-2</v>
      </c>
      <c r="DH135">
        <v>3.2480855549762287E-2</v>
      </c>
      <c r="DI135">
        <v>2.4072910413552071E-2</v>
      </c>
      <c r="DJ135">
        <v>1.5272056317823494E-2</v>
      </c>
      <c r="DK135">
        <v>9.749397532354015E-3</v>
      </c>
      <c r="DL135">
        <v>9.1220502648125708E-3</v>
      </c>
      <c r="DM135">
        <v>6.7531693685921592E-3</v>
      </c>
      <c r="DN135">
        <v>1.0260031322685522E-3</v>
      </c>
      <c r="DO135">
        <v>6.2094384592742942E-3</v>
      </c>
      <c r="DP135">
        <v>1.8906888478979558E-2</v>
      </c>
      <c r="DQ135">
        <v>2.2728006522501218E-2</v>
      </c>
      <c r="DR135">
        <v>1.3101661464784141E-2</v>
      </c>
      <c r="DS135">
        <v>5.3743724622486253E-3</v>
      </c>
      <c r="DT135">
        <v>6.3281791105328682E-3</v>
      </c>
      <c r="DU135">
        <v>2.0435407140587179E-3</v>
      </c>
      <c r="DV135">
        <v>1.9273199472527546E-3</v>
      </c>
      <c r="DW135">
        <v>7.1711230515794627E-3</v>
      </c>
      <c r="DX135">
        <v>1.5681655913811897E-2</v>
      </c>
      <c r="DY135">
        <v>1.1940990818413095E-2</v>
      </c>
      <c r="EA135" t="s">
        <v>392</v>
      </c>
      <c r="EB135" t="s">
        <v>438</v>
      </c>
      <c r="EC135">
        <v>0.10807942151522008</v>
      </c>
      <c r="ED135">
        <v>0.11587578690073014</v>
      </c>
      <c r="EE135">
        <v>0.12054814560040196</v>
      </c>
      <c r="EF135">
        <v>0.13380847781371968</v>
      </c>
      <c r="EG135">
        <v>0.15742608096456662</v>
      </c>
      <c r="EH135">
        <v>0.1762777783185541</v>
      </c>
      <c r="EI135">
        <v>0.16373956498774661</v>
      </c>
      <c r="EJ135">
        <v>0.12632193513660861</v>
      </c>
      <c r="EK135">
        <v>9.9760103525277935E-2</v>
      </c>
      <c r="EL135">
        <v>0.10906419313415165</v>
      </c>
      <c r="EM135">
        <v>9.7897428314969115E-2</v>
      </c>
      <c r="EN135">
        <v>7.951259482744405E-2</v>
      </c>
      <c r="EO135">
        <v>9.9621690029089521E-2</v>
      </c>
      <c r="EP135">
        <v>0.16040102928273445</v>
      </c>
      <c r="EQ135">
        <v>0.17940441479917266</v>
      </c>
      <c r="ER135">
        <v>0.19107092892612343</v>
      </c>
      <c r="ES135">
        <v>0.15154156292696888</v>
      </c>
      <c r="ET135">
        <v>0.12666536916522297</v>
      </c>
      <c r="EU135">
        <v>0.10486885176169983</v>
      </c>
      <c r="EV135">
        <v>9.2213456565089433E-2</v>
      </c>
      <c r="EW135">
        <v>6.7556268055160559E-2</v>
      </c>
      <c r="EX135">
        <v>6.5696203196641698E-2</v>
      </c>
      <c r="EY135">
        <v>8.3890967478745429E-2</v>
      </c>
      <c r="EZ135">
        <v>9.8052526303287299E-2</v>
      </c>
      <c r="FA135">
        <v>0.11696616140503002</v>
      </c>
      <c r="FB135">
        <v>0.12236234160656917</v>
      </c>
      <c r="FC135">
        <v>0.11597883429698502</v>
      </c>
      <c r="FD135">
        <v>9.4952155105664876E-2</v>
      </c>
      <c r="FE135">
        <v>8.2070903958915142E-2</v>
      </c>
      <c r="FF135">
        <v>7.4484947111925465E-2</v>
      </c>
      <c r="FG135">
        <v>0.17537187917240879</v>
      </c>
      <c r="FH135">
        <v>0.19972991268565485</v>
      </c>
      <c r="FI135">
        <v>0.21369896349892353</v>
      </c>
      <c r="FJ135">
        <v>0.28750407017521612</v>
      </c>
      <c r="FK135">
        <v>0.33301166843122004</v>
      </c>
      <c r="FL135">
        <v>0.35490330339105564</v>
      </c>
      <c r="FM135">
        <v>0.33992129279981764</v>
      </c>
      <c r="FN135">
        <v>0.29296176578364408</v>
      </c>
      <c r="FO135">
        <v>0.19585184942416112</v>
      </c>
      <c r="FP135">
        <v>0.15776650177244919</v>
      </c>
      <c r="FZ135" t="s">
        <v>392</v>
      </c>
      <c r="GA135">
        <v>0.16532640335794568</v>
      </c>
      <c r="GB135">
        <v>0.1567123277928425</v>
      </c>
      <c r="GC135">
        <v>0.15601169991708205</v>
      </c>
      <c r="GD135">
        <v>0.11404496218922737</v>
      </c>
      <c r="GE135">
        <v>7.6341635566085017E-2</v>
      </c>
      <c r="GF135">
        <v>5.418139593197166E-2</v>
      </c>
      <c r="GG135">
        <v>4.8585613068719252E-2</v>
      </c>
      <c r="GH135">
        <v>6.4669385387237627E-2</v>
      </c>
      <c r="GI135">
        <v>0.12773754993837186</v>
      </c>
      <c r="GJ135">
        <v>0.16842756062225134</v>
      </c>
      <c r="GK135">
        <v>0.22259653012228334</v>
      </c>
      <c r="GL135">
        <v>0.16700577196211469</v>
      </c>
      <c r="GM135">
        <v>0.13899229367812185</v>
      </c>
      <c r="GN135">
        <v>9.4096615514391996E-2</v>
      </c>
      <c r="GO135">
        <v>7.5023324978519434E-2</v>
      </c>
      <c r="GP135">
        <v>8.6589397311413574E-2</v>
      </c>
      <c r="GQ135">
        <v>0.12266838424319365</v>
      </c>
      <c r="GR135">
        <v>0.17608268053097209</v>
      </c>
      <c r="GS135">
        <v>0.24601176568800306</v>
      </c>
      <c r="GT135">
        <v>0.26971433975087045</v>
      </c>
      <c r="GU135">
        <v>0.30210077083709896</v>
      </c>
      <c r="GV135">
        <v>0.23321294168680157</v>
      </c>
      <c r="GW135">
        <v>0.2181572169101926</v>
      </c>
      <c r="GX135">
        <v>0.23370545697261588</v>
      </c>
      <c r="GY135">
        <v>0.23893415442055638</v>
      </c>
      <c r="GZ135">
        <v>0.26429309144159224</v>
      </c>
      <c r="HA135">
        <v>0.28719490911903994</v>
      </c>
      <c r="HB135">
        <v>0.31420250398082616</v>
      </c>
      <c r="HC135">
        <v>0.3328501051256032</v>
      </c>
      <c r="HD135">
        <v>0.32781625030122757</v>
      </c>
      <c r="HE135">
        <v>0.14661279164957283</v>
      </c>
      <c r="HF135">
        <v>0.13334760424339762</v>
      </c>
      <c r="HG135">
        <v>0.13146522022921869</v>
      </c>
      <c r="HH135">
        <v>0.10649989773118752</v>
      </c>
      <c r="HI135">
        <v>9.6173615466447399E-2</v>
      </c>
      <c r="HJ135">
        <v>9.26138783347175E-2</v>
      </c>
      <c r="HK135">
        <v>9.5161764606512475E-2</v>
      </c>
      <c r="HL135">
        <v>0.10790830225006892</v>
      </c>
      <c r="HM135">
        <v>0.14512062737678916</v>
      </c>
      <c r="HN135">
        <v>0.1598271810015488</v>
      </c>
      <c r="HP135" t="s">
        <v>416</v>
      </c>
      <c r="HQ135" t="s">
        <v>450</v>
      </c>
      <c r="HR135" t="s">
        <v>451</v>
      </c>
      <c r="HS135">
        <v>0.2226145659164144</v>
      </c>
    </row>
    <row r="136" spans="2:227" x14ac:dyDescent="0.45">
      <c r="B136" t="s">
        <v>393</v>
      </c>
      <c r="C136" t="s">
        <v>31</v>
      </c>
      <c r="D136">
        <v>0.33615386117913365</v>
      </c>
      <c r="E136">
        <v>0.25546946909955298</v>
      </c>
      <c r="F136">
        <v>0.24659040160624199</v>
      </c>
      <c r="G136">
        <v>0.27122723968205503</v>
      </c>
      <c r="H136">
        <v>0.32254534594286094</v>
      </c>
      <c r="I136">
        <v>0.40334791849401935</v>
      </c>
      <c r="J136">
        <v>0.38246827956079266</v>
      </c>
      <c r="K136">
        <v>0.29174996254801483</v>
      </c>
      <c r="L136">
        <v>0.28597658537442433</v>
      </c>
      <c r="M136">
        <v>0.33927367642130746</v>
      </c>
      <c r="N136">
        <v>0.31673707972957121</v>
      </c>
      <c r="O136">
        <v>0.32472720697671237</v>
      </c>
      <c r="P136">
        <v>0.36842023231665078</v>
      </c>
      <c r="Q136">
        <v>0.451761740489522</v>
      </c>
      <c r="R136">
        <v>0.41351082655911719</v>
      </c>
      <c r="S136">
        <v>0.40339552910929</v>
      </c>
      <c r="T136">
        <v>0.35689324216204382</v>
      </c>
      <c r="U136">
        <v>0.31680353553504581</v>
      </c>
      <c r="V136">
        <v>0.34335185756731729</v>
      </c>
      <c r="W136">
        <v>0.34522736483456939</v>
      </c>
      <c r="X136">
        <v>0.33531492452984735</v>
      </c>
      <c r="Y136">
        <v>0.37939994611900052</v>
      </c>
      <c r="Z136">
        <v>0.39958584728217694</v>
      </c>
      <c r="AA136">
        <v>0.43683116468411465</v>
      </c>
      <c r="AB136">
        <v>0.47028312441106096</v>
      </c>
      <c r="AC136">
        <v>0.47265950298346354</v>
      </c>
      <c r="AD136">
        <v>0.44335198652357588</v>
      </c>
      <c r="AE136">
        <v>0.45150291845048429</v>
      </c>
      <c r="AF136">
        <v>0.39624570802919468</v>
      </c>
      <c r="AG136">
        <v>0.33836855428235096</v>
      </c>
      <c r="AH136">
        <v>0.44274072355326516</v>
      </c>
      <c r="AI136">
        <v>0.39580998994603522</v>
      </c>
      <c r="AJ136">
        <v>0.40317447291537334</v>
      </c>
      <c r="AK136">
        <v>0.5126826666714468</v>
      </c>
      <c r="AL136">
        <v>0.51342905380723913</v>
      </c>
      <c r="AM136">
        <v>0.49615784779571126</v>
      </c>
      <c r="AN136">
        <v>0.5082483603460668</v>
      </c>
      <c r="AO136">
        <v>0.49271444836688411</v>
      </c>
      <c r="AP136">
        <v>0.45574968933822685</v>
      </c>
      <c r="AQ136">
        <v>0.44214278007037722</v>
      </c>
      <c r="AS136" t="s">
        <v>393</v>
      </c>
      <c r="AT136" t="s">
        <v>436</v>
      </c>
      <c r="AU136">
        <v>7.5315848181426975E-2</v>
      </c>
      <c r="AV136">
        <v>5.7894163517739641E-2</v>
      </c>
      <c r="AW136">
        <v>4.9093713440560377E-2</v>
      </c>
      <c r="AX136">
        <v>4.4220930325549801E-2</v>
      </c>
      <c r="AY136">
        <v>4.4695323957835639E-2</v>
      </c>
      <c r="AZ136">
        <v>4.1765396806471435E-2</v>
      </c>
      <c r="BA136">
        <v>7.4207676810748982E-2</v>
      </c>
      <c r="BB136">
        <v>7.5564174581855381E-2</v>
      </c>
      <c r="BC136">
        <v>0.13019045204956445</v>
      </c>
      <c r="BD136">
        <v>0.10331599644709845</v>
      </c>
      <c r="BE136">
        <v>7.8644627484448962E-2</v>
      </c>
      <c r="BF136">
        <v>5.770323383718081E-2</v>
      </c>
      <c r="BG136">
        <v>0.12053118676187852</v>
      </c>
      <c r="BH136">
        <v>0.11177058531100584</v>
      </c>
      <c r="BI136">
        <v>5.7874275698679201E-2</v>
      </c>
      <c r="BJ136">
        <v>0.16104398025158725</v>
      </c>
      <c r="BK136">
        <v>0.15842947903430632</v>
      </c>
      <c r="BL136">
        <v>0.11080775054500698</v>
      </c>
      <c r="BM136">
        <v>0.13885794335354856</v>
      </c>
      <c r="BN136">
        <v>0.13199846708023805</v>
      </c>
      <c r="BO136">
        <v>1.2272084806555672E-2</v>
      </c>
      <c r="BP136">
        <v>8.2917907847881358E-3</v>
      </c>
      <c r="BQ136">
        <v>1.0929844555332375E-2</v>
      </c>
      <c r="BR136">
        <v>2.1876358825444201E-2</v>
      </c>
      <c r="BS136">
        <v>2.9847107939970283E-2</v>
      </c>
      <c r="BT136">
        <v>2.3196911029921802E-2</v>
      </c>
      <c r="BU136">
        <v>2.2403816034683575E-2</v>
      </c>
      <c r="BV136">
        <v>1.2107443318163059E-2</v>
      </c>
      <c r="BW136">
        <v>1.7852583290611897E-2</v>
      </c>
      <c r="BX136">
        <v>1.9293955522394851E-2</v>
      </c>
      <c r="BY136">
        <v>5.5105929828261117E-2</v>
      </c>
      <c r="BZ136">
        <v>1.5294412279958159E-2</v>
      </c>
      <c r="CA136">
        <v>1.6083267382205835E-2</v>
      </c>
      <c r="CB136">
        <v>1.7877517737675739E-2</v>
      </c>
      <c r="CC136">
        <v>3.6954912491484804E-2</v>
      </c>
      <c r="CD136">
        <v>2.9198738736111566E-2</v>
      </c>
      <c r="CE136">
        <v>1.9971331729714499E-2</v>
      </c>
      <c r="CF136">
        <v>5.1555605567962653E-2</v>
      </c>
      <c r="CG136">
        <v>5.0316507612621818E-2</v>
      </c>
      <c r="CH136">
        <v>3.0703943034680891E-2</v>
      </c>
      <c r="CJ136" t="s">
        <v>393</v>
      </c>
      <c r="CK136" t="s">
        <v>437</v>
      </c>
      <c r="CL136">
        <v>8.9019598457370147E-2</v>
      </c>
      <c r="CM136">
        <v>2.0073035318231645E-2</v>
      </c>
      <c r="CN136">
        <v>5.2570442263860213E-2</v>
      </c>
      <c r="CO136">
        <v>6.4611538826260834E-2</v>
      </c>
      <c r="CP136">
        <v>5.9050525477312821E-2</v>
      </c>
      <c r="CQ136">
        <v>4.693143171566868E-2</v>
      </c>
      <c r="CR136">
        <v>1.8515920761557971E-2</v>
      </c>
      <c r="CS136">
        <v>1.7784457714649912E-2</v>
      </c>
      <c r="CT136">
        <v>4.6667580575002685E-3</v>
      </c>
      <c r="CU136">
        <v>4.6453751031286634E-2</v>
      </c>
      <c r="CV136">
        <v>6.2427878906728573E-2</v>
      </c>
      <c r="CW136">
        <v>8.2168082658163707E-2</v>
      </c>
      <c r="CX136">
        <v>5.5708340280823651E-2</v>
      </c>
      <c r="CY136">
        <v>5.1021504326254061E-2</v>
      </c>
      <c r="CZ136">
        <v>8.8706910041478376E-2</v>
      </c>
      <c r="DA136">
        <v>5.3659048809143781E-2</v>
      </c>
      <c r="DB136">
        <v>3.6325709831851252E-2</v>
      </c>
      <c r="DC136">
        <v>6.4847467809885317E-2</v>
      </c>
      <c r="DD136">
        <v>7.1943870760292086E-2</v>
      </c>
      <c r="DE136">
        <v>2.4239195812243521E-2</v>
      </c>
      <c r="DF136">
        <v>1.6237678877729832E-2</v>
      </c>
      <c r="DG136">
        <v>2.1973663030504038E-2</v>
      </c>
      <c r="DH136">
        <v>1.1441158945884274E-2</v>
      </c>
      <c r="DI136">
        <v>0</v>
      </c>
      <c r="DJ136">
        <v>9.0653276338365819E-3</v>
      </c>
      <c r="DK136">
        <v>4.413628490610514E-2</v>
      </c>
      <c r="DL136">
        <v>6.883457248187573E-2</v>
      </c>
      <c r="DM136">
        <v>7.0890110292722561E-2</v>
      </c>
      <c r="DN136">
        <v>1.8262685365435787E-2</v>
      </c>
      <c r="DO136">
        <v>1.4431306267030966E-2</v>
      </c>
      <c r="DP136">
        <v>2.9231642370611249E-2</v>
      </c>
      <c r="DQ136">
        <v>4.704261807389367E-2</v>
      </c>
      <c r="DR136">
        <v>6.0024318555961097E-2</v>
      </c>
      <c r="DS136">
        <v>2.0967911244019546E-3</v>
      </c>
      <c r="DT136">
        <v>0</v>
      </c>
      <c r="DU136">
        <v>1.5396992173101219E-2</v>
      </c>
      <c r="DV136">
        <v>1.6136956741424065E-2</v>
      </c>
      <c r="DW136">
        <v>7.5679606081209532E-3</v>
      </c>
      <c r="DX136">
        <v>1.2191526986200477E-2</v>
      </c>
      <c r="DY136">
        <v>1.7677452801918549E-2</v>
      </c>
      <c r="EA136" t="s">
        <v>393</v>
      </c>
      <c r="EB136" t="s">
        <v>438</v>
      </c>
      <c r="EC136">
        <v>5.705912617128342E-2</v>
      </c>
      <c r="ED136">
        <v>7.1355318431697498E-2</v>
      </c>
      <c r="EE136">
        <v>4.4244193685314445E-2</v>
      </c>
      <c r="EF136">
        <v>7.4386406618008688E-2</v>
      </c>
      <c r="EG136">
        <v>0.12517338956537305</v>
      </c>
      <c r="EH136">
        <v>0.24370047701553882</v>
      </c>
      <c r="EI136">
        <v>0.20703680677802047</v>
      </c>
      <c r="EJ136">
        <v>0.11469715346414619</v>
      </c>
      <c r="EK136">
        <v>6.1428702411615799E-2</v>
      </c>
      <c r="EL136">
        <v>8.5872923824578201E-2</v>
      </c>
      <c r="EM136">
        <v>7.2902296313801157E-2</v>
      </c>
      <c r="EN136">
        <v>8.1598197759787869E-2</v>
      </c>
      <c r="EO136">
        <v>7.8375554969731337E-2</v>
      </c>
      <c r="EP136">
        <v>0.16529979641541287</v>
      </c>
      <c r="EQ136">
        <v>0.16003508491446589</v>
      </c>
      <c r="ER136">
        <v>7.4734111215642385E-2</v>
      </c>
      <c r="ES136">
        <v>5.2818740599865729E-2</v>
      </c>
      <c r="ET136">
        <v>3.6561783178206388E-2</v>
      </c>
      <c r="EU136">
        <v>3.0413597488661365E-2</v>
      </c>
      <c r="EV136">
        <v>7.627531589652202E-2</v>
      </c>
      <c r="EW136">
        <v>0.20752216435932525</v>
      </c>
      <c r="EX136">
        <v>0.2406006001249498</v>
      </c>
      <c r="EY136">
        <v>0.27736628439712019</v>
      </c>
      <c r="EZ136">
        <v>0.29072891838134846</v>
      </c>
      <c r="FA136">
        <v>0.30749959817225836</v>
      </c>
      <c r="FB136">
        <v>0.28649950199613727</v>
      </c>
      <c r="FC136">
        <v>0.23631566342342034</v>
      </c>
      <c r="FD136">
        <v>0.24446693066993319</v>
      </c>
      <c r="FE136">
        <v>0.25132538203621191</v>
      </c>
      <c r="FF136">
        <v>0.19764540569415914</v>
      </c>
      <c r="FG136">
        <v>0.23364996328677951</v>
      </c>
      <c r="FH136">
        <v>0.22672879094847811</v>
      </c>
      <c r="FI136">
        <v>0.22461026367612769</v>
      </c>
      <c r="FJ136">
        <v>0.3945637967724942</v>
      </c>
      <c r="FK136">
        <v>0.38521641394819561</v>
      </c>
      <c r="FL136">
        <v>0.3630687099393467</v>
      </c>
      <c r="FM136">
        <v>0.39006013413540569</v>
      </c>
      <c r="FN136">
        <v>0.35982191910650296</v>
      </c>
      <c r="FO136">
        <v>0.30431274823660442</v>
      </c>
      <c r="FP136">
        <v>0.28799684210537063</v>
      </c>
      <c r="FZ136" t="s">
        <v>393</v>
      </c>
      <c r="GA136">
        <v>7.4411764096370736E-2</v>
      </c>
      <c r="GB136">
        <v>7.1072826846172221E-2</v>
      </c>
      <c r="GC136">
        <v>6.6304884355882221E-2</v>
      </c>
      <c r="GD136">
        <v>2.7632818242687072E-2</v>
      </c>
      <c r="GE136">
        <v>2.0893690930050227E-2</v>
      </c>
      <c r="GF136">
        <v>1.9746007763434607E-2</v>
      </c>
      <c r="GG136">
        <v>2.2488104308902728E-2</v>
      </c>
      <c r="GH136">
        <v>2.9396010244558065E-2</v>
      </c>
      <c r="GI136">
        <v>5.2282775227768231E-2</v>
      </c>
      <c r="GJ136">
        <v>5.7679348149090849E-2</v>
      </c>
      <c r="GK136">
        <v>0.13743841215250641</v>
      </c>
      <c r="GL136">
        <v>0.1070595672060112</v>
      </c>
      <c r="GM136">
        <v>8.7210191036823786E-2</v>
      </c>
      <c r="GN136">
        <v>6.7908345192238068E-2</v>
      </c>
      <c r="GO136">
        <v>5.4869182968349549E-2</v>
      </c>
      <c r="GP136">
        <v>5.5639639041445414E-2</v>
      </c>
      <c r="GQ136">
        <v>6.5438670172116797E-2</v>
      </c>
      <c r="GR136">
        <v>6.1814095879316078E-2</v>
      </c>
      <c r="GS136">
        <v>7.9581126988881576E-2</v>
      </c>
      <c r="GT136">
        <v>0.11613248945437893</v>
      </c>
      <c r="GU136">
        <v>0.18927286109736194</v>
      </c>
      <c r="GV136">
        <v>0.17275485759730641</v>
      </c>
      <c r="GW136">
        <v>0.1681101646887761</v>
      </c>
      <c r="GX136">
        <v>0.17355676072525553</v>
      </c>
      <c r="GY136">
        <v>0.17041387814451414</v>
      </c>
      <c r="GZ136">
        <v>0.16591186074791756</v>
      </c>
      <c r="HA136">
        <v>0.15072493303452034</v>
      </c>
      <c r="HB136">
        <v>0.12897637885126173</v>
      </c>
      <c r="HC136">
        <v>0.14861408977585214</v>
      </c>
      <c r="HD136">
        <v>0.17856760623531909</v>
      </c>
      <c r="HE136">
        <v>7.2648341864928231E-2</v>
      </c>
      <c r="HF136">
        <v>7.4452201199674481E-2</v>
      </c>
      <c r="HG136">
        <v>7.530242828479769E-2</v>
      </c>
      <c r="HH136">
        <v>6.0396311135161765E-2</v>
      </c>
      <c r="HI136">
        <v>5.6435825123402054E-2</v>
      </c>
      <c r="HJ136">
        <v>5.1122298622720566E-2</v>
      </c>
      <c r="HK136">
        <v>4.9077355526295566E-2</v>
      </c>
      <c r="HL136">
        <v>4.7794318165355495E-2</v>
      </c>
      <c r="HM136">
        <v>6.0466452800604538E-2</v>
      </c>
      <c r="HN136">
        <v>6.7300762300819925E-2</v>
      </c>
      <c r="HP136" t="s">
        <v>417</v>
      </c>
      <c r="HQ136" t="s">
        <v>450</v>
      </c>
      <c r="HR136" t="s">
        <v>451</v>
      </c>
      <c r="HS136">
        <v>0.29557054007654954</v>
      </c>
    </row>
    <row r="137" spans="2:227" x14ac:dyDescent="0.45">
      <c r="B137" t="s">
        <v>394</v>
      </c>
      <c r="C137" t="s">
        <v>31</v>
      </c>
      <c r="D137">
        <v>0.26144127679927359</v>
      </c>
      <c r="E137">
        <v>0.29294690869096501</v>
      </c>
      <c r="F137">
        <v>0.31019189191131435</v>
      </c>
      <c r="G137">
        <v>0.35210545641493757</v>
      </c>
      <c r="H137">
        <v>0.43530139007513496</v>
      </c>
      <c r="I137">
        <v>0.47051028221481744</v>
      </c>
      <c r="J137">
        <v>0.45935556191892485</v>
      </c>
      <c r="K137">
        <v>0.40369202173851604</v>
      </c>
      <c r="L137">
        <v>0.30472740839267365</v>
      </c>
      <c r="M137">
        <v>0.24895836059116569</v>
      </c>
      <c r="N137">
        <v>0.33385658149336478</v>
      </c>
      <c r="O137">
        <v>0.39269162783431433</v>
      </c>
      <c r="P137">
        <v>0.43584035010501126</v>
      </c>
      <c r="Q137">
        <v>0.47686849075289001</v>
      </c>
      <c r="R137">
        <v>0.47923483754265955</v>
      </c>
      <c r="S137">
        <v>0.43685528481812125</v>
      </c>
      <c r="T137">
        <v>0.40214796677556336</v>
      </c>
      <c r="U137">
        <v>0.34823989422546942</v>
      </c>
      <c r="V137">
        <v>0.3027247007841411</v>
      </c>
      <c r="W137">
        <v>0.28499290734848887</v>
      </c>
      <c r="X137">
        <v>0.38846798814838968</v>
      </c>
      <c r="Y137">
        <v>0.4331794044432164</v>
      </c>
      <c r="Z137">
        <v>0.47190945665215328</v>
      </c>
      <c r="AA137">
        <v>0.48907726604939522</v>
      </c>
      <c r="AB137">
        <v>0.48697506021848852</v>
      </c>
      <c r="AC137">
        <v>0.48012526587191678</v>
      </c>
      <c r="AD137">
        <v>0.47483951968906823</v>
      </c>
      <c r="AE137">
        <v>0.44594755169470163</v>
      </c>
      <c r="AF137">
        <v>0.41225598162319449</v>
      </c>
      <c r="AG137">
        <v>0.37123112948358444</v>
      </c>
      <c r="AH137">
        <v>0.45860293799473345</v>
      </c>
      <c r="AI137">
        <v>0.44106720396521165</v>
      </c>
      <c r="AJ137">
        <v>0.46606424866742474</v>
      </c>
      <c r="AK137">
        <v>0.58256618596186027</v>
      </c>
      <c r="AL137">
        <v>0.59345602094693917</v>
      </c>
      <c r="AM137">
        <v>0.58064125486207951</v>
      </c>
      <c r="AN137">
        <v>0.58823178978884838</v>
      </c>
      <c r="AO137">
        <v>0.55198764634728603</v>
      </c>
      <c r="AP137">
        <v>0.4670909193287564</v>
      </c>
      <c r="AQ137">
        <v>0.46683452211394294</v>
      </c>
      <c r="AS137" t="s">
        <v>394</v>
      </c>
      <c r="AT137" t="s">
        <v>436</v>
      </c>
      <c r="AU137">
        <v>4.4700457728534738E-2</v>
      </c>
      <c r="AV137">
        <v>5.2358512028994338E-2</v>
      </c>
      <c r="AW137">
        <v>6.6804820063214143E-2</v>
      </c>
      <c r="AX137">
        <v>0.12978657264308949</v>
      </c>
      <c r="AY137">
        <v>0.17545688518457761</v>
      </c>
      <c r="AZ137">
        <v>0.11538253993728192</v>
      </c>
      <c r="BA137">
        <v>7.5243320790743848E-2</v>
      </c>
      <c r="BB137">
        <v>8.3480720065001526E-2</v>
      </c>
      <c r="BC137">
        <v>8.8023069168630605E-2</v>
      </c>
      <c r="BD137">
        <v>7.3936793632769435E-2</v>
      </c>
      <c r="BE137">
        <v>5.8109004674284565E-2</v>
      </c>
      <c r="BF137">
        <v>5.4097607557422642E-2</v>
      </c>
      <c r="BG137">
        <v>0.1275021798324609</v>
      </c>
      <c r="BH137">
        <v>0.19797882775730979</v>
      </c>
      <c r="BI137">
        <v>9.8001453079237175E-2</v>
      </c>
      <c r="BJ137">
        <v>0.12806598412869877</v>
      </c>
      <c r="BK137">
        <v>0.14337047768502104</v>
      </c>
      <c r="BL137">
        <v>0.10099725727375221</v>
      </c>
      <c r="BM137">
        <v>0.11580077439408913</v>
      </c>
      <c r="BN137">
        <v>9.6504365947122542E-2</v>
      </c>
      <c r="BO137">
        <v>2.5398217239489877E-2</v>
      </c>
      <c r="BP137">
        <v>3.4209841880411991E-2</v>
      </c>
      <c r="BQ137">
        <v>2.2853627489753277E-2</v>
      </c>
      <c r="BR137">
        <v>1.6940972764797901E-2</v>
      </c>
      <c r="BS137">
        <v>3.6388867890484386E-2</v>
      </c>
      <c r="BT137">
        <v>4.3522291639449012E-2</v>
      </c>
      <c r="BU137">
        <v>2.8885562423241078E-2</v>
      </c>
      <c r="BV137">
        <v>2.9167492791081738E-2</v>
      </c>
      <c r="BW137">
        <v>2.8179710840391177E-2</v>
      </c>
      <c r="BX137">
        <v>3.2731050278048082E-2</v>
      </c>
      <c r="BY137">
        <v>2.6584027305308081E-2</v>
      </c>
      <c r="BZ137">
        <v>1.7388667309249803E-2</v>
      </c>
      <c r="CA137">
        <v>1.7455062618741149E-2</v>
      </c>
      <c r="CB137">
        <v>3.9638848431318915E-2</v>
      </c>
      <c r="CC137">
        <v>2.9935040275462236E-2</v>
      </c>
      <c r="CD137">
        <v>2.4249639406752694E-2</v>
      </c>
      <c r="CE137">
        <v>7.1307616400193849E-3</v>
      </c>
      <c r="CF137">
        <v>2.2855403468106033E-2</v>
      </c>
      <c r="CG137">
        <v>2.9801083096390988E-2</v>
      </c>
      <c r="CH137">
        <v>2.5175555588158965E-2</v>
      </c>
      <c r="CJ137" t="s">
        <v>394</v>
      </c>
      <c r="CK137" t="s">
        <v>437</v>
      </c>
      <c r="CL137">
        <v>7.191937503444526E-2</v>
      </c>
      <c r="CM137">
        <v>4.1029239494190593E-2</v>
      </c>
      <c r="CN137">
        <v>3.5116585626186005E-2</v>
      </c>
      <c r="CO137">
        <v>3.9885522249583916E-2</v>
      </c>
      <c r="CP137">
        <v>7.7201155909644367E-2</v>
      </c>
      <c r="CQ137">
        <v>0.18024411122425074</v>
      </c>
      <c r="CR137">
        <v>0.19938576370358863</v>
      </c>
      <c r="CS137">
        <v>9.6807587995877395E-2</v>
      </c>
      <c r="CT137">
        <v>3.3111925619059727E-2</v>
      </c>
      <c r="CU137">
        <v>2.5465606892778547E-2</v>
      </c>
      <c r="CV137">
        <v>6.048026091487204E-2</v>
      </c>
      <c r="CW137">
        <v>6.2148430159562479E-2</v>
      </c>
      <c r="CX137">
        <v>5.384219106861847E-2</v>
      </c>
      <c r="CY137">
        <v>7.7931656113752426E-2</v>
      </c>
      <c r="CZ137">
        <v>0.14364593667434788</v>
      </c>
      <c r="DA137">
        <v>0.1225493881573177</v>
      </c>
      <c r="DB137">
        <v>0.10207266158611189</v>
      </c>
      <c r="DC137">
        <v>3.34382829449811E-2</v>
      </c>
      <c r="DD137">
        <v>2.619646429074499E-2</v>
      </c>
      <c r="DE137">
        <v>3.2769553687392788E-2</v>
      </c>
      <c r="DF137">
        <v>3.7102271066089078E-2</v>
      </c>
      <c r="DG137">
        <v>3.2651452284549236E-2</v>
      </c>
      <c r="DH137">
        <v>2.2542914836094014E-2</v>
      </c>
      <c r="DI137">
        <v>3.0606439468027862E-2</v>
      </c>
      <c r="DJ137">
        <v>1.8494543875211433E-2</v>
      </c>
      <c r="DK137">
        <v>2.6591559253832713E-2</v>
      </c>
      <c r="DL137">
        <v>3.3793578300076635E-2</v>
      </c>
      <c r="DM137">
        <v>4.7713878472587165E-2</v>
      </c>
      <c r="DN137">
        <v>4.3626709070204044E-2</v>
      </c>
      <c r="DO137">
        <v>2.6424739720853189E-2</v>
      </c>
      <c r="DP137">
        <v>2.825288178808202E-2</v>
      </c>
      <c r="DQ137">
        <v>1.8934666629976605E-2</v>
      </c>
      <c r="DR137">
        <v>1.8226131797342171E-2</v>
      </c>
      <c r="DS137">
        <v>1.4593480472482006E-2</v>
      </c>
      <c r="DT137">
        <v>2.834062165808611E-2</v>
      </c>
      <c r="DU137">
        <v>3.2017894428844083E-2</v>
      </c>
      <c r="DV137">
        <v>4.1211373834203577E-2</v>
      </c>
      <c r="DW137">
        <v>5.1662518394666186E-2</v>
      </c>
      <c r="DX137">
        <v>1.7109180693249078E-2</v>
      </c>
      <c r="DY137">
        <v>3.8991677107052335E-2</v>
      </c>
      <c r="EA137" t="s">
        <v>394</v>
      </c>
      <c r="EB137" t="s">
        <v>438</v>
      </c>
      <c r="EC137">
        <v>4.775183119692316E-2</v>
      </c>
      <c r="ED137">
        <v>8.1959493337953535E-2</v>
      </c>
      <c r="EE137">
        <v>8.0880939955614337E-2</v>
      </c>
      <c r="EF137">
        <v>7.0867564735632715E-2</v>
      </c>
      <c r="EG137">
        <v>8.3142453414454698E-2</v>
      </c>
      <c r="EH137">
        <v>8.7499545923712299E-2</v>
      </c>
      <c r="EI137">
        <v>7.9253523104882692E-2</v>
      </c>
      <c r="EJ137">
        <v>9.5323050442927104E-2</v>
      </c>
      <c r="EK137">
        <v>6.2775361538285418E-2</v>
      </c>
      <c r="EL137">
        <v>3.6580299778687216E-2</v>
      </c>
      <c r="EM137">
        <v>0.10905971949744486</v>
      </c>
      <c r="EN137">
        <v>0.15046856768670944</v>
      </c>
      <c r="EO137">
        <v>0.12826944285402034</v>
      </c>
      <c r="EP137">
        <v>9.7700175667988304E-2</v>
      </c>
      <c r="EQ137">
        <v>0.11967197981670986</v>
      </c>
      <c r="ER137">
        <v>6.0543646104002084E-2</v>
      </c>
      <c r="ES137">
        <v>4.3082957293603216E-2</v>
      </c>
      <c r="ET137">
        <v>0.1120014352481721</v>
      </c>
      <c r="EU137">
        <v>5.1531890473484193E-2</v>
      </c>
      <c r="EV137">
        <v>4.1011737918485877E-2</v>
      </c>
      <c r="EW137">
        <v>0.21428643813729245</v>
      </c>
      <c r="EX137">
        <v>0.25175747483145283</v>
      </c>
      <c r="EY137">
        <v>0.30243257618292479</v>
      </c>
      <c r="EZ137">
        <v>0.30665326251128144</v>
      </c>
      <c r="FA137">
        <v>0.29359023802449841</v>
      </c>
      <c r="FB137">
        <v>0.283053025758845</v>
      </c>
      <c r="FC137">
        <v>0.28843580348983827</v>
      </c>
      <c r="FD137">
        <v>0.2630675168636345</v>
      </c>
      <c r="FE137">
        <v>0.22497047057827702</v>
      </c>
      <c r="FF137">
        <v>0.19628385266445988</v>
      </c>
      <c r="FG137">
        <v>0.30150747050693416</v>
      </c>
      <c r="FH137">
        <v>0.29991232220951342</v>
      </c>
      <c r="FI137">
        <v>0.32475282643134001</v>
      </c>
      <c r="FJ137">
        <v>0.4246795346726826</v>
      </c>
      <c r="FK137">
        <v>0.43395439549319298</v>
      </c>
      <c r="FL137">
        <v>0.42980180601948975</v>
      </c>
      <c r="FM137">
        <v>0.45031298213425919</v>
      </c>
      <c r="FN137">
        <v>0.38276840125772699</v>
      </c>
      <c r="FO137">
        <v>0.3206184571296733</v>
      </c>
      <c r="FP137">
        <v>0.30131083544817661</v>
      </c>
      <c r="FZ137" t="s">
        <v>394</v>
      </c>
      <c r="GA137">
        <v>9.2651885862255257E-2</v>
      </c>
      <c r="GB137">
        <v>8.7764764766001868E-2</v>
      </c>
      <c r="GC137">
        <v>7.0776319734027815E-2</v>
      </c>
      <c r="GD137">
        <v>2.6103143934031122E-2</v>
      </c>
      <c r="GE137">
        <v>2.3049374885158614E-2</v>
      </c>
      <c r="GF137">
        <v>3.1189344121634752E-2</v>
      </c>
      <c r="GG137">
        <v>3.9211581225067169E-2</v>
      </c>
      <c r="GH137">
        <v>4.9382724152464003E-2</v>
      </c>
      <c r="GI137">
        <v>9.1468669261990321E-2</v>
      </c>
      <c r="GJ137">
        <v>0.10329066407176908</v>
      </c>
      <c r="GK137">
        <v>0.11646062183274847</v>
      </c>
      <c r="GL137">
        <v>8.9464903602872611E-2</v>
      </c>
      <c r="GM137">
        <v>7.2173606038711077E-2</v>
      </c>
      <c r="GN137">
        <v>5.593298077418813E-2</v>
      </c>
      <c r="GO137">
        <v>6.4940093199054347E-2</v>
      </c>
      <c r="GP137">
        <v>8.1673775442734201E-2</v>
      </c>
      <c r="GQ137">
        <v>9.8543113885882674E-2</v>
      </c>
      <c r="GR137">
        <v>0.10321814132697435</v>
      </c>
      <c r="GS137">
        <v>0.12092230367378089</v>
      </c>
      <c r="GT137">
        <v>0.13649557006336155</v>
      </c>
      <c r="GU137">
        <v>0.11853249527124243</v>
      </c>
      <c r="GV137">
        <v>0.11991802025864751</v>
      </c>
      <c r="GW137">
        <v>0.13796212772127625</v>
      </c>
      <c r="GX137">
        <v>0.14432090026346725</v>
      </c>
      <c r="GY137">
        <v>0.13224985462400821</v>
      </c>
      <c r="GZ137">
        <v>0.11967468551112055</v>
      </c>
      <c r="HA137">
        <v>0.10566179829892582</v>
      </c>
      <c r="HB137">
        <v>9.6200909037851612E-2</v>
      </c>
      <c r="HC137">
        <v>0.10696374597382205</v>
      </c>
      <c r="HD137">
        <v>0.11623609481308528</v>
      </c>
      <c r="HE137">
        <v>9.7439677857507304E-2</v>
      </c>
      <c r="HF137">
        <v>0.10440248394625487</v>
      </c>
      <c r="HG137">
        <v>9.917582772610771E-2</v>
      </c>
      <c r="HH137">
        <v>8.4237960607944321E-2</v>
      </c>
      <c r="HI137">
        <v>7.077434153365135E-2</v>
      </c>
      <c r="HJ137">
        <v>6.800399752714989E-2</v>
      </c>
      <c r="HK137">
        <v>6.9775933217497768E-2</v>
      </c>
      <c r="HL137">
        <v>7.0806586156102858E-2</v>
      </c>
      <c r="HM137">
        <v>8.4012076011756531E-2</v>
      </c>
      <c r="HN137">
        <v>8.7557433223805561E-2</v>
      </c>
      <c r="HP137" t="s">
        <v>418</v>
      </c>
      <c r="HQ137" t="s">
        <v>450</v>
      </c>
      <c r="HR137" t="s">
        <v>451</v>
      </c>
      <c r="HS137">
        <v>0.36596771545076545</v>
      </c>
    </row>
    <row r="138" spans="2:227" x14ac:dyDescent="0.45">
      <c r="B138" t="s">
        <v>395</v>
      </c>
      <c r="C138" t="s">
        <v>31</v>
      </c>
      <c r="D138">
        <v>0.21129067743433483</v>
      </c>
      <c r="E138">
        <v>0.21629666720601995</v>
      </c>
      <c r="F138">
        <v>0.21792023975713978</v>
      </c>
      <c r="G138">
        <v>0.29115418744921817</v>
      </c>
      <c r="H138">
        <v>0.36007098099900842</v>
      </c>
      <c r="I138">
        <v>0.46549737639903793</v>
      </c>
      <c r="J138">
        <v>0.4938656523910287</v>
      </c>
      <c r="K138">
        <v>0.34524175449734268</v>
      </c>
      <c r="L138">
        <v>0.23739590399803895</v>
      </c>
      <c r="M138">
        <v>0.21594453498561975</v>
      </c>
      <c r="N138">
        <v>0.27285682608644707</v>
      </c>
      <c r="O138">
        <v>0.2722321575285821</v>
      </c>
      <c r="P138">
        <v>0.28419763044316071</v>
      </c>
      <c r="Q138">
        <v>0.40463021110306674</v>
      </c>
      <c r="R138">
        <v>0.4318257864832919</v>
      </c>
      <c r="S138">
        <v>0.42842853230830014</v>
      </c>
      <c r="T138">
        <v>0.36401145898824849</v>
      </c>
      <c r="U138">
        <v>0.30770649853383258</v>
      </c>
      <c r="V138">
        <v>0.24357349447283955</v>
      </c>
      <c r="W138">
        <v>0.26006962696223229</v>
      </c>
      <c r="X138">
        <v>0.22817678501443711</v>
      </c>
      <c r="Y138">
        <v>0.23313624524365412</v>
      </c>
      <c r="Z138">
        <v>0.23993510060774748</v>
      </c>
      <c r="AA138">
        <v>0.25884132421184158</v>
      </c>
      <c r="AB138">
        <v>0.31241600577327544</v>
      </c>
      <c r="AC138">
        <v>0.33299017028820693</v>
      </c>
      <c r="AD138">
        <v>0.31627303975699728</v>
      </c>
      <c r="AE138">
        <v>0.29927420459794485</v>
      </c>
      <c r="AF138">
        <v>0.28531037112115459</v>
      </c>
      <c r="AG138">
        <v>0.25554076270834364</v>
      </c>
      <c r="AH138">
        <v>0.24199845884198498</v>
      </c>
      <c r="AI138">
        <v>0.26371925086577291</v>
      </c>
      <c r="AJ138">
        <v>0.27425271365473292</v>
      </c>
      <c r="AK138">
        <v>0.36162566974126342</v>
      </c>
      <c r="AL138">
        <v>0.37064602167630289</v>
      </c>
      <c r="AM138">
        <v>0.38477691044493734</v>
      </c>
      <c r="AN138">
        <v>0.36451297260406224</v>
      </c>
      <c r="AO138">
        <v>0.31255305345060408</v>
      </c>
      <c r="AP138">
        <v>0.2370518481319821</v>
      </c>
      <c r="AQ138">
        <v>0.22486176128308757</v>
      </c>
      <c r="AS138" t="s">
        <v>395</v>
      </c>
      <c r="AT138" t="s">
        <v>436</v>
      </c>
      <c r="AU138">
        <v>2.5447248162756349E-2</v>
      </c>
      <c r="AV138">
        <v>1.134540294229122E-2</v>
      </c>
      <c r="AW138">
        <v>2.0056842048542762E-2</v>
      </c>
      <c r="AX138">
        <v>5.4093024716540344E-2</v>
      </c>
      <c r="AY138">
        <v>8.0583131988059289E-2</v>
      </c>
      <c r="AZ138">
        <v>4.3563675258416021E-2</v>
      </c>
      <c r="BA138">
        <v>1.4366938643341277E-2</v>
      </c>
      <c r="BB138">
        <v>3.1810757938078381E-2</v>
      </c>
      <c r="BC138">
        <v>9.6079850222036287E-2</v>
      </c>
      <c r="BD138">
        <v>7.3534963807180179E-2</v>
      </c>
      <c r="BE138">
        <v>3.3944319699257819E-2</v>
      </c>
      <c r="BF138">
        <v>8.9674358613249169E-3</v>
      </c>
      <c r="BG138">
        <v>1.7698016295425011E-2</v>
      </c>
      <c r="BH138">
        <v>3.5576610280418381E-3</v>
      </c>
      <c r="BI138">
        <v>7.4354421525783462E-3</v>
      </c>
      <c r="BJ138">
        <v>3.5311706310948592E-2</v>
      </c>
      <c r="BK138">
        <v>4.8160670834679606E-2</v>
      </c>
      <c r="BL138">
        <v>3.5236553128054612E-2</v>
      </c>
      <c r="BM138">
        <v>4.2946539160549226E-2</v>
      </c>
      <c r="BN138">
        <v>3.4915019037504068E-2</v>
      </c>
      <c r="BO138">
        <v>2.676411213806985E-2</v>
      </c>
      <c r="BP138">
        <v>2.7000783772267684E-2</v>
      </c>
      <c r="BQ138">
        <v>1.1776303728964191E-2</v>
      </c>
      <c r="BR138">
        <v>8.8995635470132967E-3</v>
      </c>
      <c r="BS138">
        <v>7.7876681181257984E-3</v>
      </c>
      <c r="BT138">
        <v>9.0349664609446056E-3</v>
      </c>
      <c r="BU138">
        <v>5.592103799235036E-3</v>
      </c>
      <c r="BV138">
        <v>7.7043834330787235E-3</v>
      </c>
      <c r="BW138">
        <v>1.3787227235234E-3</v>
      </c>
      <c r="BX138">
        <v>2.0170643387837011E-2</v>
      </c>
      <c r="BY138">
        <v>3.0846720269001825E-2</v>
      </c>
      <c r="BZ138">
        <v>1.4675773471537503E-2</v>
      </c>
      <c r="CA138">
        <v>1.154828892312279E-2</v>
      </c>
      <c r="CB138">
        <v>4.616696632985625E-2</v>
      </c>
      <c r="CC138">
        <v>5.0480439766940617E-2</v>
      </c>
      <c r="CD138">
        <v>6.2075395322665365E-2</v>
      </c>
      <c r="CE138">
        <v>4.9505896106955834E-2</v>
      </c>
      <c r="CF138">
        <v>2.1862063750205506E-2</v>
      </c>
      <c r="CG138">
        <v>2.7540283832507916E-2</v>
      </c>
      <c r="CH138">
        <v>4.690906076715945E-2</v>
      </c>
      <c r="CJ138" t="s">
        <v>395</v>
      </c>
      <c r="CK138" t="s">
        <v>437</v>
      </c>
      <c r="CL138">
        <v>6.6530211468199124E-2</v>
      </c>
      <c r="CM138">
        <v>5.0989858688432463E-2</v>
      </c>
      <c r="CN138">
        <v>2.4707612779937854E-2</v>
      </c>
      <c r="CO138">
        <v>9.8953790946850698E-3</v>
      </c>
      <c r="CP138">
        <v>3.716958711408145E-2</v>
      </c>
      <c r="CQ138">
        <v>0.1897466864684646</v>
      </c>
      <c r="CR138">
        <v>0.25745036344115785</v>
      </c>
      <c r="CS138">
        <v>8.4113599489442623E-2</v>
      </c>
      <c r="CT138">
        <v>0</v>
      </c>
      <c r="CU138">
        <v>1.6073569916249475E-2</v>
      </c>
      <c r="CV138">
        <v>3.4556565623046702E-2</v>
      </c>
      <c r="CW138">
        <v>4.7045796330321563E-2</v>
      </c>
      <c r="CX138">
        <v>1.9379291748596154E-2</v>
      </c>
      <c r="CY138">
        <v>1.3596093515758448E-2</v>
      </c>
      <c r="CZ138">
        <v>6.912725630153581E-3</v>
      </c>
      <c r="DA138">
        <v>7.2562117998793661E-3</v>
      </c>
      <c r="DB138">
        <v>2.5964707507226441E-2</v>
      </c>
      <c r="DC138">
        <v>4.1292873126167445E-2</v>
      </c>
      <c r="DD138">
        <v>1.8297843063450763E-2</v>
      </c>
      <c r="DE138">
        <v>5.8176069434650365E-3</v>
      </c>
      <c r="DF138">
        <v>5.0148905055912565E-3</v>
      </c>
      <c r="DG138">
        <v>7.9763497949132036E-3</v>
      </c>
      <c r="DH138">
        <v>2.1729341788823669E-2</v>
      </c>
      <c r="DI138">
        <v>2.8371349702174871E-2</v>
      </c>
      <c r="DJ138">
        <v>3.7029954059729212E-2</v>
      </c>
      <c r="DK138">
        <v>3.6372379117097904E-2</v>
      </c>
      <c r="DL138">
        <v>2.092355099200351E-2</v>
      </c>
      <c r="DM138">
        <v>2.5661641681586447E-3</v>
      </c>
      <c r="DN138">
        <v>6.2399758678538192E-3</v>
      </c>
      <c r="DO138">
        <v>1.0863735685147716E-3</v>
      </c>
      <c r="DP138">
        <v>3.2888720845479648E-2</v>
      </c>
      <c r="DQ138">
        <v>4.1215079223127546E-2</v>
      </c>
      <c r="DR138">
        <v>2.1975288231701823E-2</v>
      </c>
      <c r="DS138">
        <v>1.0471655573861084E-2</v>
      </c>
      <c r="DT138">
        <v>1.3486711871791521E-2</v>
      </c>
      <c r="DU138">
        <v>5.6868019911440068E-2</v>
      </c>
      <c r="DV138">
        <v>9.8317449194556289E-2</v>
      </c>
      <c r="DW138">
        <v>9.690166766369171E-2</v>
      </c>
      <c r="DX138">
        <v>2.0079617865055348E-2</v>
      </c>
      <c r="DY138">
        <v>6.2616958985857018E-3</v>
      </c>
      <c r="EA138" t="s">
        <v>395</v>
      </c>
      <c r="EB138" t="s">
        <v>438</v>
      </c>
      <c r="EC138">
        <v>3.0158515274135246E-2</v>
      </c>
      <c r="ED138">
        <v>6.6038523934844134E-2</v>
      </c>
      <c r="EE138">
        <v>8.4876820931410399E-2</v>
      </c>
      <c r="EF138">
        <v>0.12718616680748707</v>
      </c>
      <c r="EG138">
        <v>0.15113036062961185</v>
      </c>
      <c r="EH138">
        <v>0.16333684444858612</v>
      </c>
      <c r="EI138">
        <v>0.14294003632812469</v>
      </c>
      <c r="EJ138">
        <v>0.14077713343383413</v>
      </c>
      <c r="EK138">
        <v>5.5108505901116503E-2</v>
      </c>
      <c r="EL138">
        <v>3.5383513477203143E-2</v>
      </c>
      <c r="EM138">
        <v>0.11490645188541451</v>
      </c>
      <c r="EN138">
        <v>0.12566922551092718</v>
      </c>
      <c r="EO138">
        <v>0.1580159901085863</v>
      </c>
      <c r="EP138">
        <v>0.27655735601104142</v>
      </c>
      <c r="EQ138">
        <v>0.30402651183060059</v>
      </c>
      <c r="ER138">
        <v>0.27296179389422748</v>
      </c>
      <c r="ES138">
        <v>0.18797071322548498</v>
      </c>
      <c r="ET138">
        <v>0.13656361295758226</v>
      </c>
      <c r="EU138">
        <v>0.10026294600110844</v>
      </c>
      <c r="EV138">
        <v>0.1325662699669814</v>
      </c>
      <c r="EW138">
        <v>0.11442815638353372</v>
      </c>
      <c r="EX138">
        <v>0.11553563136886701</v>
      </c>
      <c r="EY138">
        <v>0.12106282367402053</v>
      </c>
      <c r="EZ138">
        <v>0.13538434056370852</v>
      </c>
      <c r="FA138">
        <v>0.16873548598333038</v>
      </c>
      <c r="FB138">
        <v>0.18331827009101914</v>
      </c>
      <c r="FC138">
        <v>0.19198631243827408</v>
      </c>
      <c r="FD138">
        <v>0.20074369001937922</v>
      </c>
      <c r="FE138">
        <v>0.19672951928853094</v>
      </c>
      <c r="FF138">
        <v>0.14694544312801835</v>
      </c>
      <c r="FG138">
        <v>8.7256882760450141E-2</v>
      </c>
      <c r="FH138">
        <v>0.10689594756606101</v>
      </c>
      <c r="FI138">
        <v>0.13582565686832862</v>
      </c>
      <c r="FJ138">
        <v>0.19546965955095558</v>
      </c>
      <c r="FK138">
        <v>0.21149398870709368</v>
      </c>
      <c r="FL138">
        <v>0.1716984764639595</v>
      </c>
      <c r="FM138">
        <v>0.10879635915813525</v>
      </c>
      <c r="FN138">
        <v>9.643802457937338E-2</v>
      </c>
      <c r="FO138">
        <v>0.10603653059198219</v>
      </c>
      <c r="FP138">
        <v>9.2074979588508882E-2</v>
      </c>
      <c r="FZ138" t="s">
        <v>395</v>
      </c>
      <c r="GA138">
        <v>0.14899891413939717</v>
      </c>
      <c r="GB138">
        <v>0.12987248523773762</v>
      </c>
      <c r="GC138">
        <v>0.12343333903427439</v>
      </c>
      <c r="GD138">
        <v>6.4091820930051488E-2</v>
      </c>
      <c r="GE138">
        <v>4.3088796111946034E-2</v>
      </c>
      <c r="GF138">
        <v>4.1287989681573802E-2</v>
      </c>
      <c r="GG138">
        <v>4.2814408978185829E-2</v>
      </c>
      <c r="GH138">
        <v>4.4335911440328411E-2</v>
      </c>
      <c r="GI138">
        <v>9.1053828232497261E-2</v>
      </c>
      <c r="GJ138">
        <v>0.14058482678463341</v>
      </c>
      <c r="GK138">
        <v>0.22345130859860982</v>
      </c>
      <c r="GL138">
        <v>0.19476457702539091</v>
      </c>
      <c r="GM138">
        <v>0.14580682544340065</v>
      </c>
      <c r="GN138">
        <v>8.7400277220782474E-2</v>
      </c>
      <c r="GO138">
        <v>6.5193387760760529E-2</v>
      </c>
      <c r="GP138">
        <v>5.5461203820560911E-2</v>
      </c>
      <c r="GQ138">
        <v>6.5393053303737403E-2</v>
      </c>
      <c r="GR138">
        <v>7.8021438838971544E-2</v>
      </c>
      <c r="GS138">
        <v>9.9997242126179081E-2</v>
      </c>
      <c r="GT138">
        <v>0.16913007226171958</v>
      </c>
      <c r="GU138">
        <v>0.23615585876016404</v>
      </c>
      <c r="GV138">
        <v>0.22110999213809743</v>
      </c>
      <c r="GW138">
        <v>0.21815097619655729</v>
      </c>
      <c r="GX138">
        <v>0.22925720659694115</v>
      </c>
      <c r="GY138">
        <v>0.20219203220154686</v>
      </c>
      <c r="GZ138">
        <v>0.18039205294732277</v>
      </c>
      <c r="HA138">
        <v>0.1641660343634937</v>
      </c>
      <c r="HB138">
        <v>0.15498044167202196</v>
      </c>
      <c r="HC138">
        <v>0.16117552790126358</v>
      </c>
      <c r="HD138">
        <v>0.19282813839385662</v>
      </c>
      <c r="HE138">
        <v>0.10524083309485487</v>
      </c>
      <c r="HF138">
        <v>8.8470127788972286E-2</v>
      </c>
      <c r="HG138">
        <v>7.937535074298363E-2</v>
      </c>
      <c r="HH138">
        <v>5.2996572887409846E-2</v>
      </c>
      <c r="HI138">
        <v>4.6887706242740947E-2</v>
      </c>
      <c r="HJ138">
        <v>4.6957033447097445E-2</v>
      </c>
      <c r="HK138">
        <v>5.2446587682647851E-2</v>
      </c>
      <c r="HL138">
        <v>6.04206416292885E-2</v>
      </c>
      <c r="HM138">
        <v>8.6407433395670363E-2</v>
      </c>
      <c r="HN138">
        <v>0.11174111299465656</v>
      </c>
      <c r="HP138" t="s">
        <v>419</v>
      </c>
      <c r="HQ138" t="s">
        <v>450</v>
      </c>
      <c r="HR138" t="s">
        <v>451</v>
      </c>
      <c r="HS138">
        <v>0.22322457864482784</v>
      </c>
    </row>
    <row r="139" spans="2:227" x14ac:dyDescent="0.45">
      <c r="B139" t="s">
        <v>396</v>
      </c>
      <c r="C139" t="s">
        <v>31</v>
      </c>
      <c r="D139">
        <v>0.25039751031363089</v>
      </c>
      <c r="E139">
        <v>0.28174693519374577</v>
      </c>
      <c r="F139">
        <v>0.30654157276553634</v>
      </c>
      <c r="G139">
        <v>0.36900523338691987</v>
      </c>
      <c r="H139">
        <v>0.44834591134465507</v>
      </c>
      <c r="I139">
        <v>0.50139361112106706</v>
      </c>
      <c r="J139">
        <v>0.52598645595622306</v>
      </c>
      <c r="K139">
        <v>0.42480944255200498</v>
      </c>
      <c r="L139">
        <v>0.29412427834541677</v>
      </c>
      <c r="M139">
        <v>0.25132473300766939</v>
      </c>
      <c r="N139">
        <v>0.27014697849677693</v>
      </c>
      <c r="O139">
        <v>0.3384687345628532</v>
      </c>
      <c r="P139">
        <v>0.36260780876228549</v>
      </c>
      <c r="Q139">
        <v>0.48638430099850105</v>
      </c>
      <c r="R139">
        <v>0.49553540701007248</v>
      </c>
      <c r="S139">
        <v>0.47448276851458043</v>
      </c>
      <c r="T139">
        <v>0.4328115963917879</v>
      </c>
      <c r="U139">
        <v>0.38863970564579198</v>
      </c>
      <c r="V139">
        <v>0.30259013906321314</v>
      </c>
      <c r="W139">
        <v>0.24816513258794992</v>
      </c>
      <c r="X139">
        <v>0.28666280507155084</v>
      </c>
      <c r="Y139">
        <v>0.29866486883752985</v>
      </c>
      <c r="Z139">
        <v>0.2859689320432795</v>
      </c>
      <c r="AA139">
        <v>0.31802909869037277</v>
      </c>
      <c r="AB139">
        <v>0.30890068024870904</v>
      </c>
      <c r="AC139">
        <v>0.29119833780669863</v>
      </c>
      <c r="AD139">
        <v>0.28462209586105619</v>
      </c>
      <c r="AE139">
        <v>0.30505017053072042</v>
      </c>
      <c r="AF139">
        <v>0.30265500200706863</v>
      </c>
      <c r="AG139">
        <v>0.30079968963525916</v>
      </c>
      <c r="AH139">
        <v>0.29367166591247812</v>
      </c>
      <c r="AI139">
        <v>0.32671717325216837</v>
      </c>
      <c r="AJ139">
        <v>0.35221024650323529</v>
      </c>
      <c r="AK139">
        <v>0.48313805539993354</v>
      </c>
      <c r="AL139">
        <v>0.47576308478357893</v>
      </c>
      <c r="AM139">
        <v>0.41241247444998719</v>
      </c>
      <c r="AN139">
        <v>0.34735466609928656</v>
      </c>
      <c r="AO139">
        <v>0.29775038575762197</v>
      </c>
      <c r="AP139">
        <v>0.2681704998912478</v>
      </c>
      <c r="AQ139">
        <v>0.28604785770198915</v>
      </c>
      <c r="AS139" t="s">
        <v>396</v>
      </c>
      <c r="AT139" t="s">
        <v>436</v>
      </c>
      <c r="AU139">
        <v>4.7609818046882642E-2</v>
      </c>
      <c r="AV139">
        <v>2.1724142761245624E-2</v>
      </c>
      <c r="AW139">
        <v>3.9314172275932965E-2</v>
      </c>
      <c r="AX139">
        <v>9.2799056404200247E-2</v>
      </c>
      <c r="AY139">
        <v>0.10085145789149408</v>
      </c>
      <c r="AZ139">
        <v>0.155762026042916</v>
      </c>
      <c r="BA139">
        <v>4.1227330430448808E-2</v>
      </c>
      <c r="BB139">
        <v>5.8494065466474246E-2</v>
      </c>
      <c r="BC139">
        <v>9.8986789870217085E-2</v>
      </c>
      <c r="BD139">
        <v>9.696083278340964E-2</v>
      </c>
      <c r="BE139">
        <v>2.7870190373597028E-2</v>
      </c>
      <c r="BF139">
        <v>1.6883548774673466E-2</v>
      </c>
      <c r="BG139">
        <v>4.6115545352085662E-3</v>
      </c>
      <c r="BH139">
        <v>1.7886876218270072E-2</v>
      </c>
      <c r="BI139">
        <v>5.1072773962323605E-2</v>
      </c>
      <c r="BJ139">
        <v>3.142595568809152E-2</v>
      </c>
      <c r="BK139">
        <v>3.6275243970004395E-2</v>
      </c>
      <c r="BL139">
        <v>4.0123261762424214E-2</v>
      </c>
      <c r="BM139">
        <v>7.7411288236777162E-2</v>
      </c>
      <c r="BN139">
        <v>4.1681622381052677E-2</v>
      </c>
      <c r="BO139">
        <v>3.4937036355963139E-2</v>
      </c>
      <c r="BP139">
        <v>1.9642331845836733E-2</v>
      </c>
      <c r="BQ139">
        <v>8.2448954454555339E-3</v>
      </c>
      <c r="BR139">
        <v>1.3774962501871329E-2</v>
      </c>
      <c r="BS139">
        <v>2.479040281568139E-2</v>
      </c>
      <c r="BT139">
        <v>7.7282005950667348E-3</v>
      </c>
      <c r="BU139">
        <v>2.8659460951727417E-2</v>
      </c>
      <c r="BV139">
        <v>2.0201565087274609E-2</v>
      </c>
      <c r="BW139">
        <v>3.5598805753332977E-2</v>
      </c>
      <c r="BX139">
        <v>5.265586938508849E-2</v>
      </c>
      <c r="BY139">
        <v>8.4446393040665493E-2</v>
      </c>
      <c r="BZ139">
        <v>1.1715715650606934E-2</v>
      </c>
      <c r="CA139">
        <v>7.8973214061777656E-3</v>
      </c>
      <c r="CB139">
        <v>2.317940028816164E-2</v>
      </c>
      <c r="CC139">
        <v>3.2522445447717312E-2</v>
      </c>
      <c r="CD139">
        <v>2.7235464855081343E-2</v>
      </c>
      <c r="CE139">
        <v>6.0367087961839011E-2</v>
      </c>
      <c r="CF139">
        <v>3.9394837609475784E-2</v>
      </c>
      <c r="CG139">
        <v>6.9306454795356909E-2</v>
      </c>
      <c r="CH139">
        <v>6.2149190567450954E-2</v>
      </c>
      <c r="CJ139" t="s">
        <v>396</v>
      </c>
      <c r="CK139" t="s">
        <v>437</v>
      </c>
      <c r="CL139">
        <v>4.8325379567687336E-2</v>
      </c>
      <c r="CM139">
        <v>5.4040745820917724E-2</v>
      </c>
      <c r="CN139">
        <v>4.9603070531927973E-2</v>
      </c>
      <c r="CO139">
        <v>4.3123463756038476E-2</v>
      </c>
      <c r="CP139">
        <v>0.10577980416028333</v>
      </c>
      <c r="CQ139">
        <v>5.9674421612623117E-2</v>
      </c>
      <c r="CR139">
        <v>0.14146376652425566</v>
      </c>
      <c r="CS139">
        <v>0.10597831093205978</v>
      </c>
      <c r="CT139">
        <v>3.5943781243309998E-2</v>
      </c>
      <c r="CU139">
        <v>2.781049821927379E-2</v>
      </c>
      <c r="CV139">
        <v>2.2240971397750102E-2</v>
      </c>
      <c r="CW139">
        <v>4.8339745152097206E-2</v>
      </c>
      <c r="CX139">
        <v>4.1175863018729289E-2</v>
      </c>
      <c r="CY139">
        <v>1.5955592531580855E-3</v>
      </c>
      <c r="CZ139">
        <v>0</v>
      </c>
      <c r="DA139">
        <v>7.2721801524983531E-2</v>
      </c>
      <c r="DB139">
        <v>8.7254796343918986E-2</v>
      </c>
      <c r="DC139">
        <v>5.1182490911902065E-2</v>
      </c>
      <c r="DD139">
        <v>4.4730687893308838E-3</v>
      </c>
      <c r="DE139">
        <v>1.762779950176414E-2</v>
      </c>
      <c r="DF139">
        <v>1.9168628352431848E-2</v>
      </c>
      <c r="DG139">
        <v>4.4332296517951217E-2</v>
      </c>
      <c r="DH139">
        <v>3.8980239566907292E-2</v>
      </c>
      <c r="DI139">
        <v>3.0090143391895842E-2</v>
      </c>
      <c r="DJ139">
        <v>1.7669471017858939E-2</v>
      </c>
      <c r="DK139">
        <v>3.5204393457497735E-2</v>
      </c>
      <c r="DL139">
        <v>5.4427662681798541E-3</v>
      </c>
      <c r="DM139">
        <v>3.5134082239086759E-3</v>
      </c>
      <c r="DN139">
        <v>4.5415631450183656E-3</v>
      </c>
      <c r="DO139">
        <v>3.2779403980429844E-3</v>
      </c>
      <c r="DP139">
        <v>3.4235141143272675E-2</v>
      </c>
      <c r="DQ139">
        <v>0.10782749473176097</v>
      </c>
      <c r="DR139">
        <v>8.0947594426555913E-2</v>
      </c>
      <c r="DS139">
        <v>6.3539728516446209E-2</v>
      </c>
      <c r="DT139">
        <v>5.828372956896239E-2</v>
      </c>
      <c r="DU139">
        <v>8.0380195456544831E-2</v>
      </c>
      <c r="DV139">
        <v>1.8996199863550962E-2</v>
      </c>
      <c r="DW139">
        <v>6.1925735958672602E-2</v>
      </c>
      <c r="DX139">
        <v>5.0186985041853177E-2</v>
      </c>
      <c r="DY139">
        <v>2.9695322434334051E-2</v>
      </c>
      <c r="EA139" t="s">
        <v>396</v>
      </c>
      <c r="EB139" t="s">
        <v>438</v>
      </c>
      <c r="EC139">
        <v>6.4877842216299927E-2</v>
      </c>
      <c r="ED139">
        <v>0.108461360603512</v>
      </c>
      <c r="EE139">
        <v>0.10617329578318246</v>
      </c>
      <c r="EF139">
        <v>0.11831788825618958</v>
      </c>
      <c r="EG139">
        <v>0.13478719878025228</v>
      </c>
      <c r="EH139">
        <v>0.18651736488070556</v>
      </c>
      <c r="EI139">
        <v>0.24604188756213091</v>
      </c>
      <c r="EJ139">
        <v>0.1625354616078859</v>
      </c>
      <c r="EK139">
        <v>6.8626569479207103E-2</v>
      </c>
      <c r="EL139">
        <v>4.0731746635477892E-2</v>
      </c>
      <c r="EM139">
        <v>0.12568716807542218</v>
      </c>
      <c r="EN139">
        <v>0.17393848382311647</v>
      </c>
      <c r="EO139">
        <v>0.20925421887200615</v>
      </c>
      <c r="EP139">
        <v>0.33989426748312285</v>
      </c>
      <c r="EQ139">
        <v>0.31390646823709828</v>
      </c>
      <c r="ER139">
        <v>0.23531479486378173</v>
      </c>
      <c r="ES139">
        <v>0.16873550274596358</v>
      </c>
      <c r="ET139">
        <v>0.16380355514551165</v>
      </c>
      <c r="EU139">
        <v>0.11490543669907087</v>
      </c>
      <c r="EV139">
        <v>9.7269386614706674E-2</v>
      </c>
      <c r="EW139">
        <v>0.14912425114417796</v>
      </c>
      <c r="EX139">
        <v>0.14184986883267869</v>
      </c>
      <c r="EY139">
        <v>0.15180331506563277</v>
      </c>
      <c r="EZ139">
        <v>0.17912249226524066</v>
      </c>
      <c r="FA139">
        <v>0.16898531834203648</v>
      </c>
      <c r="FB139">
        <v>0.14950455556125433</v>
      </c>
      <c r="FC139">
        <v>0.15566841071079396</v>
      </c>
      <c r="FD139">
        <v>0.18578080067769104</v>
      </c>
      <c r="FE139">
        <v>0.17475487745576063</v>
      </c>
      <c r="FF139">
        <v>0.15249310648800463</v>
      </c>
      <c r="FG139">
        <v>6.8140695749026287E-2</v>
      </c>
      <c r="FH139">
        <v>9.8415638784977624E-2</v>
      </c>
      <c r="FI139">
        <v>0.15143535385836404</v>
      </c>
      <c r="FJ139">
        <v>0.27977206224317175</v>
      </c>
      <c r="FK139">
        <v>0.26530373144942115</v>
      </c>
      <c r="FL139">
        <v>0.19024580067468616</v>
      </c>
      <c r="FM139">
        <v>0.16355666185464834</v>
      </c>
      <c r="FN139">
        <v>0.10136688265628109</v>
      </c>
      <c r="FO139">
        <v>6.2870690985090058E-2</v>
      </c>
      <c r="FP139">
        <v>8.1729225801805389E-2</v>
      </c>
      <c r="FZ139" t="s">
        <v>396</v>
      </c>
      <c r="GA139">
        <v>0.13530436505722299</v>
      </c>
      <c r="GB139">
        <v>9.569269892147475E-2</v>
      </c>
      <c r="GC139">
        <v>8.6068912163526246E-2</v>
      </c>
      <c r="GD139">
        <v>4.6283949327414912E-2</v>
      </c>
      <c r="GE139">
        <v>3.852412159286181E-2</v>
      </c>
      <c r="GF139">
        <v>4.3226701793459409E-2</v>
      </c>
      <c r="GG139">
        <v>5.0021927837364838E-2</v>
      </c>
      <c r="GH139">
        <v>5.2704597081393106E-2</v>
      </c>
      <c r="GI139">
        <v>0.10545556916045354</v>
      </c>
      <c r="GJ139">
        <v>0.16022317005149372</v>
      </c>
      <c r="GK139">
        <v>0.24491113403546722</v>
      </c>
      <c r="GL139">
        <v>0.19288904913593194</v>
      </c>
      <c r="GM139">
        <v>0.14652107447946636</v>
      </c>
      <c r="GN139">
        <v>0.10129000638444612</v>
      </c>
      <c r="GO139">
        <v>9.0328416848301521E-2</v>
      </c>
      <c r="GP139">
        <v>8.2044300489272984E-2</v>
      </c>
      <c r="GQ139">
        <v>9.2716168504033039E-2</v>
      </c>
      <c r="GR139">
        <v>0.10773531932731339</v>
      </c>
      <c r="GS139">
        <v>0.13406836639146827</v>
      </c>
      <c r="GT139">
        <v>0.22828201953006291</v>
      </c>
      <c r="GU139">
        <v>0.19423362353877638</v>
      </c>
      <c r="GV139">
        <v>0.17587285892584206</v>
      </c>
      <c r="GW139">
        <v>0.15456186401298605</v>
      </c>
      <c r="GX139">
        <v>0.15245760703207742</v>
      </c>
      <c r="GY139">
        <v>0.12203860883710292</v>
      </c>
      <c r="GZ139">
        <v>9.35395822557267E-2</v>
      </c>
      <c r="HA139">
        <v>8.3060444014966664E-2</v>
      </c>
      <c r="HB139">
        <v>7.9865335200364762E-2</v>
      </c>
      <c r="HC139">
        <v>9.2465816044089974E-2</v>
      </c>
      <c r="HD139">
        <v>0.14621966653414181</v>
      </c>
      <c r="HE139">
        <v>9.7114648224335826E-2</v>
      </c>
      <c r="HF139">
        <v>7.2779789038994624E-2</v>
      </c>
      <c r="HG139">
        <v>6.6063697667367541E-2</v>
      </c>
      <c r="HH139">
        <v>4.8031409635609888E-2</v>
      </c>
      <c r="HI139">
        <v>4.7078190882071567E-2</v>
      </c>
      <c r="HJ139">
        <v>4.5978186858588822E-2</v>
      </c>
      <c r="HK139">
        <v>5.1401814279148778E-2</v>
      </c>
      <c r="HL139">
        <v>5.8237055788457087E-2</v>
      </c>
      <c r="HM139">
        <v>8.2282272884573321E-2</v>
      </c>
      <c r="HN139">
        <v>0.10498615388962478</v>
      </c>
      <c r="HP139" t="s">
        <v>420</v>
      </c>
      <c r="HQ139" t="s">
        <v>450</v>
      </c>
      <c r="HR139" t="s">
        <v>451</v>
      </c>
      <c r="HS139">
        <v>0.32814409926865651</v>
      </c>
    </row>
    <row r="140" spans="2:227" x14ac:dyDescent="0.45">
      <c r="B140" t="s">
        <v>397</v>
      </c>
      <c r="C140" t="s">
        <v>31</v>
      </c>
      <c r="D140">
        <v>0.30902566057738495</v>
      </c>
      <c r="E140">
        <v>0.31260519591347535</v>
      </c>
      <c r="F140">
        <v>0.32210284456745536</v>
      </c>
      <c r="G140">
        <v>0.36669716431265265</v>
      </c>
      <c r="H140">
        <v>0.43472594324189684</v>
      </c>
      <c r="I140">
        <v>0.45902607637671272</v>
      </c>
      <c r="J140">
        <v>0.44546004918787774</v>
      </c>
      <c r="K140">
        <v>0.36699615176477274</v>
      </c>
      <c r="L140">
        <v>0.29282750339159958</v>
      </c>
      <c r="M140">
        <v>0.29014518876217349</v>
      </c>
      <c r="N140">
        <v>0.29557058029292016</v>
      </c>
      <c r="O140">
        <v>0.37564339221488763</v>
      </c>
      <c r="P140">
        <v>0.37999644956354922</v>
      </c>
      <c r="Q140">
        <v>0.46771349219831837</v>
      </c>
      <c r="R140">
        <v>0.46182196673343645</v>
      </c>
      <c r="S140">
        <v>0.44211970635528308</v>
      </c>
      <c r="T140">
        <v>0.38622396916957508</v>
      </c>
      <c r="U140">
        <v>0.34468616643488553</v>
      </c>
      <c r="V140">
        <v>0.23349365107299894</v>
      </c>
      <c r="W140">
        <v>0.22953134568600192</v>
      </c>
      <c r="X140">
        <v>0.32814713861746353</v>
      </c>
      <c r="Y140">
        <v>0.35702944150622673</v>
      </c>
      <c r="Z140">
        <v>0.35871251489038625</v>
      </c>
      <c r="AA140">
        <v>0.38544739623327079</v>
      </c>
      <c r="AB140">
        <v>0.38884677390227612</v>
      </c>
      <c r="AC140">
        <v>0.37041261451139262</v>
      </c>
      <c r="AD140">
        <v>0.35352443210284051</v>
      </c>
      <c r="AE140">
        <v>0.3433165031891226</v>
      </c>
      <c r="AF140">
        <v>0.34913638687472548</v>
      </c>
      <c r="AG140">
        <v>0.35195000470170568</v>
      </c>
      <c r="AH140">
        <v>0.30913766704134471</v>
      </c>
      <c r="AI140">
        <v>0.32352151687726477</v>
      </c>
      <c r="AJ140">
        <v>0.31585982435591897</v>
      </c>
      <c r="AK140">
        <v>0.40533213098516507</v>
      </c>
      <c r="AL140">
        <v>0.43894453505206871</v>
      </c>
      <c r="AM140">
        <v>0.39215752004349369</v>
      </c>
      <c r="AN140">
        <v>0.33846673481790968</v>
      </c>
      <c r="AO140">
        <v>0.28797642289419439</v>
      </c>
      <c r="AP140">
        <v>0.24634837582140651</v>
      </c>
      <c r="AQ140">
        <v>0.2678735411098202</v>
      </c>
      <c r="AS140" t="s">
        <v>397</v>
      </c>
      <c r="AT140" t="s">
        <v>436</v>
      </c>
      <c r="AU140">
        <v>1.2934777925882188E-2</v>
      </c>
      <c r="AV140">
        <v>8.7673503568720997E-3</v>
      </c>
      <c r="AW140">
        <v>1.7361530425087795E-2</v>
      </c>
      <c r="AX140">
        <v>7.1648477364046698E-2</v>
      </c>
      <c r="AY140">
        <v>0.10439466232818115</v>
      </c>
      <c r="AZ140">
        <v>0.12190825064259418</v>
      </c>
      <c r="BA140">
        <v>3.4875252869942343E-2</v>
      </c>
      <c r="BB140">
        <v>2.4423380185072514E-2</v>
      </c>
      <c r="BC140">
        <v>4.7972882494898353E-2</v>
      </c>
      <c r="BD140">
        <v>3.1690554054924505E-2</v>
      </c>
      <c r="BE140">
        <v>2.7194651040454969E-2</v>
      </c>
      <c r="BF140">
        <v>3.0099190518888475E-2</v>
      </c>
      <c r="BG140">
        <v>2.4906568439984834E-2</v>
      </c>
      <c r="BH140">
        <v>1.094723044540364E-2</v>
      </c>
      <c r="BI140">
        <v>1.8575112789676163E-2</v>
      </c>
      <c r="BJ140">
        <v>4.7950902425437661E-2</v>
      </c>
      <c r="BK140">
        <v>8.3127767242046235E-2</v>
      </c>
      <c r="BL140">
        <v>5.1962683501312043E-2</v>
      </c>
      <c r="BM140">
        <v>5.7537865374560404E-2</v>
      </c>
      <c r="BN140">
        <v>4.5042150722492187E-2</v>
      </c>
      <c r="BO140">
        <v>3.6721626548071026E-2</v>
      </c>
      <c r="BP140">
        <v>2.3857173071472206E-2</v>
      </c>
      <c r="BQ140">
        <v>9.3634804228515008E-3</v>
      </c>
      <c r="BR140">
        <v>1.7656695944982714E-2</v>
      </c>
      <c r="BS140">
        <v>2.4495522956659251E-2</v>
      </c>
      <c r="BT140">
        <v>3.1596958306325473E-2</v>
      </c>
      <c r="BU140">
        <v>3.6040189531284392E-2</v>
      </c>
      <c r="BV140">
        <v>2.1504775425685151E-2</v>
      </c>
      <c r="BW140">
        <v>7.2493150764694203E-2</v>
      </c>
      <c r="BX140">
        <v>9.1088712772374986E-2</v>
      </c>
      <c r="BY140">
        <v>2.7334663124659129E-2</v>
      </c>
      <c r="BZ140">
        <v>6.3548328324932067E-3</v>
      </c>
      <c r="CA140">
        <v>1.2837054318798422E-2</v>
      </c>
      <c r="CB140">
        <v>2.0377080916847812E-2</v>
      </c>
      <c r="CC140">
        <v>2.05932649012802E-2</v>
      </c>
      <c r="CD140">
        <v>3.3479523846590059E-2</v>
      </c>
      <c r="CE140">
        <v>7.9956545794645562E-2</v>
      </c>
      <c r="CF140">
        <v>7.926007148420551E-2</v>
      </c>
      <c r="CG140">
        <v>1.2308630267856661E-2</v>
      </c>
      <c r="CH140">
        <v>2.1402310787277733E-2</v>
      </c>
      <c r="CJ140" t="s">
        <v>397</v>
      </c>
      <c r="CK140" t="s">
        <v>437</v>
      </c>
      <c r="CL140">
        <v>2.8673966184769448E-2</v>
      </c>
      <c r="CM140">
        <v>1.8009843733085885E-2</v>
      </c>
      <c r="CN140">
        <v>1.9766201017345764E-2</v>
      </c>
      <c r="CO140">
        <v>1.3976382149890981E-2</v>
      </c>
      <c r="CP140">
        <v>1.0717717607218893E-2</v>
      </c>
      <c r="CQ140">
        <v>4.7013103702794455E-2</v>
      </c>
      <c r="CR140">
        <v>0.14859638484524887</v>
      </c>
      <c r="CS140">
        <v>0.13741691613798707</v>
      </c>
      <c r="CT140">
        <v>3.6349543084070582E-2</v>
      </c>
      <c r="CU140">
        <v>2.5453081526136543E-2</v>
      </c>
      <c r="CV140">
        <v>1.8961558063792502E-2</v>
      </c>
      <c r="CW140">
        <v>3.5689896935113673E-2</v>
      </c>
      <c r="CX140">
        <v>4.1348331532770205E-2</v>
      </c>
      <c r="CY140">
        <v>3.5311536166827841E-2</v>
      </c>
      <c r="CZ140">
        <v>3.7621648109979783E-2</v>
      </c>
      <c r="DA140">
        <v>3.969748718873832E-2</v>
      </c>
      <c r="DB140">
        <v>3.7115694277667727E-2</v>
      </c>
      <c r="DC140">
        <v>5.7327749396258836E-2</v>
      </c>
      <c r="DD140">
        <v>2.0277581615575156E-2</v>
      </c>
      <c r="DE140">
        <v>2.0129557915450652E-2</v>
      </c>
      <c r="DF140">
        <v>3.9756127597819962E-2</v>
      </c>
      <c r="DG140">
        <v>2.3435265752724619E-2</v>
      </c>
      <c r="DH140">
        <v>3.2700761869538623E-2</v>
      </c>
      <c r="DI140">
        <v>3.3115633369425593E-2</v>
      </c>
      <c r="DJ140">
        <v>3.2104348903166942E-2</v>
      </c>
      <c r="DK140">
        <v>4.244172640207837E-2</v>
      </c>
      <c r="DL140">
        <v>3.1361890978666374E-2</v>
      </c>
      <c r="DM140">
        <v>2.8845990035016401E-2</v>
      </c>
      <c r="DN140">
        <v>6.3465308569794279E-3</v>
      </c>
      <c r="DO140">
        <v>2.4463289153665684E-3</v>
      </c>
      <c r="DP140">
        <v>1.7831940997461628E-2</v>
      </c>
      <c r="DQ140">
        <v>4.8932601215569603E-2</v>
      </c>
      <c r="DR140">
        <v>2.1106462439622636E-2</v>
      </c>
      <c r="DS140">
        <v>1.8953341017208802E-2</v>
      </c>
      <c r="DT140">
        <v>6.1141705245515231E-2</v>
      </c>
      <c r="DU140">
        <v>8.7300479476951173E-2</v>
      </c>
      <c r="DV140">
        <v>6.936390020795007E-3</v>
      </c>
      <c r="DW140">
        <v>7.1196531162851327E-3</v>
      </c>
      <c r="DX140">
        <v>3.7042078324703721E-2</v>
      </c>
      <c r="DY140">
        <v>1.8673910376882139E-2</v>
      </c>
      <c r="EA140" t="s">
        <v>397</v>
      </c>
      <c r="EB140" t="s">
        <v>438</v>
      </c>
      <c r="EC140">
        <v>0.18796003044421647</v>
      </c>
      <c r="ED140">
        <v>0.20299689957530931</v>
      </c>
      <c r="EE140">
        <v>0.1899348803969938</v>
      </c>
      <c r="EF140">
        <v>0.17354496567219913</v>
      </c>
      <c r="EG140">
        <v>0.21434530523903877</v>
      </c>
      <c r="EH140">
        <v>0.18319302757692155</v>
      </c>
      <c r="EI140">
        <v>0.14932522275031987</v>
      </c>
      <c r="EJ140">
        <v>0.10858961469782516</v>
      </c>
      <c r="EK140">
        <v>0.11209137513747862</v>
      </c>
      <c r="EL140">
        <v>0.14729604817000677</v>
      </c>
      <c r="EM140">
        <v>0.1487454014293266</v>
      </c>
      <c r="EN140">
        <v>0.20641576303354475</v>
      </c>
      <c r="EO140">
        <v>0.20733987906282225</v>
      </c>
      <c r="EP140">
        <v>0.30653569601414743</v>
      </c>
      <c r="EQ140">
        <v>0.29257594026907613</v>
      </c>
      <c r="ER140">
        <v>0.23012464040217065</v>
      </c>
      <c r="ES140">
        <v>0.14281116055180718</v>
      </c>
      <c r="ET140">
        <v>0.11240920496924683</v>
      </c>
      <c r="EU140">
        <v>7.5981482796061137E-2</v>
      </c>
      <c r="EV140">
        <v>8.518647684346374E-2</v>
      </c>
      <c r="EW140">
        <v>0.14650370488341635</v>
      </c>
      <c r="EX140">
        <v>0.19608967530645294</v>
      </c>
      <c r="EY140">
        <v>0.20212370992574424</v>
      </c>
      <c r="EZ140">
        <v>0.22792968423124252</v>
      </c>
      <c r="FA140">
        <v>0.22370245014272008</v>
      </c>
      <c r="FB140">
        <v>0.19150703386384854</v>
      </c>
      <c r="FC140">
        <v>0.1875939303346674</v>
      </c>
      <c r="FD140">
        <v>0.1934380039345476</v>
      </c>
      <c r="FE140">
        <v>0.16793247004118292</v>
      </c>
      <c r="FF140">
        <v>0.15040766917441095</v>
      </c>
      <c r="FG140">
        <v>0.17611069366193946</v>
      </c>
      <c r="FH140">
        <v>0.18320709299293966</v>
      </c>
      <c r="FI140">
        <v>0.20105600866737355</v>
      </c>
      <c r="FJ140">
        <v>0.26734436453199861</v>
      </c>
      <c r="FK140">
        <v>0.24097468811211897</v>
      </c>
      <c r="FL140">
        <v>0.14898518310705222</v>
      </c>
      <c r="FM140">
        <v>0.15387924770710834</v>
      </c>
      <c r="FN140">
        <v>0.11850489569744124</v>
      </c>
      <c r="FO140">
        <v>0.12184551546635181</v>
      </c>
      <c r="FP140">
        <v>0.14480721407560485</v>
      </c>
      <c r="FZ140" t="s">
        <v>397</v>
      </c>
      <c r="GA140">
        <v>0.13638688231526089</v>
      </c>
      <c r="GB140">
        <v>0.11112946667443373</v>
      </c>
      <c r="GC140">
        <v>0.10419683363468717</v>
      </c>
      <c r="GD140">
        <v>7.3161716799814328E-2</v>
      </c>
      <c r="GE140">
        <v>4.9658887104457212E-2</v>
      </c>
      <c r="GF140">
        <v>5.4826853112501225E-2</v>
      </c>
      <c r="GG140">
        <v>6.1579204617638626E-2</v>
      </c>
      <c r="GH140">
        <v>6.4583156483648319E-2</v>
      </c>
      <c r="GI140">
        <v>0.11311177358522112</v>
      </c>
      <c r="GJ140">
        <v>0.15336440676379096</v>
      </c>
      <c r="GK140">
        <v>0.23359102261604678</v>
      </c>
      <c r="GL140">
        <v>0.1920049595222218</v>
      </c>
      <c r="GM140">
        <v>0.16969038524939864</v>
      </c>
      <c r="GN140">
        <v>0.12111464900751957</v>
      </c>
      <c r="GO140">
        <v>0.11427290121039267</v>
      </c>
      <c r="GP140">
        <v>0.11021884037751434</v>
      </c>
      <c r="GQ140">
        <v>0.12225933755481667</v>
      </c>
      <c r="GR140">
        <v>0.13114402504094999</v>
      </c>
      <c r="GS140">
        <v>0.14969477827015595</v>
      </c>
      <c r="GT140">
        <v>0.22931589617178805</v>
      </c>
      <c r="GU140">
        <v>0.22263233869042309</v>
      </c>
      <c r="GV140">
        <v>0.2205867994742641</v>
      </c>
      <c r="GW140">
        <v>0.19802490414152157</v>
      </c>
      <c r="GX140">
        <v>0.18486916968876049</v>
      </c>
      <c r="GY140">
        <v>0.13642944489999947</v>
      </c>
      <c r="GZ140">
        <v>9.5561187986471188E-2</v>
      </c>
      <c r="HA140">
        <v>8.5248446813555645E-2</v>
      </c>
      <c r="HB140">
        <v>8.7972992661562194E-2</v>
      </c>
      <c r="HC140">
        <v>0.1003388146698618</v>
      </c>
      <c r="HD140">
        <v>0.16312719019073865</v>
      </c>
      <c r="HE140">
        <v>0.13451389789327325</v>
      </c>
      <c r="HF140">
        <v>0.10998447217713724</v>
      </c>
      <c r="HG140">
        <v>0.10081998361882999</v>
      </c>
      <c r="HH140">
        <v>6.8565236713972785E-2</v>
      </c>
      <c r="HI140">
        <v>5.9198373282867645E-2</v>
      </c>
      <c r="HJ140">
        <v>5.2309021080805276E-2</v>
      </c>
      <c r="HK140">
        <v>5.3795890090961904E-2</v>
      </c>
      <c r="HL140">
        <v>5.8521502456965149E-2</v>
      </c>
      <c r="HM140">
        <v>9.247056726789378E-2</v>
      </c>
      <c r="HN140">
        <v>0.13424896091982266</v>
      </c>
      <c r="HP140" t="s">
        <v>421</v>
      </c>
      <c r="HQ140" t="s">
        <v>450</v>
      </c>
      <c r="HR140" t="s">
        <v>451</v>
      </c>
      <c r="HS140">
        <v>0.42842976922873288</v>
      </c>
    </row>
    <row r="141" spans="2:227" x14ac:dyDescent="0.45">
      <c r="B141" t="s">
        <v>398</v>
      </c>
      <c r="C141" t="s">
        <v>31</v>
      </c>
      <c r="D141">
        <v>0.3307773850338539</v>
      </c>
      <c r="E141">
        <v>0.36278311051715184</v>
      </c>
      <c r="F141">
        <v>0.38996776852064907</v>
      </c>
      <c r="G141">
        <v>0.48102846652692649</v>
      </c>
      <c r="H141">
        <v>0.57567226563767404</v>
      </c>
      <c r="I141">
        <v>0.53476382776462494</v>
      </c>
      <c r="J141">
        <v>0.47927417473551504</v>
      </c>
      <c r="K141">
        <v>0.40789332792366517</v>
      </c>
      <c r="L141">
        <v>0.33012364523167192</v>
      </c>
      <c r="M141">
        <v>0.31288368469217781</v>
      </c>
      <c r="N141">
        <v>0.31006368286154212</v>
      </c>
      <c r="O141">
        <v>0.31892146070195443</v>
      </c>
      <c r="P141">
        <v>0.3571430097440057</v>
      </c>
      <c r="Q141">
        <v>0.44976354493353998</v>
      </c>
      <c r="R141">
        <v>0.41795714018223429</v>
      </c>
      <c r="S141">
        <v>0.3939458197808835</v>
      </c>
      <c r="T141">
        <v>0.37380055900955061</v>
      </c>
      <c r="U141">
        <v>0.3407599960301993</v>
      </c>
      <c r="V141">
        <v>0.31570880012427383</v>
      </c>
      <c r="W141">
        <v>0.29174322368284789</v>
      </c>
      <c r="X141">
        <v>0.31083172711139745</v>
      </c>
      <c r="Y141">
        <v>0.34145130933714246</v>
      </c>
      <c r="Z141">
        <v>0.35526028453190328</v>
      </c>
      <c r="AA141">
        <v>0.40366197578259222</v>
      </c>
      <c r="AB141">
        <v>0.40751883284729007</v>
      </c>
      <c r="AC141">
        <v>0.41715222079381098</v>
      </c>
      <c r="AD141">
        <v>0.41864674093463572</v>
      </c>
      <c r="AE141">
        <v>0.38635711343889417</v>
      </c>
      <c r="AF141">
        <v>0.33244190950793318</v>
      </c>
      <c r="AG141">
        <v>0.32021833559365998</v>
      </c>
      <c r="AH141">
        <v>0.29518161592254955</v>
      </c>
      <c r="AI141">
        <v>0.29832614174134631</v>
      </c>
      <c r="AJ141">
        <v>0.31804376825647068</v>
      </c>
      <c r="AK141">
        <v>0.37993009135786404</v>
      </c>
      <c r="AL141">
        <v>0.39723065945038272</v>
      </c>
      <c r="AM141">
        <v>0.42634149255358611</v>
      </c>
      <c r="AN141">
        <v>0.40682873329427532</v>
      </c>
      <c r="AO141">
        <v>0.33655550817670998</v>
      </c>
      <c r="AP141">
        <v>0.30965137303579382</v>
      </c>
      <c r="AQ141">
        <v>0.28810464416803466</v>
      </c>
      <c r="AS141" t="s">
        <v>398</v>
      </c>
      <c r="AT141" t="s">
        <v>436</v>
      </c>
      <c r="AU141">
        <v>3.9883846335147757E-2</v>
      </c>
      <c r="AV141">
        <v>7.2604975125320041E-3</v>
      </c>
      <c r="AW141">
        <v>1.1423899425687965E-2</v>
      </c>
      <c r="AX141">
        <v>4.5145207721746301E-2</v>
      </c>
      <c r="AY141">
        <v>5.5645533802361424E-2</v>
      </c>
      <c r="AZ141">
        <v>1.2253120295292472E-2</v>
      </c>
      <c r="BA141">
        <v>3.6021248884288183E-2</v>
      </c>
      <c r="BB141">
        <v>5.7597319198516565E-2</v>
      </c>
      <c r="BC141">
        <v>6.0523129122227987E-2</v>
      </c>
      <c r="BD141">
        <v>6.1506344803113892E-2</v>
      </c>
      <c r="BE141">
        <v>4.1056764034654247E-2</v>
      </c>
      <c r="BF141">
        <v>3.6771149580565148E-2</v>
      </c>
      <c r="BG141">
        <v>4.4772935120874296E-2</v>
      </c>
      <c r="BH141">
        <v>4.3300581107073938E-2</v>
      </c>
      <c r="BI141">
        <v>6.7783058621926698E-2</v>
      </c>
      <c r="BJ141">
        <v>7.2737268169509983E-2</v>
      </c>
      <c r="BK141">
        <v>8.3382348655520577E-2</v>
      </c>
      <c r="BL141">
        <v>3.6210955593475223E-2</v>
      </c>
      <c r="BM141">
        <v>6.6473199152170509E-2</v>
      </c>
      <c r="BN141">
        <v>8.2292994360206123E-2</v>
      </c>
      <c r="BO141">
        <v>8.1033854590028945E-2</v>
      </c>
      <c r="BP141">
        <v>7.6089839674539431E-2</v>
      </c>
      <c r="BQ141">
        <v>3.8617823727831783E-2</v>
      </c>
      <c r="BR141">
        <v>4.4312079178282171E-2</v>
      </c>
      <c r="BS141">
        <v>5.6851877106918774E-2</v>
      </c>
      <c r="BT141">
        <v>4.4712010846752519E-2</v>
      </c>
      <c r="BU141">
        <v>3.0081375126086902E-2</v>
      </c>
      <c r="BV141">
        <v>3.5294706879759885E-2</v>
      </c>
      <c r="BW141">
        <v>9.7924952307949245E-2</v>
      </c>
      <c r="BX141">
        <v>0.17112181861898751</v>
      </c>
      <c r="BY141">
        <v>2.1986163099754583E-2</v>
      </c>
      <c r="BZ141">
        <v>3.6584961706918773E-2</v>
      </c>
      <c r="CA141">
        <v>5.4703692211111057E-2</v>
      </c>
      <c r="CB141">
        <v>8.9091865104819132E-2</v>
      </c>
      <c r="CC141">
        <v>0.15230951972929319</v>
      </c>
      <c r="CD141">
        <v>9.3728584265112533E-2</v>
      </c>
      <c r="CE141">
        <v>7.3167502659592779E-2</v>
      </c>
      <c r="CF141">
        <v>7.5948318838445023E-2</v>
      </c>
      <c r="CG141">
        <v>5.5599703175889012E-2</v>
      </c>
      <c r="CH141">
        <v>3.6817321744369379E-2</v>
      </c>
      <c r="CJ141" t="s">
        <v>398</v>
      </c>
      <c r="CK141" t="s">
        <v>437</v>
      </c>
      <c r="CL141">
        <v>6.5871737839996669E-2</v>
      </c>
      <c r="CM141">
        <v>5.0467296955753589E-2</v>
      </c>
      <c r="CN141">
        <v>2.270033681663159E-2</v>
      </c>
      <c r="CO141">
        <v>1.7040669229925396E-2</v>
      </c>
      <c r="CP141">
        <v>4.2440199113176487E-2</v>
      </c>
      <c r="CQ141">
        <v>5.9103602198263772E-2</v>
      </c>
      <c r="CR141">
        <v>5.2793741349138529E-2</v>
      </c>
      <c r="CS141">
        <v>3.1232087100571706E-2</v>
      </c>
      <c r="CT141">
        <v>3.7185090525421564E-2</v>
      </c>
      <c r="CU141">
        <v>4.805040062537496E-2</v>
      </c>
      <c r="CV141">
        <v>6.147665900405147E-2</v>
      </c>
      <c r="CW141">
        <v>5.2894865537371633E-2</v>
      </c>
      <c r="CX141">
        <v>4.246741896324286E-2</v>
      </c>
      <c r="CY141">
        <v>0.14938265596033892</v>
      </c>
      <c r="CZ141">
        <v>2.6920739847318305E-2</v>
      </c>
      <c r="DA141">
        <v>2.9898197721800385E-2</v>
      </c>
      <c r="DB141">
        <v>6.1447392699872323E-2</v>
      </c>
      <c r="DC141">
        <v>0.11086391381256316</v>
      </c>
      <c r="DD141">
        <v>5.8244494992290521E-2</v>
      </c>
      <c r="DE141">
        <v>1.4482008502915132E-2</v>
      </c>
      <c r="DF141">
        <v>0.10196910648119456</v>
      </c>
      <c r="DG141">
        <v>0.11151085522909648</v>
      </c>
      <c r="DH141">
        <v>7.8280580896728527E-2</v>
      </c>
      <c r="DI141">
        <v>6.0990826364981758E-2</v>
      </c>
      <c r="DJ141">
        <v>5.3356884803937271E-2</v>
      </c>
      <c r="DK141">
        <v>7.6815053968904978E-2</v>
      </c>
      <c r="DL141">
        <v>7.8021743360972381E-2</v>
      </c>
      <c r="DM141">
        <v>1.7877754660987715E-2</v>
      </c>
      <c r="DN141">
        <v>1.7326301957770501E-2</v>
      </c>
      <c r="DO141">
        <v>7.6348692521517967E-3</v>
      </c>
      <c r="DP141">
        <v>4.103850519084988E-2</v>
      </c>
      <c r="DQ141">
        <v>1.1897752965541164E-2</v>
      </c>
      <c r="DR141">
        <v>0</v>
      </c>
      <c r="DS141">
        <v>4.4885672155927717E-2</v>
      </c>
      <c r="DT141">
        <v>2.9448748546847935E-2</v>
      </c>
      <c r="DU141">
        <v>5.1416294816936881E-2</v>
      </c>
      <c r="DV141">
        <v>4.2271587723539748E-2</v>
      </c>
      <c r="DW141">
        <v>3.2124080168651314E-2</v>
      </c>
      <c r="DX141">
        <v>4.8410427559828627E-2</v>
      </c>
      <c r="DY141">
        <v>6.8662095283854363E-2</v>
      </c>
      <c r="EA141" t="s">
        <v>398</v>
      </c>
      <c r="EB141" t="s">
        <v>438</v>
      </c>
      <c r="EC141">
        <v>0.1354755630587072</v>
      </c>
      <c r="ED141">
        <v>0.20866571953045485</v>
      </c>
      <c r="EE141">
        <v>0.25546164339586536</v>
      </c>
      <c r="EF141">
        <v>0.31483459084139692</v>
      </c>
      <c r="EG141">
        <v>0.37792431936771403</v>
      </c>
      <c r="EH141">
        <v>0.34352886815789685</v>
      </c>
      <c r="EI141">
        <v>0.2704739920073993</v>
      </c>
      <c r="EJ141">
        <v>0.20854830038131766</v>
      </c>
      <c r="EK141">
        <v>0.13143284176632239</v>
      </c>
      <c r="EL141">
        <v>0.10529951719377145</v>
      </c>
      <c r="EM141">
        <v>9.6860876890578096E-2</v>
      </c>
      <c r="EN141">
        <v>0.11625775693885854</v>
      </c>
      <c r="EO141">
        <v>0.15260245132306308</v>
      </c>
      <c r="EP141">
        <v>0.13089421215871422</v>
      </c>
      <c r="EQ141">
        <v>0.1896312382243624</v>
      </c>
      <c r="ER141">
        <v>0.16787583034919293</v>
      </c>
      <c r="ES141">
        <v>0.12813678132902837</v>
      </c>
      <c r="ET141">
        <v>0.10031367484159856</v>
      </c>
      <c r="EU141">
        <v>9.3684124824984394E-2</v>
      </c>
      <c r="EV141">
        <v>9.3533475394605131E-2</v>
      </c>
      <c r="EW141">
        <v>3.0535915527535411E-2</v>
      </c>
      <c r="EX141">
        <v>4.553328138084102E-2</v>
      </c>
      <c r="EY141">
        <v>0.12411886318932956</v>
      </c>
      <c r="EZ141">
        <v>0.17511072004828343</v>
      </c>
      <c r="FA141">
        <v>0.18003354640975208</v>
      </c>
      <c r="FB141">
        <v>0.18145843142849133</v>
      </c>
      <c r="FC141">
        <v>0.19164197437955194</v>
      </c>
      <c r="FD141">
        <v>0.22335610004207637</v>
      </c>
      <c r="FE141">
        <v>0.11878181005745375</v>
      </c>
      <c r="FF141">
        <v>4.6237714175626651E-2</v>
      </c>
      <c r="FG141">
        <v>0.13948938903229555</v>
      </c>
      <c r="FH141">
        <v>0.16587628456801037</v>
      </c>
      <c r="FI141">
        <v>0.1653679944467443</v>
      </c>
      <c r="FJ141">
        <v>0.12022408045141582</v>
      </c>
      <c r="FK141">
        <v>9.7103501348884902E-2</v>
      </c>
      <c r="FL141">
        <v>0.16982532025880351</v>
      </c>
      <c r="FM141">
        <v>0.17172611974267549</v>
      </c>
      <c r="FN141">
        <v>0.12036939475109065</v>
      </c>
      <c r="FO141">
        <v>0.10944290310878768</v>
      </c>
      <c r="FP141">
        <v>9.2252140191408302E-2</v>
      </c>
      <c r="FZ141" t="s">
        <v>398</v>
      </c>
      <c r="GA141">
        <v>0.16429370652356565</v>
      </c>
      <c r="GB141">
        <v>0.14779577729847571</v>
      </c>
      <c r="GC141">
        <v>0.14179319760074738</v>
      </c>
      <c r="GD141">
        <v>0.10328729771486339</v>
      </c>
      <c r="GE141">
        <v>7.6253186410932636E-2</v>
      </c>
      <c r="GF141">
        <v>8.7978890629826251E-2</v>
      </c>
      <c r="GG141">
        <v>9.0402949457399892E-2</v>
      </c>
      <c r="GH141">
        <v>9.1478586382431573E-2</v>
      </c>
      <c r="GI141">
        <v>0.13825141779406769</v>
      </c>
      <c r="GJ141">
        <v>0.16455648255437777</v>
      </c>
      <c r="GK141">
        <v>0.16872832417446348</v>
      </c>
      <c r="GL141">
        <v>0.14742646004111265</v>
      </c>
      <c r="GM141">
        <v>0.12436068100577063</v>
      </c>
      <c r="GN141">
        <v>6.6513431379591245E-2</v>
      </c>
      <c r="GO141">
        <v>6.9162055107349504E-2</v>
      </c>
      <c r="GP141">
        <v>8.0296611760860143E-2</v>
      </c>
      <c r="GQ141">
        <v>9.6260140939771324E-2</v>
      </c>
      <c r="GR141">
        <v>0.10521118905139146</v>
      </c>
      <c r="GS141">
        <v>0.13900009971168098</v>
      </c>
      <c r="GT141">
        <v>0.17834572887043343</v>
      </c>
      <c r="GU141">
        <v>0.12600026263272029</v>
      </c>
      <c r="GV141">
        <v>0.12282841183620062</v>
      </c>
      <c r="GW141">
        <v>0.11565179879946</v>
      </c>
      <c r="GX141">
        <v>0.10609695429092535</v>
      </c>
      <c r="GY141">
        <v>8.796192060949945E-2</v>
      </c>
      <c r="GZ141">
        <v>6.7154053205378358E-2</v>
      </c>
      <c r="HA141">
        <v>5.421148070974368E-2</v>
      </c>
      <c r="HB141">
        <v>4.888998922428011E-2</v>
      </c>
      <c r="HC141">
        <v>5.7464990399077473E-2</v>
      </c>
      <c r="HD141">
        <v>0.10598095259767217</v>
      </c>
      <c r="HE141">
        <v>7.9940702421272949E-2</v>
      </c>
      <c r="HF141">
        <v>6.9216326915142803E-2</v>
      </c>
      <c r="HG141">
        <v>6.8972530691835843E-2</v>
      </c>
      <c r="HH141">
        <v>3.7320359111044615E-2</v>
      </c>
      <c r="HI141">
        <v>3.1469044214113805E-2</v>
      </c>
      <c r="HJ141">
        <v>3.5969197446738446E-2</v>
      </c>
      <c r="HK141">
        <v>4.2722292899475191E-2</v>
      </c>
      <c r="HL141">
        <v>5.2584956287346871E-2</v>
      </c>
      <c r="HM141">
        <v>7.8890795652357709E-2</v>
      </c>
      <c r="HN141">
        <v>8.8559361376184628E-2</v>
      </c>
      <c r="HP141" t="s">
        <v>422</v>
      </c>
      <c r="HQ141" t="s">
        <v>450</v>
      </c>
      <c r="HR141" t="s">
        <v>451</v>
      </c>
      <c r="HS141">
        <v>0.47557522563724786</v>
      </c>
    </row>
    <row r="142" spans="2:227" x14ac:dyDescent="0.45">
      <c r="B142" t="s">
        <v>399</v>
      </c>
      <c r="C142" t="s">
        <v>31</v>
      </c>
      <c r="D142">
        <v>0.36602894221481369</v>
      </c>
      <c r="E142">
        <v>0.35167516361340007</v>
      </c>
      <c r="F142">
        <v>0.36154346332512116</v>
      </c>
      <c r="G142">
        <v>0.41033314300294044</v>
      </c>
      <c r="H142">
        <v>0.49351742527647507</v>
      </c>
      <c r="I142">
        <v>0.47352443505943392</v>
      </c>
      <c r="J142">
        <v>0.45406926933514735</v>
      </c>
      <c r="K142">
        <v>0.41963845411941403</v>
      </c>
      <c r="L142">
        <v>0.38539033194430133</v>
      </c>
      <c r="M142">
        <v>0.37049624326633734</v>
      </c>
      <c r="N142">
        <v>0.28784686951909561</v>
      </c>
      <c r="O142">
        <v>0.35554560072671187</v>
      </c>
      <c r="P142">
        <v>0.38204501817741893</v>
      </c>
      <c r="Q142">
        <v>0.49938487813503185</v>
      </c>
      <c r="R142">
        <v>0.46582129125191052</v>
      </c>
      <c r="S142">
        <v>0.44127389852645565</v>
      </c>
      <c r="T142">
        <v>0.38065681485621028</v>
      </c>
      <c r="U142">
        <v>0.3198835140887813</v>
      </c>
      <c r="V142">
        <v>0.25902981890719601</v>
      </c>
      <c r="W142">
        <v>0.23658323232808881</v>
      </c>
      <c r="X142">
        <v>0.27340287357722864</v>
      </c>
      <c r="Y142">
        <v>0.31939509041428182</v>
      </c>
      <c r="Z142">
        <v>0.33015294775434745</v>
      </c>
      <c r="AA142">
        <v>0.40026704979318184</v>
      </c>
      <c r="AB142">
        <v>0.41957270204065339</v>
      </c>
      <c r="AC142">
        <v>0.41561832056727471</v>
      </c>
      <c r="AD142">
        <v>0.38763797097803021</v>
      </c>
      <c r="AE142">
        <v>0.35155405085764568</v>
      </c>
      <c r="AF142">
        <v>0.30601787953371817</v>
      </c>
      <c r="AG142">
        <v>0.27759102475250352</v>
      </c>
      <c r="AH142">
        <v>0.26378092988652818</v>
      </c>
      <c r="AI142">
        <v>0.29922324149170265</v>
      </c>
      <c r="AJ142">
        <v>0.3078179276763488</v>
      </c>
      <c r="AK142">
        <v>0.38913658464449646</v>
      </c>
      <c r="AL142">
        <v>0.4186827737150583</v>
      </c>
      <c r="AM142">
        <v>0.39539312256465547</v>
      </c>
      <c r="AN142">
        <v>0.33217275584867773</v>
      </c>
      <c r="AO142">
        <v>0.27283711886488016</v>
      </c>
      <c r="AP142">
        <v>0.22119649270734629</v>
      </c>
      <c r="AQ142">
        <v>0.23783202466057113</v>
      </c>
      <c r="AS142" t="s">
        <v>399</v>
      </c>
      <c r="AT142" t="s">
        <v>436</v>
      </c>
      <c r="AU142">
        <v>2.9807315540159949E-2</v>
      </c>
      <c r="AV142">
        <v>1.6272276056548081E-2</v>
      </c>
      <c r="AW142">
        <v>1.6889544542189647E-2</v>
      </c>
      <c r="AX142">
        <v>3.440961531125359E-2</v>
      </c>
      <c r="AY142">
        <v>2.4468912039863767E-2</v>
      </c>
      <c r="AZ142">
        <v>6.6965025179960155E-2</v>
      </c>
      <c r="BA142">
        <v>8.0990259832603759E-2</v>
      </c>
      <c r="BB142">
        <v>7.5532495464478405E-2</v>
      </c>
      <c r="BC142">
        <v>6.2503700538877521E-2</v>
      </c>
      <c r="BD142">
        <v>5.9863044652553203E-2</v>
      </c>
      <c r="BE142">
        <v>5.8563161899707297E-2</v>
      </c>
      <c r="BF142">
        <v>7.4269573953726936E-2</v>
      </c>
      <c r="BG142">
        <v>7.2497186343540757E-2</v>
      </c>
      <c r="BH142">
        <v>3.6883217812772921E-2</v>
      </c>
      <c r="BI142">
        <v>1.1074561964417076E-2</v>
      </c>
      <c r="BJ142">
        <v>4.2950747094117003E-2</v>
      </c>
      <c r="BK142">
        <v>7.3754422168627418E-2</v>
      </c>
      <c r="BL142">
        <v>9.0730368027730199E-2</v>
      </c>
      <c r="BM142">
        <v>9.4542998841758152E-2</v>
      </c>
      <c r="BN142">
        <v>9.3922042093005462E-2</v>
      </c>
      <c r="BO142">
        <v>7.1234133507436972E-2</v>
      </c>
      <c r="BP142">
        <v>0.10429346640143802</v>
      </c>
      <c r="BQ142">
        <v>7.229642652755032E-2</v>
      </c>
      <c r="BR142">
        <v>2.9480698975785615E-2</v>
      </c>
      <c r="BS142">
        <v>3.9937318139767836E-2</v>
      </c>
      <c r="BT142">
        <v>2.7316882357919649E-2</v>
      </c>
      <c r="BU142">
        <v>4.7295634586157119E-2</v>
      </c>
      <c r="BV142">
        <v>7.2336438978799475E-2</v>
      </c>
      <c r="BW142">
        <v>0.11979387032735059</v>
      </c>
      <c r="BX142">
        <v>0.12672813354406356</v>
      </c>
      <c r="BY142">
        <v>8.4491646658499259E-2</v>
      </c>
      <c r="BZ142">
        <v>7.3395435095449935E-2</v>
      </c>
      <c r="CA142">
        <v>2.6284968186743939E-2</v>
      </c>
      <c r="CB142">
        <v>4.600605298709249E-2</v>
      </c>
      <c r="CC142">
        <v>3.3135542932562823E-2</v>
      </c>
      <c r="CD142">
        <v>7.910837914254315E-2</v>
      </c>
      <c r="CE142">
        <v>9.3896218640739423E-2</v>
      </c>
      <c r="CF142">
        <v>7.9216850775756201E-2</v>
      </c>
      <c r="CG142">
        <v>0.10939761839415764</v>
      </c>
      <c r="CH142">
        <v>0.11124944274753432</v>
      </c>
      <c r="CJ142" t="s">
        <v>399</v>
      </c>
      <c r="CK142" t="s">
        <v>437</v>
      </c>
      <c r="CL142">
        <v>6.3393951223770811E-2</v>
      </c>
      <c r="CM142">
        <v>5.3130768708561399E-2</v>
      </c>
      <c r="CN142">
        <v>4.0245662541906396E-2</v>
      </c>
      <c r="CO142">
        <v>1.7632444461870681E-2</v>
      </c>
      <c r="CP142">
        <v>0</v>
      </c>
      <c r="CQ142">
        <v>1.8836819656091379E-3</v>
      </c>
      <c r="CR142">
        <v>6.145174473434159E-2</v>
      </c>
      <c r="CS142">
        <v>0.13014588629360196</v>
      </c>
      <c r="CT142">
        <v>8.5998729021368764E-2</v>
      </c>
      <c r="CU142">
        <v>6.4416428005235296E-2</v>
      </c>
      <c r="CV142">
        <v>5.8517561277238832E-2</v>
      </c>
      <c r="CW142">
        <v>7.7166214652386517E-2</v>
      </c>
      <c r="CX142">
        <v>8.0521172774956393E-2</v>
      </c>
      <c r="CY142">
        <v>0.15829827300995966</v>
      </c>
      <c r="CZ142">
        <v>0.14946935918015855</v>
      </c>
      <c r="DA142">
        <v>0.11069019887416418</v>
      </c>
      <c r="DB142">
        <v>1.0014433523600716E-2</v>
      </c>
      <c r="DC142">
        <v>1.7523648161236641E-2</v>
      </c>
      <c r="DD142">
        <v>1.5095164684264051E-2</v>
      </c>
      <c r="DE142">
        <v>2.36109164791585E-2</v>
      </c>
      <c r="DF142">
        <v>7.9480526787011577E-2</v>
      </c>
      <c r="DG142">
        <v>7.3801947297830364E-2</v>
      </c>
      <c r="DH142">
        <v>0.11732821925093317</v>
      </c>
      <c r="DI142">
        <v>0.19802159595558963</v>
      </c>
      <c r="DJ142">
        <v>0.15134934979151354</v>
      </c>
      <c r="DK142">
        <v>5.5797323226833166E-2</v>
      </c>
      <c r="DL142">
        <v>4.1770985117818314E-2</v>
      </c>
      <c r="DM142">
        <v>6.3897229935811192E-2</v>
      </c>
      <c r="DN142">
        <v>2.3838331135634112E-2</v>
      </c>
      <c r="DO142">
        <v>1.9224406442016815E-2</v>
      </c>
      <c r="DP142">
        <v>5.9488477538066714E-2</v>
      </c>
      <c r="DQ142">
        <v>9.6072425871364248E-2</v>
      </c>
      <c r="DR142">
        <v>0.12034316799473353</v>
      </c>
      <c r="DS142">
        <v>0.167016102271351</v>
      </c>
      <c r="DT142">
        <v>3.7294266970534687E-2</v>
      </c>
      <c r="DU142">
        <v>2.4620213017093745E-2</v>
      </c>
      <c r="DV142">
        <v>2.49684145146866E-2</v>
      </c>
      <c r="DW142">
        <v>2.9222007052049994E-2</v>
      </c>
      <c r="DX142">
        <v>1.9452953357968355E-2</v>
      </c>
      <c r="DY142">
        <v>3.1356626393061811E-2</v>
      </c>
      <c r="EA142" t="s">
        <v>399</v>
      </c>
      <c r="EB142" t="s">
        <v>438</v>
      </c>
      <c r="EC142">
        <v>0.17057809686394113</v>
      </c>
      <c r="ED142">
        <v>0.18654547314215597</v>
      </c>
      <c r="EE142">
        <v>0.19395197548791621</v>
      </c>
      <c r="EF142">
        <v>0.25544534514941858</v>
      </c>
      <c r="EG142">
        <v>0.37698196368143794</v>
      </c>
      <c r="EH142">
        <v>0.29814267311806897</v>
      </c>
      <c r="EI142">
        <v>0.20471296927391</v>
      </c>
      <c r="EJ142">
        <v>0.11676409372037434</v>
      </c>
      <c r="EK142">
        <v>0.13301754046732719</v>
      </c>
      <c r="EL142">
        <v>0.14555579005267977</v>
      </c>
      <c r="EM142">
        <v>7.2726277342736567E-2</v>
      </c>
      <c r="EN142">
        <v>9.9579137419989E-2</v>
      </c>
      <c r="EO142">
        <v>0.12660974823335905</v>
      </c>
      <c r="EP142">
        <v>0.18943679609675998</v>
      </c>
      <c r="EQ142">
        <v>0.19887169466026899</v>
      </c>
      <c r="ER142">
        <v>0.17951845756182472</v>
      </c>
      <c r="ES142">
        <v>0.18297531643030629</v>
      </c>
      <c r="ET142">
        <v>0.10965413521564218</v>
      </c>
      <c r="EU142">
        <v>5.1905816800150377E-2</v>
      </c>
      <c r="EV142">
        <v>2.8816176914000156E-2</v>
      </c>
      <c r="EW142">
        <v>3.8369319897260397E-2</v>
      </c>
      <c r="EX142">
        <v>4.0297382309508037E-2</v>
      </c>
      <c r="EY142">
        <v>3.9559087509920161E-2</v>
      </c>
      <c r="EZ142">
        <v>5.821894545361541E-2</v>
      </c>
      <c r="FA142">
        <v>0.11481928723808724</v>
      </c>
      <c r="FB142">
        <v>0.22142568687911299</v>
      </c>
      <c r="FC142">
        <v>0.18412617022468131</v>
      </c>
      <c r="FD142">
        <v>0.10769262678581987</v>
      </c>
      <c r="FE142">
        <v>5.3795636020489999E-2</v>
      </c>
      <c r="FF142">
        <v>3.3552707277308698E-2</v>
      </c>
      <c r="FG142">
        <v>2.2437494430599766E-2</v>
      </c>
      <c r="FH142">
        <v>4.1573481501509156E-2</v>
      </c>
      <c r="FI142">
        <v>6.75557232447795E-2</v>
      </c>
      <c r="FJ142">
        <v>9.145679965739735E-2</v>
      </c>
      <c r="FK142">
        <v>0.25281151709544164</v>
      </c>
      <c r="FL142">
        <v>0.17697940308054108</v>
      </c>
      <c r="FM142">
        <v>9.9679518544734377E-2</v>
      </c>
      <c r="FN142">
        <v>6.0059435743718109E-2</v>
      </c>
      <c r="FO142">
        <v>1.4668781906526408E-2</v>
      </c>
      <c r="FP142">
        <v>6.6360680012073261E-3</v>
      </c>
      <c r="FZ142" t="s">
        <v>399</v>
      </c>
      <c r="GA142">
        <v>0.11756203180682746</v>
      </c>
      <c r="GB142">
        <v>9.6468094816583499E-2</v>
      </c>
      <c r="GC142">
        <v>9.2931369906328221E-2</v>
      </c>
      <c r="GD142">
        <v>7.2688345481338804E-2</v>
      </c>
      <c r="GE142">
        <v>4.735241995044169E-2</v>
      </c>
      <c r="GF142">
        <v>5.4712028323216644E-2</v>
      </c>
      <c r="GG142">
        <v>5.9683795539812151E-2</v>
      </c>
      <c r="GH142">
        <v>6.5137819688919865E-2</v>
      </c>
      <c r="GI142">
        <v>0.10217089121054018</v>
      </c>
      <c r="GJ142">
        <v>0.12771664175851447</v>
      </c>
      <c r="GK142">
        <v>0.16576930288874953</v>
      </c>
      <c r="GL142">
        <v>0.14961796108591316</v>
      </c>
      <c r="GM142">
        <v>0.14674541745150346</v>
      </c>
      <c r="GN142">
        <v>8.9172489369893637E-2</v>
      </c>
      <c r="GO142">
        <v>7.6130039828082585E-2</v>
      </c>
      <c r="GP142">
        <v>7.4843856811858206E-2</v>
      </c>
      <c r="GQ142">
        <v>8.9946136170118901E-2</v>
      </c>
      <c r="GR142">
        <v>0.10878565777204523</v>
      </c>
      <c r="GS142">
        <v>0.15118856533968031</v>
      </c>
      <c r="GT142">
        <v>0.20004571213482475</v>
      </c>
      <c r="GU142">
        <v>0.18534266258192625</v>
      </c>
      <c r="GV142">
        <v>0.18217781120266993</v>
      </c>
      <c r="GW142">
        <v>0.15766648877428727</v>
      </c>
      <c r="GX142">
        <v>0.14710390189101644</v>
      </c>
      <c r="GY142">
        <v>0.11310677725929988</v>
      </c>
      <c r="GZ142">
        <v>7.6735663035184309E-2</v>
      </c>
      <c r="HA142">
        <v>6.700745878038028E-2</v>
      </c>
      <c r="HB142">
        <v>6.7833001828317335E-2</v>
      </c>
      <c r="HC142">
        <v>7.927536021272294E-2</v>
      </c>
      <c r="HD142">
        <v>0.13242969666608648</v>
      </c>
      <c r="HE142">
        <v>0.11115930760862068</v>
      </c>
      <c r="HF142">
        <v>0.10160211964688193</v>
      </c>
      <c r="HG142">
        <v>9.2725234322587474E-2</v>
      </c>
      <c r="HH142">
        <v>5.893011563308255E-2</v>
      </c>
      <c r="HI142">
        <v>4.1664995172000695E-2</v>
      </c>
      <c r="HJ142">
        <v>3.8913917907017571E-2</v>
      </c>
      <c r="HK142">
        <v>4.56602112256329E-2</v>
      </c>
      <c r="HL142">
        <v>5.8501195493560774E-2</v>
      </c>
      <c r="HM142">
        <v>9.0502755197485685E-2</v>
      </c>
      <c r="HN142">
        <v>0.10649040001855528</v>
      </c>
      <c r="HP142" t="s">
        <v>423</v>
      </c>
      <c r="HQ142" t="s">
        <v>450</v>
      </c>
      <c r="HR142" t="s">
        <v>451</v>
      </c>
      <c r="HS142">
        <v>0.44715221406885869</v>
      </c>
    </row>
    <row r="143" spans="2:227" x14ac:dyDescent="0.45">
      <c r="B143" t="s">
        <v>400</v>
      </c>
      <c r="C143" t="s">
        <v>31</v>
      </c>
      <c r="D143">
        <v>0.14638660176712981</v>
      </c>
      <c r="E143">
        <v>0.16219977322138268</v>
      </c>
      <c r="F143">
        <v>0.17728316585056833</v>
      </c>
      <c r="G143">
        <v>0.22491112429211838</v>
      </c>
      <c r="H143">
        <v>0.25673429828057115</v>
      </c>
      <c r="I143">
        <v>0.29610526619582705</v>
      </c>
      <c r="J143">
        <v>0.31402507516315276</v>
      </c>
      <c r="K143">
        <v>0.29250332510183708</v>
      </c>
      <c r="L143">
        <v>0.2031148493071924</v>
      </c>
      <c r="M143">
        <v>0.1540565038610269</v>
      </c>
      <c r="N143">
        <v>0.17647789369610023</v>
      </c>
      <c r="O143">
        <v>0.23829429190901083</v>
      </c>
      <c r="P143">
        <v>0.27925135696922959</v>
      </c>
      <c r="Q143">
        <v>0.36041235667007199</v>
      </c>
      <c r="R143">
        <v>0.35535613105100289</v>
      </c>
      <c r="S143">
        <v>0.40038830741503173</v>
      </c>
      <c r="T143">
        <v>0.43345936166516352</v>
      </c>
      <c r="U143">
        <v>0.41162301726565015</v>
      </c>
      <c r="V143">
        <v>0.29772229905299868</v>
      </c>
      <c r="W143">
        <v>0.21093769166773396</v>
      </c>
      <c r="X143">
        <v>0.15811557769431281</v>
      </c>
      <c r="Y143">
        <v>0.16179637669622068</v>
      </c>
      <c r="Z143">
        <v>0.17607221116780558</v>
      </c>
      <c r="AA143">
        <v>0.17645306548414283</v>
      </c>
      <c r="AB143">
        <v>0.20669588226016833</v>
      </c>
      <c r="AC143">
        <v>0.23142213468383768</v>
      </c>
      <c r="AD143">
        <v>0.24536914776690871</v>
      </c>
      <c r="AE143">
        <v>0.24033602765941325</v>
      </c>
      <c r="AF143">
        <v>0.22008521897985633</v>
      </c>
      <c r="AG143">
        <v>0.18652487380843061</v>
      </c>
      <c r="AH143">
        <v>0.2341010425091376</v>
      </c>
      <c r="AI143">
        <v>0.24403686613930545</v>
      </c>
      <c r="AJ143">
        <v>0.24388357613814121</v>
      </c>
      <c r="AK143">
        <v>0.3335138851842992</v>
      </c>
      <c r="AL143">
        <v>0.32402327442065304</v>
      </c>
      <c r="AM143">
        <v>0.34326560289232305</v>
      </c>
      <c r="AN143">
        <v>0.33522914600999754</v>
      </c>
      <c r="AO143">
        <v>0.2857300921787132</v>
      </c>
      <c r="AP143">
        <v>0.22245018452857501</v>
      </c>
      <c r="AQ143">
        <v>0.20985949721899053</v>
      </c>
      <c r="AS143" t="s">
        <v>400</v>
      </c>
      <c r="AT143" t="s">
        <v>436</v>
      </c>
      <c r="AU143">
        <v>4.241261922302543E-2</v>
      </c>
      <c r="AV143">
        <v>2.5321861666360683E-2</v>
      </c>
      <c r="AW143">
        <v>3.2707159297602824E-2</v>
      </c>
      <c r="AX143">
        <v>3.9276747986463696E-2</v>
      </c>
      <c r="AY143">
        <v>4.5791864377640552E-2</v>
      </c>
      <c r="AZ143">
        <v>6.116115901068786E-2</v>
      </c>
      <c r="BA143">
        <v>4.0119810415775344E-2</v>
      </c>
      <c r="BB143">
        <v>4.3154138731008429E-2</v>
      </c>
      <c r="BC143">
        <v>5.082769201732016E-2</v>
      </c>
      <c r="BD143">
        <v>4.4199147565718973E-2</v>
      </c>
      <c r="BE143">
        <v>2.6524633273556648E-2</v>
      </c>
      <c r="BF143">
        <v>2.1234034233459074E-2</v>
      </c>
      <c r="BG143">
        <v>2.6898486549302644E-2</v>
      </c>
      <c r="BH143">
        <v>2.9539012538291699E-2</v>
      </c>
      <c r="BI143">
        <v>1.3376664192218215E-2</v>
      </c>
      <c r="BJ143">
        <v>4.3550528556799181E-2</v>
      </c>
      <c r="BK143">
        <v>8.0764343568645064E-2</v>
      </c>
      <c r="BL143">
        <v>9.2194630515703951E-2</v>
      </c>
      <c r="BM143">
        <v>3.3953625907791135E-2</v>
      </c>
      <c r="BN143">
        <v>2.0165821557955488E-2</v>
      </c>
      <c r="BO143">
        <v>5.3612787622643251E-3</v>
      </c>
      <c r="BP143">
        <v>1.9410579504488706E-3</v>
      </c>
      <c r="BQ143">
        <v>9.6646676132822098E-3</v>
      </c>
      <c r="BR143">
        <v>3.0166942463072575E-2</v>
      </c>
      <c r="BS143">
        <v>2.3487669511553077E-2</v>
      </c>
      <c r="BT143">
        <v>1.7199083438594259E-2</v>
      </c>
      <c r="BU143">
        <v>7.4299932288046438E-4</v>
      </c>
      <c r="BV143">
        <v>1.4172495615221035E-3</v>
      </c>
      <c r="BW143">
        <v>6.4054010867531696E-3</v>
      </c>
      <c r="BX143">
        <v>5.7412295988151091E-3</v>
      </c>
      <c r="BY143">
        <v>1.6445428284173676E-2</v>
      </c>
      <c r="BZ143">
        <v>1.1571189828782247E-2</v>
      </c>
      <c r="CA143">
        <v>2.6096589834136343E-3</v>
      </c>
      <c r="CB143">
        <v>4.7825725381397477E-3</v>
      </c>
      <c r="CC143">
        <v>8.8638040557292557E-3</v>
      </c>
      <c r="CD143">
        <v>4.0606341806376867E-3</v>
      </c>
      <c r="CE143">
        <v>7.9019316415923808E-3</v>
      </c>
      <c r="CF143">
        <v>1.3420507261472361E-2</v>
      </c>
      <c r="CG143">
        <v>1.3716879948367195E-2</v>
      </c>
      <c r="CH143">
        <v>2.0452006834670466E-2</v>
      </c>
      <c r="CJ143" t="s">
        <v>400</v>
      </c>
      <c r="CK143" t="s">
        <v>437</v>
      </c>
      <c r="CL143">
        <v>2.7532796707588351E-2</v>
      </c>
      <c r="CM143">
        <v>4.4187990615676152E-2</v>
      </c>
      <c r="CN143">
        <v>3.4279144368040942E-2</v>
      </c>
      <c r="CO143">
        <v>2.9550132138539797E-2</v>
      </c>
      <c r="CP143">
        <v>4.5277751086296759E-2</v>
      </c>
      <c r="CQ143">
        <v>6.0003896296766508E-2</v>
      </c>
      <c r="CR143">
        <v>6.3403476325255032E-2</v>
      </c>
      <c r="CS143">
        <v>6.391983634071341E-2</v>
      </c>
      <c r="CT143">
        <v>2.3893024169244475E-2</v>
      </c>
      <c r="CU143">
        <v>1.7107027125724185E-2</v>
      </c>
      <c r="CV143">
        <v>7.3631832337968921E-3</v>
      </c>
      <c r="CW143">
        <v>3.2176718189700963E-2</v>
      </c>
      <c r="CX143">
        <v>3.7461001428251407E-2</v>
      </c>
      <c r="CY143">
        <v>5.0296056666510831E-2</v>
      </c>
      <c r="CZ143">
        <v>2.946687423292875E-2</v>
      </c>
      <c r="DA143">
        <v>1.513018051270393E-2</v>
      </c>
      <c r="DB143">
        <v>5.3275340064114036E-3</v>
      </c>
      <c r="DC143">
        <v>3.0579602364066771E-2</v>
      </c>
      <c r="DD143">
        <v>5.9178254398520716E-2</v>
      </c>
      <c r="DE143">
        <v>2.543702091815573E-2</v>
      </c>
      <c r="DF143">
        <v>5.5839641577193353E-3</v>
      </c>
      <c r="DG143">
        <v>5.9496125268152398E-3</v>
      </c>
      <c r="DH143">
        <v>5.1669783873234624E-3</v>
      </c>
      <c r="DI143">
        <v>2.9252074286098247E-3</v>
      </c>
      <c r="DJ143">
        <v>7.7267531650344595E-3</v>
      </c>
      <c r="DK143">
        <v>2.0541732279745276E-2</v>
      </c>
      <c r="DL143">
        <v>3.2929607368883611E-2</v>
      </c>
      <c r="DM143">
        <v>1.3593697240762218E-2</v>
      </c>
      <c r="DN143">
        <v>2.5381077251700784E-3</v>
      </c>
      <c r="DO143">
        <v>3.3260650765878099E-3</v>
      </c>
      <c r="DP143">
        <v>1.9762859861775731E-2</v>
      </c>
      <c r="DQ143">
        <v>2.2991170510573533E-2</v>
      </c>
      <c r="DR143">
        <v>2.6968912185642478E-2</v>
      </c>
      <c r="DS143">
        <v>2.0962502169632281E-2</v>
      </c>
      <c r="DT143">
        <v>1.1593256751795504E-2</v>
      </c>
      <c r="DU143">
        <v>7.9069755650362245E-3</v>
      </c>
      <c r="DV143">
        <v>1.0323658394688764E-2</v>
      </c>
      <c r="DW143">
        <v>7.0622658134003261E-3</v>
      </c>
      <c r="DX143">
        <v>8.1452420362971116E-3</v>
      </c>
      <c r="DY143">
        <v>1.6133935539547773E-3</v>
      </c>
      <c r="EA143" t="s">
        <v>400</v>
      </c>
      <c r="EB143" t="s">
        <v>438</v>
      </c>
      <c r="EC143">
        <v>1.7196093114090018E-2</v>
      </c>
      <c r="ED143">
        <v>2.8000099022187617E-2</v>
      </c>
      <c r="EE143">
        <v>4.6639826464904735E-2</v>
      </c>
      <c r="EF143">
        <v>7.6067500521401751E-2</v>
      </c>
      <c r="EG143">
        <v>7.5199760650435474E-2</v>
      </c>
      <c r="EH143">
        <v>7.8929225594085967E-2</v>
      </c>
      <c r="EI143">
        <v>0.10446952471103579</v>
      </c>
      <c r="EJ143">
        <v>8.1969582306131744E-2</v>
      </c>
      <c r="EK143">
        <v>4.8518400730480971E-2</v>
      </c>
      <c r="EL143">
        <v>3.1027961277575296E-2</v>
      </c>
      <c r="EM143">
        <v>7.8158695460511657E-2</v>
      </c>
      <c r="EN143">
        <v>0.11300177364177985</v>
      </c>
      <c r="EO143">
        <v>0.14297844323990083</v>
      </c>
      <c r="EP143">
        <v>0.20573719910659014</v>
      </c>
      <c r="EQ143">
        <v>0.22964106295668066</v>
      </c>
      <c r="ER143">
        <v>0.22421402489619111</v>
      </c>
      <c r="ES143">
        <v>0.21577047688748996</v>
      </c>
      <c r="ET143">
        <v>0.17691482047641316</v>
      </c>
      <c r="EU143">
        <v>0.10670568694549162</v>
      </c>
      <c r="EV143">
        <v>8.9382101281655496E-2</v>
      </c>
      <c r="EW143">
        <v>8.4667836142639064E-2</v>
      </c>
      <c r="EX143">
        <v>9.3258893861183204E-2</v>
      </c>
      <c r="EY143">
        <v>9.3393157531769772E-2</v>
      </c>
      <c r="EZ143">
        <v>6.5824508984380845E-2</v>
      </c>
      <c r="FA143">
        <v>8.6079019356084668E-2</v>
      </c>
      <c r="FB143">
        <v>9.5452844133892448E-2</v>
      </c>
      <c r="FC143">
        <v>0.1102325695672878</v>
      </c>
      <c r="FD143">
        <v>0.12653663479727931</v>
      </c>
      <c r="FE143">
        <v>0.12451786079996413</v>
      </c>
      <c r="FF143">
        <v>0.10403451283907993</v>
      </c>
      <c r="FG143">
        <v>0.11508023000770554</v>
      </c>
      <c r="FH143">
        <v>0.12226911735270031</v>
      </c>
      <c r="FI143">
        <v>0.12840679017467913</v>
      </c>
      <c r="FJ143">
        <v>0.21371585853303329</v>
      </c>
      <c r="FK143">
        <v>0.22040161462056437</v>
      </c>
      <c r="FL143">
        <v>0.24257688105938702</v>
      </c>
      <c r="FM143">
        <v>0.2258736658863848</v>
      </c>
      <c r="FN143">
        <v>0.18739941655106185</v>
      </c>
      <c r="FO143">
        <v>0.13337486070336932</v>
      </c>
      <c r="FP143">
        <v>0.11400485216610973</v>
      </c>
      <c r="FZ143" t="s">
        <v>400</v>
      </c>
      <c r="GA143">
        <v>0.23022443421266101</v>
      </c>
      <c r="GB143">
        <v>0.14938208466119413</v>
      </c>
      <c r="GC143">
        <v>0.12544271831429449</v>
      </c>
      <c r="GD143">
        <v>8.1454345296809449E-2</v>
      </c>
      <c r="GE143">
        <v>8.6306438892348153E-2</v>
      </c>
      <c r="GF143">
        <v>6.9149323373384558E-2</v>
      </c>
      <c r="GG143">
        <v>5.5696158090150584E-2</v>
      </c>
      <c r="GH143">
        <v>5.7455705939175927E-2</v>
      </c>
      <c r="GI143">
        <v>0.11983215412831529</v>
      </c>
      <c r="GJ143">
        <v>0.21399089974803698</v>
      </c>
      <c r="GK143">
        <v>0.28625742304976043</v>
      </c>
      <c r="GL143">
        <v>0.19168219320121849</v>
      </c>
      <c r="GM143">
        <v>0.16046486124265485</v>
      </c>
      <c r="GN143">
        <v>0.12447446026714483</v>
      </c>
      <c r="GO143">
        <v>9.3441734928683684E-2</v>
      </c>
      <c r="GP143">
        <v>6.6015806723351833E-2</v>
      </c>
      <c r="GQ143">
        <v>5.5223761301980631E-2</v>
      </c>
      <c r="GR143">
        <v>6.1675161988077425E-2</v>
      </c>
      <c r="GS143">
        <v>0.10880761154057335</v>
      </c>
      <c r="GT143">
        <v>0.22675181741494263</v>
      </c>
      <c r="GU143">
        <v>0.44713198587957204</v>
      </c>
      <c r="GV143">
        <v>0.38095745158761402</v>
      </c>
      <c r="GW143">
        <v>0.37485629448396274</v>
      </c>
      <c r="GX143">
        <v>0.48697258477180461</v>
      </c>
      <c r="GY143">
        <v>0.48557009472774854</v>
      </c>
      <c r="GZ143">
        <v>0.46469356082740754</v>
      </c>
      <c r="HA143">
        <v>0.41511913321485117</v>
      </c>
      <c r="HB143">
        <v>0.37995261056668328</v>
      </c>
      <c r="HC143">
        <v>0.40044093244128826</v>
      </c>
      <c r="HD143">
        <v>0.43377889710548873</v>
      </c>
      <c r="HE143">
        <v>0.16167107480853618</v>
      </c>
      <c r="HF143">
        <v>0.13251197645381826</v>
      </c>
      <c r="HG143">
        <v>0.12506415090978498</v>
      </c>
      <c r="HH143">
        <v>0.12417734063495964</v>
      </c>
      <c r="HI143">
        <v>0.11307533917356437</v>
      </c>
      <c r="HJ143">
        <v>0.10486737188605599</v>
      </c>
      <c r="HK143">
        <v>9.7827890200975209E-2</v>
      </c>
      <c r="HL143">
        <v>9.7390117811179885E-2</v>
      </c>
      <c r="HM143">
        <v>0.13217961483243795</v>
      </c>
      <c r="HN143">
        <v>0.16343930487409522</v>
      </c>
      <c r="HP143" t="s">
        <v>424</v>
      </c>
      <c r="HQ143" t="s">
        <v>450</v>
      </c>
      <c r="HR143" t="s">
        <v>451</v>
      </c>
      <c r="HS143">
        <v>0.19753611991789355</v>
      </c>
    </row>
    <row r="144" spans="2:227" x14ac:dyDescent="0.45">
      <c r="B144" t="s">
        <v>401</v>
      </c>
      <c r="C144" t="s">
        <v>31</v>
      </c>
      <c r="D144">
        <v>0.26181664985511821</v>
      </c>
      <c r="E144">
        <v>0.28746802208612077</v>
      </c>
      <c r="F144">
        <v>0.26561607487781436</v>
      </c>
      <c r="G144">
        <v>0.30158793333628731</v>
      </c>
      <c r="H144">
        <v>0.3360369390959993</v>
      </c>
      <c r="I144">
        <v>0.38287969883952322</v>
      </c>
      <c r="J144">
        <v>0.35096489437785244</v>
      </c>
      <c r="K144">
        <v>0.28415942431334029</v>
      </c>
      <c r="L144">
        <v>0.22614622776100313</v>
      </c>
      <c r="M144">
        <v>0.18570002422649229</v>
      </c>
      <c r="N144">
        <v>0.24064166645926863</v>
      </c>
      <c r="O144">
        <v>0.34193626716273112</v>
      </c>
      <c r="P144">
        <v>0.3826907794058535</v>
      </c>
      <c r="Q144">
        <v>0.44676564934831969</v>
      </c>
      <c r="R144">
        <v>0.43968593546534068</v>
      </c>
      <c r="S144">
        <v>0.40485512345487612</v>
      </c>
      <c r="T144">
        <v>0.33009978549244212</v>
      </c>
      <c r="U144">
        <v>0.27644979393659636</v>
      </c>
      <c r="V144">
        <v>0.21150944966031965</v>
      </c>
      <c r="W144">
        <v>0.1709790586781926</v>
      </c>
      <c r="X144">
        <v>0.21477209746338707</v>
      </c>
      <c r="Y144">
        <v>0.22246967903463569</v>
      </c>
      <c r="Z144">
        <v>0.22435031319769133</v>
      </c>
      <c r="AA144">
        <v>0.20814324163501779</v>
      </c>
      <c r="AB144">
        <v>0.20940081684530096</v>
      </c>
      <c r="AC144">
        <v>0.19726250195099837</v>
      </c>
      <c r="AD144">
        <v>0.17573204600098349</v>
      </c>
      <c r="AE144">
        <v>0.16178665922093602</v>
      </c>
      <c r="AF144">
        <v>0.1768381088726913</v>
      </c>
      <c r="AG144">
        <v>0.20441945291441405</v>
      </c>
      <c r="AH144">
        <v>0.27491984777421807</v>
      </c>
      <c r="AI144">
        <v>0.31102753410454609</v>
      </c>
      <c r="AJ144">
        <v>0.32057911040229603</v>
      </c>
      <c r="AK144">
        <v>0.37447030854617319</v>
      </c>
      <c r="AL144">
        <v>0.37531052091446665</v>
      </c>
      <c r="AM144">
        <v>0.39295152589205889</v>
      </c>
      <c r="AN144">
        <v>0.37261682878743074</v>
      </c>
      <c r="AO144">
        <v>0.32742278630311072</v>
      </c>
      <c r="AP144">
        <v>0.23894363965406926</v>
      </c>
      <c r="AQ144">
        <v>0.22400929790899371</v>
      </c>
      <c r="AS144" t="s">
        <v>401</v>
      </c>
      <c r="AT144" t="s">
        <v>436</v>
      </c>
      <c r="AU144">
        <v>3.6087315872121481E-2</v>
      </c>
      <c r="AV144">
        <v>1.4981425115909162E-2</v>
      </c>
      <c r="AW144">
        <v>9.5637451999666615E-3</v>
      </c>
      <c r="AX144">
        <v>3.6252172229077071E-3</v>
      </c>
      <c r="AY144">
        <v>7.7897067515318805E-3</v>
      </c>
      <c r="AZ144">
        <v>3.9644599929066257E-2</v>
      </c>
      <c r="BA144">
        <v>5.6875691158312439E-2</v>
      </c>
      <c r="BB144">
        <v>1.160861988344138E-2</v>
      </c>
      <c r="BC144">
        <v>2.5313915132777049E-2</v>
      </c>
      <c r="BD144">
        <v>2.1576791659648518E-2</v>
      </c>
      <c r="BE144">
        <v>2.7632622557569358E-2</v>
      </c>
      <c r="BF144">
        <v>2.1785183492607434E-2</v>
      </c>
      <c r="BG144">
        <v>2.341156572255005E-2</v>
      </c>
      <c r="BH144">
        <v>1.2102051732065498E-2</v>
      </c>
      <c r="BI144">
        <v>1.3557572021281845E-2</v>
      </c>
      <c r="BJ144">
        <v>1.6415451265693312E-2</v>
      </c>
      <c r="BK144">
        <v>1.6127823686067543E-2</v>
      </c>
      <c r="BL144">
        <v>3.7600005678924263E-2</v>
      </c>
      <c r="BM144">
        <v>4.7533421615060134E-2</v>
      </c>
      <c r="BN144">
        <v>3.8946484588721297E-2</v>
      </c>
      <c r="BO144">
        <v>4.4635184967889699E-3</v>
      </c>
      <c r="BP144">
        <v>0</v>
      </c>
      <c r="BQ144">
        <v>4.6500904197828794E-3</v>
      </c>
      <c r="BR144">
        <v>1.6603913636082768E-2</v>
      </c>
      <c r="BS144">
        <v>1.6011808092631176E-2</v>
      </c>
      <c r="BT144">
        <v>7.173397038279271E-3</v>
      </c>
      <c r="BU144">
        <v>2.8015351497741353E-3</v>
      </c>
      <c r="BV144">
        <v>4.2683614404259674E-3</v>
      </c>
      <c r="BW144">
        <v>3.2837939661637412E-3</v>
      </c>
      <c r="BX144">
        <v>8.9038491726874912E-3</v>
      </c>
      <c r="BY144">
        <v>1.8037198314343642E-2</v>
      </c>
      <c r="BZ144">
        <v>7.0914242330751267E-3</v>
      </c>
      <c r="CA144">
        <v>1.7138868494014976E-2</v>
      </c>
      <c r="CB144">
        <v>2.3320022469760858E-2</v>
      </c>
      <c r="CC144">
        <v>6.1273893219106661E-3</v>
      </c>
      <c r="CD144">
        <v>8.830236298351302E-3</v>
      </c>
      <c r="CE144">
        <v>1.4024322962496246E-2</v>
      </c>
      <c r="CF144">
        <v>2.1470123889563864E-2</v>
      </c>
      <c r="CG144">
        <v>1.9083103829347647E-2</v>
      </c>
      <c r="CH144">
        <v>3.7344509942639027E-2</v>
      </c>
      <c r="CJ144" t="s">
        <v>401</v>
      </c>
      <c r="CK144" t="s">
        <v>437</v>
      </c>
      <c r="CL144">
        <v>2.8544789034068208E-2</v>
      </c>
      <c r="CM144">
        <v>6.5579679606218924E-2</v>
      </c>
      <c r="CN144">
        <v>4.0576003679385575E-2</v>
      </c>
      <c r="CO144">
        <v>2.1324409218895321E-2</v>
      </c>
      <c r="CP144">
        <v>1.0862477049648163E-2</v>
      </c>
      <c r="CQ144">
        <v>8.4197487547663737E-4</v>
      </c>
      <c r="CR144">
        <v>4.4401185542577498E-3</v>
      </c>
      <c r="CS144">
        <v>4.7812857085428359E-2</v>
      </c>
      <c r="CT144">
        <v>3.7724172021554987E-2</v>
      </c>
      <c r="CU144">
        <v>2.2551615551174711E-2</v>
      </c>
      <c r="CV144">
        <v>3.1444091385442192E-2</v>
      </c>
      <c r="CW144">
        <v>6.511045131610628E-2</v>
      </c>
      <c r="CX144">
        <v>2.9324062206190687E-2</v>
      </c>
      <c r="CY144">
        <v>2.2382380100183494E-2</v>
      </c>
      <c r="CZ144">
        <v>1.9649264996939978E-2</v>
      </c>
      <c r="DA144">
        <v>2.8475686020290023E-2</v>
      </c>
      <c r="DB144">
        <v>4.7802067798643939E-3</v>
      </c>
      <c r="DC144">
        <v>3.8908032021652554E-3</v>
      </c>
      <c r="DD144">
        <v>9.2960547887947827E-3</v>
      </c>
      <c r="DE144">
        <v>8.0594575055486506E-3</v>
      </c>
      <c r="DF144">
        <v>6.6399510283546986E-3</v>
      </c>
      <c r="DG144">
        <v>4.622367078550388E-3</v>
      </c>
      <c r="DH144">
        <v>3.5963947911297092E-3</v>
      </c>
      <c r="DI144">
        <v>1.8506871211393097E-3</v>
      </c>
      <c r="DJ144">
        <v>8.4324747601954777E-4</v>
      </c>
      <c r="DK144">
        <v>8.9303044276248366E-3</v>
      </c>
      <c r="DL144">
        <v>1.2843632357819577E-2</v>
      </c>
      <c r="DM144">
        <v>5.6152599322913032E-3</v>
      </c>
      <c r="DN144">
        <v>3.8789430628748448E-4</v>
      </c>
      <c r="DO144">
        <v>2.2678550095573004E-4</v>
      </c>
      <c r="DP144">
        <v>3.1802804150080237E-2</v>
      </c>
      <c r="DQ144">
        <v>3.607834131056218E-2</v>
      </c>
      <c r="DR144">
        <v>1.1846040253744959E-2</v>
      </c>
      <c r="DS144">
        <v>2.007223813100063E-2</v>
      </c>
      <c r="DT144">
        <v>2.9857574785985587E-2</v>
      </c>
      <c r="DU144">
        <v>2.7442671214691964E-2</v>
      </c>
      <c r="DV144">
        <v>1.666868897585452E-2</v>
      </c>
      <c r="DW144">
        <v>2.900937934714325E-2</v>
      </c>
      <c r="DX144">
        <v>7.3068252196969007E-3</v>
      </c>
      <c r="DY144">
        <v>6.8803616636479159E-3</v>
      </c>
      <c r="EA144" t="s">
        <v>401</v>
      </c>
      <c r="EB144" t="s">
        <v>438</v>
      </c>
      <c r="EC144">
        <v>9.6613986769089361E-2</v>
      </c>
      <c r="ED144">
        <v>8.4499148720119224E-2</v>
      </c>
      <c r="EE144">
        <v>9.7179404345337145E-2</v>
      </c>
      <c r="EF144">
        <v>0.17877197168823489</v>
      </c>
      <c r="EG144">
        <v>0.21327506529732088</v>
      </c>
      <c r="EH144">
        <v>0.22307494145033108</v>
      </c>
      <c r="EI144">
        <v>0.19202266803522225</v>
      </c>
      <c r="EJ144">
        <v>0.14621198290765208</v>
      </c>
      <c r="EK144">
        <v>8.6031390774099395E-2</v>
      </c>
      <c r="EL144">
        <v>7.348856079259293E-2</v>
      </c>
      <c r="EM144">
        <v>9.6271179973355755E-2</v>
      </c>
      <c r="EN144">
        <v>0.15245189568019721</v>
      </c>
      <c r="EO144">
        <v>0.21778485719351431</v>
      </c>
      <c r="EP144">
        <v>0.28289873753861605</v>
      </c>
      <c r="EQ144">
        <v>0.28430269985981049</v>
      </c>
      <c r="ER144">
        <v>0.24849148373197541</v>
      </c>
      <c r="ES144">
        <v>0.20327145252463291</v>
      </c>
      <c r="ET144">
        <v>0.15155091677602273</v>
      </c>
      <c r="EU144">
        <v>7.3926604122730458E-2</v>
      </c>
      <c r="EV144">
        <v>5.4921451060913791E-2</v>
      </c>
      <c r="EW144">
        <v>0.1290542728564687</v>
      </c>
      <c r="EX144">
        <v>0.14189691944983215</v>
      </c>
      <c r="EY144">
        <v>0.13462234493546438</v>
      </c>
      <c r="EZ144">
        <v>0.10074827105595399</v>
      </c>
      <c r="FA144">
        <v>9.8781562236746862E-2</v>
      </c>
      <c r="FB144">
        <v>9.6390315405881763E-2</v>
      </c>
      <c r="FC144">
        <v>8.7620174252519431E-2</v>
      </c>
      <c r="FD144">
        <v>8.9585586185968416E-2</v>
      </c>
      <c r="FE144">
        <v>0.1079679884909952</v>
      </c>
      <c r="FF144">
        <v>0.12538175673926791</v>
      </c>
      <c r="FG144">
        <v>0.13427085032262062</v>
      </c>
      <c r="FH144">
        <v>0.17430035660817675</v>
      </c>
      <c r="FI144">
        <v>0.19287840369208509</v>
      </c>
      <c r="FJ144">
        <v>0.22261652255955625</v>
      </c>
      <c r="FK144">
        <v>0.24208637521102283</v>
      </c>
      <c r="FL144">
        <v>0.2562200653314452</v>
      </c>
      <c r="FM144">
        <v>0.24160024840843489</v>
      </c>
      <c r="FN144">
        <v>0.17560028815964332</v>
      </c>
      <c r="FO144">
        <v>0.13165473259935134</v>
      </c>
      <c r="FP144">
        <v>9.9829105904968671E-2</v>
      </c>
      <c r="FZ144" t="s">
        <v>401</v>
      </c>
      <c r="GA144">
        <v>0.15931765231954631</v>
      </c>
      <c r="GB144">
        <v>0.14898339355907472</v>
      </c>
      <c r="GC144">
        <v>0.15187173307342713</v>
      </c>
      <c r="GD144">
        <v>0.104169928166851</v>
      </c>
      <c r="GE144">
        <v>0.10212108169815544</v>
      </c>
      <c r="GF144">
        <v>7.9515796299044067E-2</v>
      </c>
      <c r="GG144">
        <v>6.4800035034033449E-2</v>
      </c>
      <c r="GH144">
        <v>6.3966613287735147E-2</v>
      </c>
      <c r="GI144">
        <v>0.10032334469736251</v>
      </c>
      <c r="GJ144">
        <v>0.16063806343989573</v>
      </c>
      <c r="GK144">
        <v>0.1284087372339188</v>
      </c>
      <c r="GL144">
        <v>8.6806386501489044E-2</v>
      </c>
      <c r="GM144">
        <v>7.5505006064014446E-2</v>
      </c>
      <c r="GN144">
        <v>6.4463664428731721E-2</v>
      </c>
      <c r="GO144">
        <v>6.3387077346127446E-2</v>
      </c>
      <c r="GP144">
        <v>6.6530740179565062E-2</v>
      </c>
      <c r="GQ144">
        <v>7.7491015390670867E-2</v>
      </c>
      <c r="GR144">
        <v>0.10853938131448979</v>
      </c>
      <c r="GS144">
        <v>0.16942540405419138</v>
      </c>
      <c r="GT144">
        <v>0.18535453502722404</v>
      </c>
      <c r="GU144">
        <v>0.36388886913429447</v>
      </c>
      <c r="GV144">
        <v>0.32420400326643195</v>
      </c>
      <c r="GW144">
        <v>0.34472418180348796</v>
      </c>
      <c r="GX144">
        <v>0.40929788137402112</v>
      </c>
      <c r="GY144">
        <v>0.43696494539236463</v>
      </c>
      <c r="GZ144">
        <v>0.46831841356926945</v>
      </c>
      <c r="HA144">
        <v>0.47495232208695926</v>
      </c>
      <c r="HB144">
        <v>0.44618878611886947</v>
      </c>
      <c r="HC144">
        <v>0.40296781514637497</v>
      </c>
      <c r="HD144">
        <v>0.37037810236186419</v>
      </c>
      <c r="HE144">
        <v>0.12391022602040742</v>
      </c>
      <c r="HF144">
        <v>0.10742593359586898</v>
      </c>
      <c r="HG144">
        <v>0.11177785057523271</v>
      </c>
      <c r="HH144">
        <v>0.11756070741772361</v>
      </c>
      <c r="HI144">
        <v>0.12588372386663152</v>
      </c>
      <c r="HJ144">
        <v>0.12404247927174895</v>
      </c>
      <c r="HK144">
        <v>0.12870340872589908</v>
      </c>
      <c r="HL144">
        <v>0.12974606688876292</v>
      </c>
      <c r="HM144">
        <v>0.13936502191390437</v>
      </c>
      <c r="HN144">
        <v>0.13785426103486573</v>
      </c>
      <c r="HP144" t="s">
        <v>425</v>
      </c>
      <c r="HQ144" t="s">
        <v>450</v>
      </c>
      <c r="HR144" t="s">
        <v>451</v>
      </c>
      <c r="HS144">
        <v>0.28649623500645005</v>
      </c>
    </row>
    <row r="145" spans="2:227" x14ac:dyDescent="0.45">
      <c r="B145" t="s">
        <v>402</v>
      </c>
      <c r="C145" t="s">
        <v>31</v>
      </c>
      <c r="D145">
        <v>0.23989817911215394</v>
      </c>
      <c r="E145">
        <v>0.25538508313458369</v>
      </c>
      <c r="F145">
        <v>0.25847973123692891</v>
      </c>
      <c r="G145">
        <v>0.33977065332528911</v>
      </c>
      <c r="H145">
        <v>0.33383038632677864</v>
      </c>
      <c r="I145">
        <v>0.30888606172642352</v>
      </c>
      <c r="J145">
        <v>0.26757597106215369</v>
      </c>
      <c r="K145">
        <v>0.20448524974444143</v>
      </c>
      <c r="L145">
        <v>0.15506172835844279</v>
      </c>
      <c r="M145">
        <v>0.1863789780008453</v>
      </c>
      <c r="N145">
        <v>0.30727557680819828</v>
      </c>
      <c r="O145">
        <v>0.36008782288847496</v>
      </c>
      <c r="P145">
        <v>0.38348139290621652</v>
      </c>
      <c r="Q145">
        <v>0.39530170213958593</v>
      </c>
      <c r="R145">
        <v>0.36938486124638831</v>
      </c>
      <c r="S145">
        <v>0.26373702318742592</v>
      </c>
      <c r="T145">
        <v>0.18148724127467381</v>
      </c>
      <c r="U145">
        <v>0.1683158928697098</v>
      </c>
      <c r="V145">
        <v>0.14657732976948457</v>
      </c>
      <c r="W145">
        <v>0.18364621212000243</v>
      </c>
      <c r="X145">
        <v>0.19146808305465374</v>
      </c>
      <c r="Y145">
        <v>0.18435093900921698</v>
      </c>
      <c r="Z145">
        <v>0.19330301749560841</v>
      </c>
      <c r="AA145">
        <v>0.23111601087038719</v>
      </c>
      <c r="AB145">
        <v>0.28577841495101491</v>
      </c>
      <c r="AC145">
        <v>0.30299821839780239</v>
      </c>
      <c r="AD145">
        <v>0.29465359555547532</v>
      </c>
      <c r="AE145">
        <v>0.26978260500039697</v>
      </c>
      <c r="AF145">
        <v>0.24125732103798209</v>
      </c>
      <c r="AG145">
        <v>0.21988508725847908</v>
      </c>
      <c r="AH145">
        <v>0.26708011930320669</v>
      </c>
      <c r="AI145">
        <v>0.27102766924133292</v>
      </c>
      <c r="AJ145">
        <v>0.28602352055649444</v>
      </c>
      <c r="AK145">
        <v>0.35277720707263988</v>
      </c>
      <c r="AL145">
        <v>0.38265487911508778</v>
      </c>
      <c r="AM145">
        <v>0.36704916573467722</v>
      </c>
      <c r="AN145">
        <v>0.32646548488802718</v>
      </c>
      <c r="AO145">
        <v>0.29174045308642493</v>
      </c>
      <c r="AP145">
        <v>0.2408825373347957</v>
      </c>
      <c r="AQ145">
        <v>0.23260672741782826</v>
      </c>
      <c r="AS145" t="s">
        <v>402</v>
      </c>
      <c r="AT145" t="s">
        <v>436</v>
      </c>
      <c r="AU145">
        <v>2.0724004910184692E-2</v>
      </c>
      <c r="AV145">
        <v>3.0265664187295212E-2</v>
      </c>
      <c r="AW145">
        <v>5.3609740545822376E-2</v>
      </c>
      <c r="AX145">
        <v>4.4381955328152804E-2</v>
      </c>
      <c r="AY145">
        <v>1.2685943685994541E-2</v>
      </c>
      <c r="AZ145">
        <v>1.5130956269202701E-2</v>
      </c>
      <c r="BA145">
        <v>7.5167131231905233E-3</v>
      </c>
      <c r="BB145">
        <v>1.0052055098849726E-2</v>
      </c>
      <c r="BC145">
        <v>2.4856372266475427E-2</v>
      </c>
      <c r="BD145">
        <v>2.3764806656681608E-2</v>
      </c>
      <c r="BE145">
        <v>5.2883520603091677E-2</v>
      </c>
      <c r="BF145">
        <v>1.4769470586491603E-2</v>
      </c>
      <c r="BG145">
        <v>3.1683086351060291E-2</v>
      </c>
      <c r="BH145">
        <v>2.2798699088910232E-2</v>
      </c>
      <c r="BI145">
        <v>1.5950174284406819E-2</v>
      </c>
      <c r="BJ145">
        <v>4.065491539971778E-2</v>
      </c>
      <c r="BK145">
        <v>4.9445043898875121E-2</v>
      </c>
      <c r="BL145">
        <v>5.9190860617904614E-2</v>
      </c>
      <c r="BM145">
        <v>7.0591190886154023E-2</v>
      </c>
      <c r="BN145">
        <v>6.1080239891426739E-2</v>
      </c>
      <c r="BO145">
        <v>1.1830941701085262E-2</v>
      </c>
      <c r="BP145">
        <v>3.6426093615503828E-2</v>
      </c>
      <c r="BQ145">
        <v>4.596762764197878E-2</v>
      </c>
      <c r="BR145">
        <v>3.7822032548669456E-2</v>
      </c>
      <c r="BS145">
        <v>2.4395680764153573E-2</v>
      </c>
      <c r="BT145">
        <v>1.4788774779893788E-2</v>
      </c>
      <c r="BU145">
        <v>1.2073421879684808E-2</v>
      </c>
      <c r="BV145">
        <v>1.8696398584175145E-2</v>
      </c>
      <c r="BW145">
        <v>2.60665461855994E-2</v>
      </c>
      <c r="BX145">
        <v>2.396512074058273E-2</v>
      </c>
      <c r="BY145">
        <v>4.3082816684510784E-2</v>
      </c>
      <c r="BZ145">
        <v>2.9790392375781186E-2</v>
      </c>
      <c r="CA145">
        <v>4.4833390324613857E-2</v>
      </c>
      <c r="CB145">
        <v>2.6746858339916371E-2</v>
      </c>
      <c r="CC145">
        <v>2.6723780369853709E-3</v>
      </c>
      <c r="CD145">
        <v>5.435097859099969E-3</v>
      </c>
      <c r="CE145">
        <v>1.1859333535083709E-3</v>
      </c>
      <c r="CF145">
        <v>1.0949357879699908E-2</v>
      </c>
      <c r="CG145">
        <v>2.2366313607043116E-2</v>
      </c>
      <c r="CH145">
        <v>3.4215345431970488E-2</v>
      </c>
      <c r="CJ145" t="s">
        <v>402</v>
      </c>
      <c r="CK145" t="s">
        <v>437</v>
      </c>
      <c r="CL145">
        <v>2.1567125989772645E-2</v>
      </c>
      <c r="CM145">
        <v>2.3140367756897203E-2</v>
      </c>
      <c r="CN145">
        <v>2.0041231342526653E-2</v>
      </c>
      <c r="CO145">
        <v>4.9384760803207528E-2</v>
      </c>
      <c r="CP145">
        <v>5.3543040054464204E-2</v>
      </c>
      <c r="CQ145">
        <v>5.5808926958414856E-2</v>
      </c>
      <c r="CR145">
        <v>2.1649142694393268E-2</v>
      </c>
      <c r="CS145">
        <v>3.0814639730780156E-2</v>
      </c>
      <c r="CT145">
        <v>9.1548675582210862E-3</v>
      </c>
      <c r="CU145">
        <v>5.3014007310004342E-3</v>
      </c>
      <c r="CV145">
        <v>8.3756171314695343E-2</v>
      </c>
      <c r="CW145">
        <v>7.5762529880671003E-2</v>
      </c>
      <c r="CX145">
        <v>5.6326331891246299E-2</v>
      </c>
      <c r="CY145">
        <v>2.043857547293116E-2</v>
      </c>
      <c r="CZ145">
        <v>5.2287057864475468E-2</v>
      </c>
      <c r="DA145">
        <v>2.4123082182742072E-2</v>
      </c>
      <c r="DB145">
        <v>1.59671449607834E-2</v>
      </c>
      <c r="DC145">
        <v>9.7763995818939617E-3</v>
      </c>
      <c r="DD145">
        <v>2.0340636034638588E-3</v>
      </c>
      <c r="DE145">
        <v>2.9663864675176444E-2</v>
      </c>
      <c r="DF145">
        <v>1.8491779632757211E-2</v>
      </c>
      <c r="DG145">
        <v>1.0934672045726982E-2</v>
      </c>
      <c r="DH145">
        <v>9.5814600694111695E-3</v>
      </c>
      <c r="DI145">
        <v>2.6420618909592578E-2</v>
      </c>
      <c r="DJ145">
        <v>4.7041733119101273E-2</v>
      </c>
      <c r="DK145">
        <v>4.8434370590305857E-2</v>
      </c>
      <c r="DL145">
        <v>5.2685304151002546E-2</v>
      </c>
      <c r="DM145">
        <v>2.2438660337296152E-2</v>
      </c>
      <c r="DN145">
        <v>1.8789283956277537E-2</v>
      </c>
      <c r="DO145">
        <v>1.3900228035127731E-2</v>
      </c>
      <c r="DP145">
        <v>3.0199719121250322E-2</v>
      </c>
      <c r="DQ145">
        <v>2.3809540099787509E-2</v>
      </c>
      <c r="DR145">
        <v>1.3429168336587151E-2</v>
      </c>
      <c r="DS145">
        <v>3.339367978868147E-2</v>
      </c>
      <c r="DT145">
        <v>3.9228637195372652E-2</v>
      </c>
      <c r="DU145">
        <v>3.6121867033110822E-2</v>
      </c>
      <c r="DV145">
        <v>1.8483952359120853E-2</v>
      </c>
      <c r="DW145">
        <v>4.7327006230089485E-3</v>
      </c>
      <c r="DX145">
        <v>2.3839983740026062E-3</v>
      </c>
      <c r="DY145">
        <v>5.5328065914234479E-3</v>
      </c>
      <c r="EA145" t="s">
        <v>402</v>
      </c>
      <c r="EB145" t="s">
        <v>438</v>
      </c>
      <c r="EC145">
        <v>0.11635827063164138</v>
      </c>
      <c r="ED145">
        <v>0.11165466449681313</v>
      </c>
      <c r="EE145">
        <v>9.8917309033771689E-2</v>
      </c>
      <c r="EF145">
        <v>0.14489544947903552</v>
      </c>
      <c r="EG145">
        <v>0.16754224628002071</v>
      </c>
      <c r="EH145">
        <v>0.15291134241412144</v>
      </c>
      <c r="EI145">
        <v>0.1584120392580918</v>
      </c>
      <c r="EJ145">
        <v>9.5916558343038916E-2</v>
      </c>
      <c r="EK145">
        <v>6.8299761204709916E-2</v>
      </c>
      <c r="EL145">
        <v>9.8289432453362482E-2</v>
      </c>
      <c r="EM145">
        <v>6.737457994689354E-2</v>
      </c>
      <c r="EN145">
        <v>0.1493048557594287</v>
      </c>
      <c r="EO145">
        <v>0.18296125494198356</v>
      </c>
      <c r="EP145">
        <v>0.24915710508006625</v>
      </c>
      <c r="EQ145">
        <v>0.21421431631535767</v>
      </c>
      <c r="ER145">
        <v>0.12672707667826558</v>
      </c>
      <c r="ES145">
        <v>6.1688062152927152E-2</v>
      </c>
      <c r="ET145">
        <v>3.7099013410241848E-2</v>
      </c>
      <c r="EU145">
        <v>1.2391447973304584E-2</v>
      </c>
      <c r="EV145">
        <v>2.4422759155000622E-2</v>
      </c>
      <c r="EW145">
        <v>8.128472227378318E-2</v>
      </c>
      <c r="EX145">
        <v>6.4533750697742615E-2</v>
      </c>
      <c r="EY145">
        <v>6.6297498058963011E-2</v>
      </c>
      <c r="EZ145">
        <v>8.1516533166466718E-2</v>
      </c>
      <c r="FA145">
        <v>0.1126062805303648</v>
      </c>
      <c r="FB145">
        <v>0.12259788620223609</v>
      </c>
      <c r="FC145">
        <v>0.12335627789331488</v>
      </c>
      <c r="FD145">
        <v>0.12593313046955226</v>
      </c>
      <c r="FE145">
        <v>0.10959670086443903</v>
      </c>
      <c r="FF145">
        <v>9.5414832633199706E-2</v>
      </c>
      <c r="FG145">
        <v>9.5603600741064568E-2</v>
      </c>
      <c r="FH145">
        <v>0.1141818231593883</v>
      </c>
      <c r="FI145">
        <v>0.12889343354035188</v>
      </c>
      <c r="FJ145">
        <v>0.17832108270517541</v>
      </c>
      <c r="FK145">
        <v>0.22139722698452652</v>
      </c>
      <c r="FL145">
        <v>0.21825873061397283</v>
      </c>
      <c r="FM145">
        <v>0.20869173200004515</v>
      </c>
      <c r="FN145">
        <v>0.1926487685264783</v>
      </c>
      <c r="FO145">
        <v>0.13982766944987693</v>
      </c>
      <c r="FP145">
        <v>0.11272948631621663</v>
      </c>
      <c r="FZ145" t="s">
        <v>402</v>
      </c>
      <c r="GA145">
        <v>0.13210107097121396</v>
      </c>
      <c r="GB145">
        <v>0.12237873946287012</v>
      </c>
      <c r="GC145">
        <v>0.12347175565009447</v>
      </c>
      <c r="GD145">
        <v>0.11202557195550143</v>
      </c>
      <c r="GE145">
        <v>0.13605309543979113</v>
      </c>
      <c r="GF145">
        <v>0.14988812394749573</v>
      </c>
      <c r="GG145">
        <v>0.15977491988839035</v>
      </c>
      <c r="GH145">
        <v>0.18274823848129818</v>
      </c>
      <c r="GI145">
        <v>0.22704202584611397</v>
      </c>
      <c r="GJ145">
        <v>0.18479910893579499</v>
      </c>
      <c r="GK145">
        <v>0.12115349628484105</v>
      </c>
      <c r="GL145">
        <v>8.4916508743500901E-2</v>
      </c>
      <c r="GM145">
        <v>6.9518944176128764E-2</v>
      </c>
      <c r="GN145">
        <v>5.89442092288621E-2</v>
      </c>
      <c r="GO145">
        <v>5.1470092786591766E-2</v>
      </c>
      <c r="GP145">
        <v>6.5703907760859534E-2</v>
      </c>
      <c r="GQ145">
        <v>9.8197275095027403E-2</v>
      </c>
      <c r="GR145">
        <v>0.17002515431887777</v>
      </c>
      <c r="GS145">
        <v>0.23638437556414568</v>
      </c>
      <c r="GT145">
        <v>0.18850021087111701</v>
      </c>
      <c r="GU145">
        <v>0.2032115825448601</v>
      </c>
      <c r="GV145">
        <v>0.14495517782962822</v>
      </c>
      <c r="GW145">
        <v>0.121902515886904</v>
      </c>
      <c r="GX145">
        <v>0.13671521935527672</v>
      </c>
      <c r="GY145">
        <v>0.20995902514181539</v>
      </c>
      <c r="GZ145">
        <v>0.2069978066220193</v>
      </c>
      <c r="HA145">
        <v>0.18479490623112069</v>
      </c>
      <c r="HB145">
        <v>0.18154939522322361</v>
      </c>
      <c r="HC145">
        <v>0.19445240459513133</v>
      </c>
      <c r="HD145">
        <v>0.23148912699617566</v>
      </c>
      <c r="HE145">
        <v>0.11296750413351933</v>
      </c>
      <c r="HF145">
        <v>9.6861166391350006E-2</v>
      </c>
      <c r="HG145">
        <v>9.0444067037707077E-2</v>
      </c>
      <c r="HH145">
        <v>8.2740878645413879E-2</v>
      </c>
      <c r="HI145">
        <v>9.3002276860902469E-2</v>
      </c>
      <c r="HJ145">
        <v>9.6075333107932995E-2</v>
      </c>
      <c r="HK145">
        <v>9.5338208630726062E-2</v>
      </c>
      <c r="HL145">
        <v>0.10324491504603248</v>
      </c>
      <c r="HM145">
        <v>0.13520160413643531</v>
      </c>
      <c r="HN145">
        <v>0.13739124882241244</v>
      </c>
      <c r="HP145" t="s">
        <v>426</v>
      </c>
      <c r="HQ145" t="s">
        <v>450</v>
      </c>
      <c r="HR145" t="s">
        <v>451</v>
      </c>
      <c r="HS145">
        <v>0.33339168660810709</v>
      </c>
    </row>
    <row r="146" spans="2:227" x14ac:dyDescent="0.45">
      <c r="B146" t="s">
        <v>403</v>
      </c>
      <c r="C146" t="s">
        <v>31</v>
      </c>
      <c r="D146">
        <v>0.18377589392246713</v>
      </c>
      <c r="E146">
        <v>0.20968089669496467</v>
      </c>
      <c r="F146">
        <v>0.22528154181966761</v>
      </c>
      <c r="G146">
        <v>0.34063125676949374</v>
      </c>
      <c r="H146">
        <v>0.34098308711824921</v>
      </c>
      <c r="I146">
        <v>0.32338609276387353</v>
      </c>
      <c r="J146">
        <v>0.30034832378564752</v>
      </c>
      <c r="K146">
        <v>0.22898195122228157</v>
      </c>
      <c r="L146">
        <v>0.15126269182021934</v>
      </c>
      <c r="M146">
        <v>0.15085737149890321</v>
      </c>
      <c r="N146">
        <v>0.26798396068735031</v>
      </c>
      <c r="O146">
        <v>0.34937740889016194</v>
      </c>
      <c r="P146">
        <v>0.38670967300888376</v>
      </c>
      <c r="Q146">
        <v>0.47380033897805479</v>
      </c>
      <c r="R146">
        <v>0.50913938920596424</v>
      </c>
      <c r="S146">
        <v>0.46962099624730297</v>
      </c>
      <c r="T146">
        <v>0.36925589497192957</v>
      </c>
      <c r="U146">
        <v>0.25283138124820315</v>
      </c>
      <c r="V146">
        <v>0.14987389891281358</v>
      </c>
      <c r="W146">
        <v>0.16083493519303013</v>
      </c>
      <c r="X146">
        <v>0.20037885498585722</v>
      </c>
      <c r="Y146">
        <v>0.19139061246062161</v>
      </c>
      <c r="Z146">
        <v>0.18014105661615212</v>
      </c>
      <c r="AA146">
        <v>0.17905378180817683</v>
      </c>
      <c r="AB146">
        <v>0.20908357161354837</v>
      </c>
      <c r="AC146">
        <v>0.23532433151192805</v>
      </c>
      <c r="AD146">
        <v>0.23174978167839574</v>
      </c>
      <c r="AE146">
        <v>0.21258232631867791</v>
      </c>
      <c r="AF146">
        <v>0.19884389748955858</v>
      </c>
      <c r="AG146">
        <v>0.20016010668381529</v>
      </c>
      <c r="AH146">
        <v>0.25052236898216118</v>
      </c>
      <c r="AI146">
        <v>0.27138990927183532</v>
      </c>
      <c r="AJ146">
        <v>0.28953192076239825</v>
      </c>
      <c r="AK146">
        <v>0.34094922953027118</v>
      </c>
      <c r="AL146">
        <v>0.33614061688225882</v>
      </c>
      <c r="AM146">
        <v>0.3466801204740963</v>
      </c>
      <c r="AN146">
        <v>0.33461504157291477</v>
      </c>
      <c r="AO146">
        <v>0.27226684621608921</v>
      </c>
      <c r="AP146">
        <v>0.19778317797000763</v>
      </c>
      <c r="AQ146">
        <v>0.19649749823477905</v>
      </c>
      <c r="AS146" t="s">
        <v>403</v>
      </c>
      <c r="AT146" t="s">
        <v>436</v>
      </c>
      <c r="AU146">
        <v>3.8439295888287234E-2</v>
      </c>
      <c r="AV146">
        <v>1.4926604304884902E-2</v>
      </c>
      <c r="AW146">
        <v>2.2491563104529183E-2</v>
      </c>
      <c r="AX146">
        <v>4.2701110132780329E-2</v>
      </c>
      <c r="AY146">
        <v>3.027291632810495E-2</v>
      </c>
      <c r="AZ146">
        <v>2.7040856387027162E-2</v>
      </c>
      <c r="BA146">
        <v>3.4326687643966514E-2</v>
      </c>
      <c r="BB146">
        <v>1.8256775414184467E-2</v>
      </c>
      <c r="BC146">
        <v>3.3278527983403659E-2</v>
      </c>
      <c r="BD146">
        <v>3.7228586167785738E-2</v>
      </c>
      <c r="BE146">
        <v>3.1154226472312856E-2</v>
      </c>
      <c r="BF146">
        <v>3.2661673810660146E-3</v>
      </c>
      <c r="BG146">
        <v>7.962617988858214E-3</v>
      </c>
      <c r="BH146">
        <v>2.7663459550942349E-2</v>
      </c>
      <c r="BI146">
        <v>8.0190970333860773E-2</v>
      </c>
      <c r="BJ146">
        <v>7.9718929594866136E-2</v>
      </c>
      <c r="BK146">
        <v>2.8066077958644946E-2</v>
      </c>
      <c r="BL146">
        <v>5.9746646843853776E-3</v>
      </c>
      <c r="BM146">
        <v>2.4081923968935201E-2</v>
      </c>
      <c r="BN146">
        <v>2.2282790169358146E-2</v>
      </c>
      <c r="BO146">
        <v>5.4162948386929427E-3</v>
      </c>
      <c r="BP146">
        <v>4.9956037032446972E-3</v>
      </c>
      <c r="BQ146">
        <v>8.9078957760323403E-4</v>
      </c>
      <c r="BR146">
        <v>1.8135269801287809E-2</v>
      </c>
      <c r="BS146">
        <v>1.9909616898349292E-2</v>
      </c>
      <c r="BT146">
        <v>2.2152517538400914E-2</v>
      </c>
      <c r="BU146">
        <v>4.0344730059763056E-3</v>
      </c>
      <c r="BV146">
        <v>9.6103928541938714E-4</v>
      </c>
      <c r="BW146">
        <v>1.5457098026746318E-3</v>
      </c>
      <c r="BX146">
        <v>3.7885754329374851E-3</v>
      </c>
      <c r="BY146">
        <v>6.8545928459598626E-3</v>
      </c>
      <c r="BZ146">
        <v>1.8350689058568629E-2</v>
      </c>
      <c r="CA146">
        <v>1.7156734772129614E-2</v>
      </c>
      <c r="CB146">
        <v>1.2287698072938604E-2</v>
      </c>
      <c r="CC146">
        <v>3.8107288543735574E-3</v>
      </c>
      <c r="CD146">
        <v>8.558358150445769E-3</v>
      </c>
      <c r="CE146">
        <v>1.2416010565614435E-2</v>
      </c>
      <c r="CF146">
        <v>1.708119278871497E-2</v>
      </c>
      <c r="CG146">
        <v>9.8799717551179243E-3</v>
      </c>
      <c r="CH146">
        <v>1.0731267395776954E-2</v>
      </c>
      <c r="CJ146" t="s">
        <v>403</v>
      </c>
      <c r="CK146" t="s">
        <v>437</v>
      </c>
      <c r="CL146">
        <v>2.4511455895878533E-2</v>
      </c>
      <c r="CM146">
        <v>5.4344231171781193E-2</v>
      </c>
      <c r="CN146">
        <v>4.1418560854263625E-2</v>
      </c>
      <c r="CO146">
        <v>3.9840573568889863E-2</v>
      </c>
      <c r="CP146">
        <v>3.8275418940223356E-2</v>
      </c>
      <c r="CQ146">
        <v>3.5966385992653643E-2</v>
      </c>
      <c r="CR146">
        <v>1.1694234867431406E-2</v>
      </c>
      <c r="CS146">
        <v>2.4173879519235632E-2</v>
      </c>
      <c r="CT146">
        <v>1.9215558725951352E-2</v>
      </c>
      <c r="CU146">
        <v>1.3948807969401308E-2</v>
      </c>
      <c r="CV146">
        <v>5.7094901558266764E-3</v>
      </c>
      <c r="CW146">
        <v>7.108691907134794E-2</v>
      </c>
      <c r="CX146">
        <v>7.0205676267805078E-2</v>
      </c>
      <c r="CY146">
        <v>2.8236459747444698E-2</v>
      </c>
      <c r="CZ146">
        <v>1.6071087945625066E-3</v>
      </c>
      <c r="DA146">
        <v>2.1550952817587097E-2</v>
      </c>
      <c r="DB146">
        <v>5.0858346215231637E-2</v>
      </c>
      <c r="DC146">
        <v>4.7939761828015022E-2</v>
      </c>
      <c r="DD146">
        <v>1.9973213534252167E-2</v>
      </c>
      <c r="DE146">
        <v>5.0300242504092898E-3</v>
      </c>
      <c r="DF146">
        <v>2.7231190867414803E-3</v>
      </c>
      <c r="DG146">
        <v>5.9239317245516005E-3</v>
      </c>
      <c r="DH146">
        <v>7.1134069323874217E-3</v>
      </c>
      <c r="DI146">
        <v>1.1145255910825389E-3</v>
      </c>
      <c r="DJ146">
        <v>1.9944184667887868E-3</v>
      </c>
      <c r="DK146">
        <v>3.4716953485475302E-3</v>
      </c>
      <c r="DL146">
        <v>2.6042398445437782E-2</v>
      </c>
      <c r="DM146">
        <v>2.5481136867876508E-2</v>
      </c>
      <c r="DN146">
        <v>3.8281850306280331E-3</v>
      </c>
      <c r="DO146">
        <v>1.9287142607315947E-3</v>
      </c>
      <c r="DP146">
        <v>1.0651597044493959E-2</v>
      </c>
      <c r="DQ146">
        <v>5.070981886019706E-3</v>
      </c>
      <c r="DR146">
        <v>1.0252681952489113E-2</v>
      </c>
      <c r="DS146">
        <v>9.2184245378940238E-3</v>
      </c>
      <c r="DT146">
        <v>7.6464284191291995E-3</v>
      </c>
      <c r="DU146">
        <v>5.8954186042271426E-3</v>
      </c>
      <c r="DV146">
        <v>1.2605768463563642E-2</v>
      </c>
      <c r="DW146">
        <v>6.3478619873917593E-3</v>
      </c>
      <c r="DX146">
        <v>1.3075660175694916E-2</v>
      </c>
      <c r="DY146">
        <v>8.8624826930674364E-3</v>
      </c>
      <c r="EA146" t="s">
        <v>403</v>
      </c>
      <c r="EB146" t="s">
        <v>438</v>
      </c>
      <c r="EC146">
        <v>4.6252371996933536E-2</v>
      </c>
      <c r="ED146">
        <v>6.8312741952236272E-2</v>
      </c>
      <c r="EE146">
        <v>9.4156784390546491E-2</v>
      </c>
      <c r="EF146">
        <v>0.18307688923297161</v>
      </c>
      <c r="EG146">
        <v>0.17992555918764569</v>
      </c>
      <c r="EH146">
        <v>0.16825786513855043</v>
      </c>
      <c r="EI146">
        <v>0.17552819481907964</v>
      </c>
      <c r="EJ146">
        <v>0.11592430191237993</v>
      </c>
      <c r="EK146">
        <v>4.1646363526132428E-2</v>
      </c>
      <c r="EL146">
        <v>3.4654505716462544E-2</v>
      </c>
      <c r="EM146">
        <v>0.15457313268750733</v>
      </c>
      <c r="EN146">
        <v>0.19620447482652778</v>
      </c>
      <c r="EO146">
        <v>0.22186479099834361</v>
      </c>
      <c r="EP146">
        <v>0.32373666539995671</v>
      </c>
      <c r="EQ146">
        <v>0.31800639200299308</v>
      </c>
      <c r="ER146">
        <v>0.26452448143163426</v>
      </c>
      <c r="ES146">
        <v>0.20175452600031549</v>
      </c>
      <c r="ET146">
        <v>0.13171991538737851</v>
      </c>
      <c r="EU146">
        <v>5.1599278453481466E-2</v>
      </c>
      <c r="EV146">
        <v>7.431324013045229E-2</v>
      </c>
      <c r="EW146">
        <v>0.12128766312345934</v>
      </c>
      <c r="EX146">
        <v>0.11390568327082443</v>
      </c>
      <c r="EY146">
        <v>0.10915610693735245</v>
      </c>
      <c r="EZ146">
        <v>9.0037394709280225E-2</v>
      </c>
      <c r="FA146">
        <v>0.10320224679799003</v>
      </c>
      <c r="FB146">
        <v>0.11291926940747175</v>
      </c>
      <c r="FC146">
        <v>0.11133963730627468</v>
      </c>
      <c r="FD146">
        <v>0.1053634522796036</v>
      </c>
      <c r="FE146">
        <v>0.11576414190871344</v>
      </c>
      <c r="FF146">
        <v>0.11728433011456078</v>
      </c>
      <c r="FG146">
        <v>0.14960565037068294</v>
      </c>
      <c r="FH146">
        <v>0.15757924650554089</v>
      </c>
      <c r="FI146">
        <v>0.16266271444244965</v>
      </c>
      <c r="FJ146">
        <v>0.21062254098295732</v>
      </c>
      <c r="FK146">
        <v>0.22006530968644228</v>
      </c>
      <c r="FL146">
        <v>0.23665577711810884</v>
      </c>
      <c r="FM146">
        <v>0.21570040109400035</v>
      </c>
      <c r="FN146">
        <v>0.17521324824333853</v>
      </c>
      <c r="FO146">
        <v>0.12435235144642616</v>
      </c>
      <c r="FP146">
        <v>0.11860257661794117</v>
      </c>
      <c r="FZ146" t="s">
        <v>403</v>
      </c>
      <c r="GA146">
        <v>0.10660888362786348</v>
      </c>
      <c r="GB146">
        <v>6.8857048919769973E-2</v>
      </c>
      <c r="GC146">
        <v>6.3728520565777436E-2</v>
      </c>
      <c r="GD146">
        <v>5.0167247055564294E-2</v>
      </c>
      <c r="GE146">
        <v>6.5126486329141225E-2</v>
      </c>
      <c r="GF146">
        <v>6.8438946846210852E-2</v>
      </c>
      <c r="GG146">
        <v>6.5894953003292719E-2</v>
      </c>
      <c r="GH146">
        <v>7.343143084169923E-2</v>
      </c>
      <c r="GI146">
        <v>0.12275778055249865</v>
      </c>
      <c r="GJ146">
        <v>0.1495314645783562</v>
      </c>
      <c r="GK146">
        <v>9.4922123254683632E-2</v>
      </c>
      <c r="GL146">
        <v>6.7738596107197277E-2</v>
      </c>
      <c r="GM146">
        <v>5.8275474345714826E-2</v>
      </c>
      <c r="GN146">
        <v>5.3060809386843523E-2</v>
      </c>
      <c r="GO146">
        <v>5.3359796108627996E-2</v>
      </c>
      <c r="GP146">
        <v>5.2129763543833023E-2</v>
      </c>
      <c r="GQ146">
        <v>5.5116755677876661E-2</v>
      </c>
      <c r="GR146">
        <v>6.9896140858319897E-2</v>
      </c>
      <c r="GS146">
        <v>0.11632681316351147</v>
      </c>
      <c r="GT146">
        <v>0.13257651128582904</v>
      </c>
      <c r="GU146">
        <v>0.28410116250589346</v>
      </c>
      <c r="GV146">
        <v>0.25449731346064847</v>
      </c>
      <c r="GW146">
        <v>0.24290991961268985</v>
      </c>
      <c r="GX146">
        <v>0.35023771144234284</v>
      </c>
      <c r="GY146">
        <v>0.40056944521819582</v>
      </c>
      <c r="GZ146">
        <v>0.38921462457053091</v>
      </c>
      <c r="HA146">
        <v>0.34864093657947925</v>
      </c>
      <c r="HB146">
        <v>0.29798358253619972</v>
      </c>
      <c r="HC146">
        <v>0.27770893247642442</v>
      </c>
      <c r="HD146">
        <v>0.27507006716542848</v>
      </c>
      <c r="HE146">
        <v>9.0736604238287416E-2</v>
      </c>
      <c r="HF146">
        <v>7.7951391709741566E-2</v>
      </c>
      <c r="HG146">
        <v>7.5194614399437643E-2</v>
      </c>
      <c r="HH146">
        <v>9.03090648588082E-2</v>
      </c>
      <c r="HI146">
        <v>9.9812843242433433E-2</v>
      </c>
      <c r="HJ146">
        <v>0.10093197679164047</v>
      </c>
      <c r="HK146">
        <v>9.7457413616147237E-2</v>
      </c>
      <c r="HL146">
        <v>8.9558708163143375E-2</v>
      </c>
      <c r="HM146">
        <v>9.8765508961660003E-2</v>
      </c>
      <c r="HN146">
        <v>9.8577835927600582E-2</v>
      </c>
      <c r="HP146" t="s">
        <v>427</v>
      </c>
      <c r="HQ146" t="s">
        <v>450</v>
      </c>
      <c r="HR146" t="s">
        <v>451</v>
      </c>
      <c r="HS146">
        <v>0.17363728979165405</v>
      </c>
    </row>
    <row r="147" spans="2:227" x14ac:dyDescent="0.45">
      <c r="B147" t="s">
        <v>404</v>
      </c>
      <c r="C147" t="s">
        <v>31</v>
      </c>
      <c r="D147">
        <v>0.35936322548674687</v>
      </c>
      <c r="E147">
        <v>0.38838436849972585</v>
      </c>
      <c r="F147">
        <v>0.39856180418976839</v>
      </c>
      <c r="G147">
        <v>0.42619201285208419</v>
      </c>
      <c r="H147">
        <v>0.42646583398673771</v>
      </c>
      <c r="I147">
        <v>0.37360008558056762</v>
      </c>
      <c r="J147">
        <v>0.31048906614274946</v>
      </c>
      <c r="K147">
        <v>0.22106523316383977</v>
      </c>
      <c r="L147">
        <v>0.23145490680552652</v>
      </c>
      <c r="M147">
        <v>0.28896990176199772</v>
      </c>
      <c r="N147">
        <v>0.2839686260196066</v>
      </c>
      <c r="O147">
        <v>0.32021881672889002</v>
      </c>
      <c r="P147">
        <v>0.35870264986068384</v>
      </c>
      <c r="Q147">
        <v>0.44783362640425006</v>
      </c>
      <c r="R147">
        <v>0.44107889214892021</v>
      </c>
      <c r="S147">
        <v>0.38855138933728295</v>
      </c>
      <c r="T147">
        <v>0.33401199416134347</v>
      </c>
      <c r="U147">
        <v>0.24316617567965804</v>
      </c>
      <c r="V147">
        <v>0.25621823330999055</v>
      </c>
      <c r="W147">
        <v>0.27048669222084126</v>
      </c>
      <c r="X147">
        <v>0.3501630776140161</v>
      </c>
      <c r="Y147">
        <v>0.36796290506788065</v>
      </c>
      <c r="Z147">
        <v>0.3738539575294757</v>
      </c>
      <c r="AA147">
        <v>0.36987870778222176</v>
      </c>
      <c r="AB147">
        <v>0.3929525567446272</v>
      </c>
      <c r="AC147">
        <v>0.40508586667956353</v>
      </c>
      <c r="AD147">
        <v>0.39955357825750765</v>
      </c>
      <c r="AE147">
        <v>0.39668931152432568</v>
      </c>
      <c r="AF147">
        <v>0.3824129039509922</v>
      </c>
      <c r="AG147">
        <v>0.35750725819883244</v>
      </c>
      <c r="AH147">
        <v>0.41500273664201615</v>
      </c>
      <c r="AI147">
        <v>0.44161683531911655</v>
      </c>
      <c r="AJ147">
        <v>0.45737902884777176</v>
      </c>
      <c r="AK147">
        <v>0.50247950794700114</v>
      </c>
      <c r="AL147">
        <v>0.45864281372071225</v>
      </c>
      <c r="AM147">
        <v>0.42702970733818396</v>
      </c>
      <c r="AN147">
        <v>0.41126473055608614</v>
      </c>
      <c r="AO147">
        <v>0.36977188877715472</v>
      </c>
      <c r="AP147">
        <v>0.34877323877019489</v>
      </c>
      <c r="AQ147">
        <v>0.36282634066940528</v>
      </c>
      <c r="AS147" t="s">
        <v>404</v>
      </c>
      <c r="AT147" t="s">
        <v>436</v>
      </c>
      <c r="AU147">
        <v>1.4808803551513325E-2</v>
      </c>
      <c r="AV147">
        <v>9.9475017635810865E-3</v>
      </c>
      <c r="AW147">
        <v>1.9943948318916259E-3</v>
      </c>
      <c r="AX147">
        <v>5.2600108372909578E-3</v>
      </c>
      <c r="AY147">
        <v>2.7359536728161726E-2</v>
      </c>
      <c r="AZ147">
        <v>5.6403782354806233E-2</v>
      </c>
      <c r="BA147">
        <v>5.5597352864743071E-2</v>
      </c>
      <c r="BB147">
        <v>3.6210105623385655E-2</v>
      </c>
      <c r="BC147">
        <v>4.8827112590949073E-2</v>
      </c>
      <c r="BD147">
        <v>4.8991646598739849E-2</v>
      </c>
      <c r="BE147">
        <v>5.1620057954592659E-2</v>
      </c>
      <c r="BF147">
        <v>1.7618327237058369E-2</v>
      </c>
      <c r="BG147">
        <v>2.6635648173204476E-2</v>
      </c>
      <c r="BH147">
        <v>4.1929682536175558E-2</v>
      </c>
      <c r="BI147">
        <v>3.3897582071678964E-2</v>
      </c>
      <c r="BJ147">
        <v>1.1919222714561875E-2</v>
      </c>
      <c r="BK147">
        <v>3.0470185463466401E-2</v>
      </c>
      <c r="BL147">
        <v>4.4958115157381448E-2</v>
      </c>
      <c r="BM147">
        <v>0.12420369815510303</v>
      </c>
      <c r="BN147">
        <v>9.8256681814545319E-2</v>
      </c>
      <c r="BO147">
        <v>1.4425476705677207E-2</v>
      </c>
      <c r="BP147">
        <v>2.2514631030891314E-3</v>
      </c>
      <c r="BQ147">
        <v>2.1576723843119336E-3</v>
      </c>
      <c r="BR147">
        <v>6.8217566792516905E-3</v>
      </c>
      <c r="BS147">
        <v>1.2481816907899963E-2</v>
      </c>
      <c r="BT147">
        <v>1.3365799149225099E-2</v>
      </c>
      <c r="BU147">
        <v>7.6759941787043545E-3</v>
      </c>
      <c r="BV147">
        <v>1.3159026910317111E-2</v>
      </c>
      <c r="BW147">
        <v>2.195062984018328E-2</v>
      </c>
      <c r="BX147">
        <v>1.4701275647071545E-2</v>
      </c>
      <c r="BY147">
        <v>2.3773857100576123E-2</v>
      </c>
      <c r="BZ147">
        <v>1.6355636715423495E-2</v>
      </c>
      <c r="CA147">
        <v>2.3072836335905976E-2</v>
      </c>
      <c r="CB147">
        <v>1.9522263891925164E-2</v>
      </c>
      <c r="CC147">
        <v>1.5102441315884769E-3</v>
      </c>
      <c r="CD147">
        <v>1.4697584699974058E-2</v>
      </c>
      <c r="CE147">
        <v>1.9169029191771929E-2</v>
      </c>
      <c r="CF147">
        <v>1.4701577188823513E-2</v>
      </c>
      <c r="CG147">
        <v>1.483329247259027E-2</v>
      </c>
      <c r="CH147">
        <v>5.8887356158541376E-3</v>
      </c>
      <c r="CJ147" t="s">
        <v>404</v>
      </c>
      <c r="CK147" t="s">
        <v>437</v>
      </c>
      <c r="CL147">
        <v>5.822769698883893E-2</v>
      </c>
      <c r="CM147">
        <v>1.4391063294664379E-2</v>
      </c>
      <c r="CN147">
        <v>5.8958163946366687E-3</v>
      </c>
      <c r="CO147">
        <v>3.2046577734803185E-3</v>
      </c>
      <c r="CP147">
        <v>5.7998452634499393E-4</v>
      </c>
      <c r="CQ147">
        <v>0</v>
      </c>
      <c r="CR147">
        <v>9.5271130425351683E-3</v>
      </c>
      <c r="CS147">
        <v>2.6124559600492248E-2</v>
      </c>
      <c r="CT147">
        <v>3.9820315013398833E-2</v>
      </c>
      <c r="CU147">
        <v>3.768906020571397E-2</v>
      </c>
      <c r="CV147">
        <v>4.8116245314114188E-2</v>
      </c>
      <c r="CW147">
        <v>6.6880398806491409E-2</v>
      </c>
      <c r="CX147">
        <v>5.5334140195960876E-2</v>
      </c>
      <c r="CY147">
        <v>1.6426852906681361E-2</v>
      </c>
      <c r="CZ147">
        <v>4.4775876670142337E-2</v>
      </c>
      <c r="DA147">
        <v>5.8144231920586355E-2</v>
      </c>
      <c r="DB147">
        <v>6.763281442533442E-2</v>
      </c>
      <c r="DC147">
        <v>4.2324466615405544E-2</v>
      </c>
      <c r="DD147">
        <v>1.6185959897145961E-2</v>
      </c>
      <c r="DE147">
        <v>2.4553251793678614E-2</v>
      </c>
      <c r="DF147">
        <v>2.6765797339700748E-2</v>
      </c>
      <c r="DG147">
        <v>2.5185094725323619E-2</v>
      </c>
      <c r="DH147">
        <v>5.5763389183549998E-3</v>
      </c>
      <c r="DI147">
        <v>1.9935481779885583E-3</v>
      </c>
      <c r="DJ147">
        <v>0</v>
      </c>
      <c r="DK147">
        <v>0</v>
      </c>
      <c r="DL147">
        <v>6.4288012915316873E-3</v>
      </c>
      <c r="DM147">
        <v>8.3804841317912399E-3</v>
      </c>
      <c r="DN147">
        <v>8.2827618814319253E-3</v>
      </c>
      <c r="DO147">
        <v>1.9683412479354533E-2</v>
      </c>
      <c r="DP147">
        <v>1.4103267772433441E-2</v>
      </c>
      <c r="DQ147">
        <v>2.5801234848744321E-2</v>
      </c>
      <c r="DR147">
        <v>2.8320391799091696E-2</v>
      </c>
      <c r="DS147">
        <v>4.6691429256364693E-2</v>
      </c>
      <c r="DT147">
        <v>2.6238087777985454E-2</v>
      </c>
      <c r="DU147">
        <v>1.321002398402652E-2</v>
      </c>
      <c r="DV147">
        <v>8.197279561065975E-3</v>
      </c>
      <c r="DW147">
        <v>0</v>
      </c>
      <c r="DX147">
        <v>3.0255503873341475E-3</v>
      </c>
      <c r="DY147">
        <v>2.4910140073877513E-2</v>
      </c>
      <c r="EA147" t="s">
        <v>404</v>
      </c>
      <c r="EB147" t="s">
        <v>438</v>
      </c>
      <c r="EC147">
        <v>0.1909774000025834</v>
      </c>
      <c r="ED147">
        <v>0.2666899571684741</v>
      </c>
      <c r="EE147">
        <v>0.29176967606347293</v>
      </c>
      <c r="EF147">
        <v>0.33504169671295447</v>
      </c>
      <c r="EG147">
        <v>0.30888664609095146</v>
      </c>
      <c r="EH147">
        <v>0.21715636683742318</v>
      </c>
      <c r="EI147">
        <v>0.15065048699407149</v>
      </c>
      <c r="EJ147">
        <v>8.5598583639725168E-2</v>
      </c>
      <c r="EK147">
        <v>7.0417340838900513E-2</v>
      </c>
      <c r="EL147">
        <v>0.11814095037198161</v>
      </c>
      <c r="EM147">
        <v>8.0929858564128279E-2</v>
      </c>
      <c r="EN147">
        <v>0.12105801397174992</v>
      </c>
      <c r="EO147">
        <v>0.15752167231112937</v>
      </c>
      <c r="EP147">
        <v>0.24621050027402655</v>
      </c>
      <c r="EQ147">
        <v>0.22830500602839007</v>
      </c>
      <c r="ER147">
        <v>0.20951632497505204</v>
      </c>
      <c r="ES147">
        <v>0.14114574083603779</v>
      </c>
      <c r="ET147">
        <v>8.2877898824476007E-2</v>
      </c>
      <c r="EU147">
        <v>2.4072927986679638E-2</v>
      </c>
      <c r="EV147">
        <v>4.5072897259433725E-2</v>
      </c>
      <c r="EW147">
        <v>0.18815700536951765</v>
      </c>
      <c r="EX147">
        <v>0.21561909256350612</v>
      </c>
      <c r="EY147">
        <v>0.23800697098527618</v>
      </c>
      <c r="EZ147">
        <v>0.23519490784827313</v>
      </c>
      <c r="FA147">
        <v>0.24818570033128246</v>
      </c>
      <c r="FB147">
        <v>0.26089684566287236</v>
      </c>
      <c r="FC147">
        <v>0.25383169303355585</v>
      </c>
      <c r="FD147">
        <v>0.2497646083258192</v>
      </c>
      <c r="FE147">
        <v>0.23210025443549112</v>
      </c>
      <c r="FF147">
        <v>0.20248723922585171</v>
      </c>
      <c r="FG147">
        <v>0.27225663519966486</v>
      </c>
      <c r="FH147">
        <v>0.2950516744765907</v>
      </c>
      <c r="FI147">
        <v>0.29354897692876319</v>
      </c>
      <c r="FJ147">
        <v>0.3237910881550673</v>
      </c>
      <c r="FK147">
        <v>0.32947152487169024</v>
      </c>
      <c r="FL147">
        <v>0.29856732804608843</v>
      </c>
      <c r="FM147">
        <v>0.28443994663488015</v>
      </c>
      <c r="FN147">
        <v>0.27233156057838404</v>
      </c>
      <c r="FO147">
        <v>0.24938578877175158</v>
      </c>
      <c r="FP147">
        <v>0.24825394667396233</v>
      </c>
      <c r="FZ147" t="s">
        <v>404</v>
      </c>
      <c r="GA147">
        <v>3.5943106533536481E-2</v>
      </c>
      <c r="GB147">
        <v>2.8759685845457E-2</v>
      </c>
      <c r="GC147">
        <v>2.7802544567098922E-2</v>
      </c>
      <c r="GD147">
        <v>1.758128506674559E-2</v>
      </c>
      <c r="GE147">
        <v>2.463703095308583E-2</v>
      </c>
      <c r="GF147">
        <v>2.9225833956686851E-2</v>
      </c>
      <c r="GG147">
        <v>3.140866149733685E-2</v>
      </c>
      <c r="GH147">
        <v>4.22002841689397E-2</v>
      </c>
      <c r="GI147">
        <v>5.7566195724626429E-2</v>
      </c>
      <c r="GJ147">
        <v>5.0630040290825781E-2</v>
      </c>
      <c r="GK147">
        <v>0.10061376459346404</v>
      </c>
      <c r="GL147">
        <v>8.938512989690385E-2</v>
      </c>
      <c r="GM147">
        <v>7.3156889390755139E-2</v>
      </c>
      <c r="GN147">
        <v>6.3527511833947642E-2</v>
      </c>
      <c r="GO147">
        <v>6.4721475827984487E-2</v>
      </c>
      <c r="GP147">
        <v>5.3312323306754235E-2</v>
      </c>
      <c r="GQ147">
        <v>4.7887819728716544E-2</v>
      </c>
      <c r="GR147">
        <v>4.5946032300838144E-2</v>
      </c>
      <c r="GS147">
        <v>6.9873308119034153E-2</v>
      </c>
      <c r="GT147">
        <v>8.9124487851146406E-2</v>
      </c>
      <c r="GU147">
        <v>0.21966575212963591</v>
      </c>
      <c r="GV147">
        <v>0.19602310071794349</v>
      </c>
      <c r="GW147">
        <v>0.20477046993212406</v>
      </c>
      <c r="GX147">
        <v>0.23344182464435925</v>
      </c>
      <c r="GY147">
        <v>0.23184774446623727</v>
      </c>
      <c r="GZ147">
        <v>0.22569982078377274</v>
      </c>
      <c r="HA147">
        <v>0.19739137242469726</v>
      </c>
      <c r="HB147">
        <v>0.16258908601318781</v>
      </c>
      <c r="HC147">
        <v>0.16509376135556833</v>
      </c>
      <c r="HD147">
        <v>0.19365709985677665</v>
      </c>
      <c r="HE147">
        <v>6.3330500131968795E-2</v>
      </c>
      <c r="HF147">
        <v>6.0176542027783587E-2</v>
      </c>
      <c r="HG147">
        <v>6.403705598581072E-2</v>
      </c>
      <c r="HH147">
        <v>6.5356349414946252E-2</v>
      </c>
      <c r="HI147">
        <v>6.8834121242251523E-2</v>
      </c>
      <c r="HJ147">
        <v>6.279944284225128E-2</v>
      </c>
      <c r="HK147">
        <v>5.7682908937181664E-2</v>
      </c>
      <c r="HL147">
        <v>5.7013889677473159E-2</v>
      </c>
      <c r="HM147">
        <v>6.2742247847442867E-2</v>
      </c>
      <c r="HN147">
        <v>6.3694743998795086E-2</v>
      </c>
      <c r="HP147" t="s">
        <v>428</v>
      </c>
      <c r="HQ147" t="s">
        <v>450</v>
      </c>
      <c r="HR147" t="s">
        <v>451</v>
      </c>
      <c r="HS147">
        <v>0.19637596191696871</v>
      </c>
    </row>
    <row r="148" spans="2:227" x14ac:dyDescent="0.45">
      <c r="B148" t="s">
        <v>405</v>
      </c>
      <c r="C148" t="s">
        <v>31</v>
      </c>
      <c r="D148">
        <v>0.30261650645243504</v>
      </c>
      <c r="E148">
        <v>0.35098458525175674</v>
      </c>
      <c r="F148">
        <v>0.36732529352647519</v>
      </c>
      <c r="G148">
        <v>0.41580332296680689</v>
      </c>
      <c r="H148">
        <v>0.44862771107635208</v>
      </c>
      <c r="I148">
        <v>0.41693819203994315</v>
      </c>
      <c r="J148">
        <v>0.32046128655999617</v>
      </c>
      <c r="K148">
        <v>0.2213957221690557</v>
      </c>
      <c r="L148">
        <v>0.17726155786803899</v>
      </c>
      <c r="M148">
        <v>0.22440051966765726</v>
      </c>
      <c r="N148">
        <v>0.28078513039541458</v>
      </c>
      <c r="O148">
        <v>0.32564107159760475</v>
      </c>
      <c r="P148">
        <v>0.33899087356915147</v>
      </c>
      <c r="Q148">
        <v>0.34437891566763651</v>
      </c>
      <c r="R148">
        <v>0.3186301506724743</v>
      </c>
      <c r="S148">
        <v>0.26021084844247411</v>
      </c>
      <c r="T148">
        <v>0.20744827110030625</v>
      </c>
      <c r="U148">
        <v>0.17404924790914872</v>
      </c>
      <c r="V148">
        <v>0.15984296572881687</v>
      </c>
      <c r="W148">
        <v>0.19163117366759952</v>
      </c>
      <c r="X148">
        <v>0.26504266498833057</v>
      </c>
      <c r="Y148">
        <v>0.27724059119005512</v>
      </c>
      <c r="Z148">
        <v>0.28998094554803105</v>
      </c>
      <c r="AA148">
        <v>0.29525720540762362</v>
      </c>
      <c r="AB148">
        <v>0.30243736657219727</v>
      </c>
      <c r="AC148">
        <v>0.30466792684466509</v>
      </c>
      <c r="AD148">
        <v>0.28674342923878621</v>
      </c>
      <c r="AE148">
        <v>0.28427604668587547</v>
      </c>
      <c r="AF148">
        <v>0.28365691024149664</v>
      </c>
      <c r="AG148">
        <v>0.27314929472649663</v>
      </c>
      <c r="AH148">
        <v>0.35083965389782479</v>
      </c>
      <c r="AI148">
        <v>0.34014710911725449</v>
      </c>
      <c r="AJ148">
        <v>0.34327113823139604</v>
      </c>
      <c r="AK148">
        <v>0.35699733609404666</v>
      </c>
      <c r="AL148">
        <v>0.35749671201254335</v>
      </c>
      <c r="AM148">
        <v>0.35320852899688709</v>
      </c>
      <c r="AN148">
        <v>0.35393806112040394</v>
      </c>
      <c r="AO148">
        <v>0.35584034521697838</v>
      </c>
      <c r="AP148">
        <v>0.33245067076750873</v>
      </c>
      <c r="AQ148">
        <v>0.3365010936985422</v>
      </c>
      <c r="AS148" t="s">
        <v>405</v>
      </c>
      <c r="AT148" t="s">
        <v>436</v>
      </c>
      <c r="AU148">
        <v>1.1925927422088348E-2</v>
      </c>
      <c r="AV148">
        <v>1.1559276667895519E-2</v>
      </c>
      <c r="AW148">
        <v>1.9902979424561713E-2</v>
      </c>
      <c r="AX148">
        <v>3.9639530275659141E-3</v>
      </c>
      <c r="AY148">
        <v>1.3113015218496069E-2</v>
      </c>
      <c r="AZ148">
        <v>1.6904901645098239E-2</v>
      </c>
      <c r="BA148">
        <v>8.8526418130336106E-3</v>
      </c>
      <c r="BB148">
        <v>2.6066347053345578E-2</v>
      </c>
      <c r="BC148">
        <v>2.2874783432748031E-2</v>
      </c>
      <c r="BD148">
        <v>1.7972842522623083E-2</v>
      </c>
      <c r="BE148">
        <v>1.5788733153095921E-2</v>
      </c>
      <c r="BF148">
        <v>1.0175585894970685E-2</v>
      </c>
      <c r="BG148">
        <v>1.3735376786663383E-2</v>
      </c>
      <c r="BH148">
        <v>1.2916231592621563E-2</v>
      </c>
      <c r="BI148">
        <v>2.0790449218651898E-2</v>
      </c>
      <c r="BJ148">
        <v>2.7545948054930627E-2</v>
      </c>
      <c r="BK148">
        <v>1.4094072390011292E-2</v>
      </c>
      <c r="BL148">
        <v>1.5606355097166173E-2</v>
      </c>
      <c r="BM148">
        <v>1.5397289196415602E-2</v>
      </c>
      <c r="BN148">
        <v>2.386389146053736E-2</v>
      </c>
      <c r="BO148">
        <v>8.1494334992689241E-3</v>
      </c>
      <c r="BP148">
        <v>2.7191904964669203E-3</v>
      </c>
      <c r="BQ148">
        <v>2.9154518512413963E-3</v>
      </c>
      <c r="BR148">
        <v>8.3708315161445893E-3</v>
      </c>
      <c r="BS148">
        <v>8.4611789978397741E-3</v>
      </c>
      <c r="BT148">
        <v>4.2136624416085813E-3</v>
      </c>
      <c r="BU148">
        <v>1.2313987791160068E-2</v>
      </c>
      <c r="BV148">
        <v>2.130173763234116E-2</v>
      </c>
      <c r="BW148">
        <v>5.7496426886073275E-3</v>
      </c>
      <c r="BX148">
        <v>4.4106933462849393E-3</v>
      </c>
      <c r="BY148">
        <v>2.8980490670384162E-2</v>
      </c>
      <c r="BZ148">
        <v>8.9607608523970903E-3</v>
      </c>
      <c r="CA148">
        <v>2.5374285865793732E-3</v>
      </c>
      <c r="CB148">
        <v>5.8123135256693661E-3</v>
      </c>
      <c r="CC148">
        <v>1.1049495231923953E-2</v>
      </c>
      <c r="CD148">
        <v>8.4955086894554031E-3</v>
      </c>
      <c r="CE148">
        <v>7.3764171307572363E-3</v>
      </c>
      <c r="CF148">
        <v>1.3330063109274903E-2</v>
      </c>
      <c r="CG148">
        <v>1.340365313413997E-2</v>
      </c>
      <c r="CH148">
        <v>1.0110533071607329E-2</v>
      </c>
      <c r="CJ148" t="s">
        <v>405</v>
      </c>
      <c r="CK148" t="s">
        <v>437</v>
      </c>
      <c r="CL148">
        <v>1.9017628884647877E-2</v>
      </c>
      <c r="CM148">
        <v>1.2658864637766394E-2</v>
      </c>
      <c r="CN148">
        <v>1.1944946549703173E-2</v>
      </c>
      <c r="CO148">
        <v>3.5281754295958347E-2</v>
      </c>
      <c r="CP148">
        <v>3.9786214957525726E-2</v>
      </c>
      <c r="CQ148">
        <v>3.12983246710807E-2</v>
      </c>
      <c r="CR148">
        <v>1.1092469078597036E-2</v>
      </c>
      <c r="CS148">
        <v>1.294001263491611E-2</v>
      </c>
      <c r="CT148">
        <v>1.3815941213163827E-2</v>
      </c>
      <c r="CU148">
        <v>1.4149151990514428E-2</v>
      </c>
      <c r="CV148">
        <v>4.5851017926826519E-2</v>
      </c>
      <c r="CW148">
        <v>4.2731044735538591E-2</v>
      </c>
      <c r="CX148">
        <v>2.9001177232671871E-2</v>
      </c>
      <c r="CY148">
        <v>1.1211666275063986E-2</v>
      </c>
      <c r="CZ148">
        <v>2.4624918527752473E-2</v>
      </c>
      <c r="DA148">
        <v>1.9647366126590848E-2</v>
      </c>
      <c r="DB148">
        <v>1.5109695598889156E-2</v>
      </c>
      <c r="DC148">
        <v>1.1960396589245283E-2</v>
      </c>
      <c r="DD148">
        <v>6.8174374362346352E-3</v>
      </c>
      <c r="DE148">
        <v>5.260720007800564E-3</v>
      </c>
      <c r="DF148">
        <v>5.6994493701201347E-3</v>
      </c>
      <c r="DG148">
        <v>1.6073999103149408E-2</v>
      </c>
      <c r="DH148">
        <v>1.3056768762947011E-2</v>
      </c>
      <c r="DI148">
        <v>1.8231465615912488E-4</v>
      </c>
      <c r="DJ148">
        <v>6.3876989296710388E-3</v>
      </c>
      <c r="DK148">
        <v>1.3166585254300813E-2</v>
      </c>
      <c r="DL148">
        <v>8.5588046778385385E-3</v>
      </c>
      <c r="DM148">
        <v>1.620677306409943E-3</v>
      </c>
      <c r="DN148">
        <v>1.6814835214647553E-2</v>
      </c>
      <c r="DO148">
        <v>1.7970704799676673E-2</v>
      </c>
      <c r="DP148">
        <v>2.144155315272734E-2</v>
      </c>
      <c r="DQ148">
        <v>4.9140606996229699E-2</v>
      </c>
      <c r="DR148">
        <v>3.7687683980804861E-2</v>
      </c>
      <c r="DS148">
        <v>1.8275125223215814E-2</v>
      </c>
      <c r="DT148">
        <v>4.998775914320382E-3</v>
      </c>
      <c r="DU148">
        <v>8.9079668193156689E-3</v>
      </c>
      <c r="DV148">
        <v>1.627506961608623E-2</v>
      </c>
      <c r="DW148">
        <v>2.4238390565624133E-2</v>
      </c>
      <c r="DX148">
        <v>1.2787653512311082E-2</v>
      </c>
      <c r="DY148">
        <v>1.5610347681560409E-2</v>
      </c>
      <c r="EA148" t="s">
        <v>405</v>
      </c>
      <c r="EB148" t="s">
        <v>438</v>
      </c>
      <c r="EC148">
        <v>0.17894739143773394</v>
      </c>
      <c r="ED148">
        <v>0.23420701162008331</v>
      </c>
      <c r="EE148">
        <v>0.24526819047876042</v>
      </c>
      <c r="EF148">
        <v>0.27016221035092286</v>
      </c>
      <c r="EG148">
        <v>0.28376843328513079</v>
      </c>
      <c r="EH148">
        <v>0.26559148058202398</v>
      </c>
      <c r="EI148">
        <v>0.21131539810680966</v>
      </c>
      <c r="EJ148">
        <v>0.10681043715852878</v>
      </c>
      <c r="EK148">
        <v>7.8340578349502282E-2</v>
      </c>
      <c r="EL148">
        <v>0.11677163148934469</v>
      </c>
      <c r="EM148">
        <v>0.12785700886067022</v>
      </c>
      <c r="EN148">
        <v>0.16119044047742281</v>
      </c>
      <c r="EO148">
        <v>0.18463232202972987</v>
      </c>
      <c r="EP148">
        <v>0.20324231437453455</v>
      </c>
      <c r="EQ148">
        <v>0.16949863547666091</v>
      </c>
      <c r="ER148">
        <v>0.11965128569650155</v>
      </c>
      <c r="ES148">
        <v>9.2306191842579363E-2</v>
      </c>
      <c r="ET148">
        <v>6.886189774952016E-2</v>
      </c>
      <c r="EU148">
        <v>6.9696196216357795E-2</v>
      </c>
      <c r="EV148">
        <v>8.7273971404078887E-2</v>
      </c>
      <c r="EW148">
        <v>0.14808976565417178</v>
      </c>
      <c r="EX148">
        <v>0.15564350327344609</v>
      </c>
      <c r="EY148">
        <v>0.16291417107629536</v>
      </c>
      <c r="EZ148">
        <v>0.17766341991517892</v>
      </c>
      <c r="FA148">
        <v>0.16669444906146449</v>
      </c>
      <c r="FB148">
        <v>0.16520876580046479</v>
      </c>
      <c r="FC148">
        <v>0.15691744963788692</v>
      </c>
      <c r="FD148">
        <v>0.16476178006495218</v>
      </c>
      <c r="FE148">
        <v>0.16678611684095568</v>
      </c>
      <c r="FF148">
        <v>0.14955907706960311</v>
      </c>
      <c r="FG148">
        <v>0.20534156404765613</v>
      </c>
      <c r="FH148">
        <v>0.19996059949601383</v>
      </c>
      <c r="FI148">
        <v>0.22372728295648997</v>
      </c>
      <c r="FJ148">
        <v>0.25853840918565596</v>
      </c>
      <c r="FK148">
        <v>0.25698192450614932</v>
      </c>
      <c r="FL148">
        <v>0.25187845337378273</v>
      </c>
      <c r="FM148">
        <v>0.24468893038313178</v>
      </c>
      <c r="FN148">
        <v>0.24392232130574776</v>
      </c>
      <c r="FO148">
        <v>0.2297261480798263</v>
      </c>
      <c r="FP148">
        <v>0.23019616321546582</v>
      </c>
      <c r="FZ148" t="s">
        <v>405</v>
      </c>
      <c r="GA148">
        <v>7.5121840872661924E-2</v>
      </c>
      <c r="GB148">
        <v>6.7471942054453754E-2</v>
      </c>
      <c r="GC148">
        <v>6.8293490836576959E-2</v>
      </c>
      <c r="GD148">
        <v>5.50134678581429E-2</v>
      </c>
      <c r="GE148">
        <v>5.9526940258732369E-2</v>
      </c>
      <c r="GF148">
        <v>6.2187751136165009E-2</v>
      </c>
      <c r="GG148">
        <v>6.940076276523667E-2</v>
      </c>
      <c r="GH148">
        <v>9.3995329616156101E-2</v>
      </c>
      <c r="GI148">
        <v>0.11793440626217944</v>
      </c>
      <c r="GJ148">
        <v>0.10035468207760359</v>
      </c>
      <c r="GK148">
        <v>0.14556188325253236</v>
      </c>
      <c r="GL148">
        <v>9.7481899762169755E-2</v>
      </c>
      <c r="GM148">
        <v>9.1801229012726096E-2</v>
      </c>
      <c r="GN148">
        <v>9.5794611838985563E-2</v>
      </c>
      <c r="GO148">
        <v>0.10425040484470323</v>
      </c>
      <c r="GP148">
        <v>0.12310496074236166</v>
      </c>
      <c r="GQ148">
        <v>0.15019630161520262</v>
      </c>
      <c r="GR148">
        <v>0.17806573187466149</v>
      </c>
      <c r="GS148">
        <v>0.20677517484698257</v>
      </c>
      <c r="GT148">
        <v>0.18950423157019813</v>
      </c>
      <c r="GU148">
        <v>0.27904560670174</v>
      </c>
      <c r="GV148">
        <v>0.2575086527315068</v>
      </c>
      <c r="GW148">
        <v>0.25209671488363727</v>
      </c>
      <c r="GX148">
        <v>0.26582154659022983</v>
      </c>
      <c r="GY148">
        <v>0.29968637204697218</v>
      </c>
      <c r="GZ148">
        <v>0.29257480076049819</v>
      </c>
      <c r="HA148">
        <v>0.25942290377396149</v>
      </c>
      <c r="HB148">
        <v>0.22163696571562913</v>
      </c>
      <c r="HC148">
        <v>0.22583979463054685</v>
      </c>
      <c r="HD148">
        <v>0.2479520027728663</v>
      </c>
      <c r="HE148">
        <v>0.11247668723302055</v>
      </c>
      <c r="HF148">
        <v>0.1042856819284058</v>
      </c>
      <c r="HG148">
        <v>0.10505518450940741</v>
      </c>
      <c r="HH148">
        <v>0.10141807639325051</v>
      </c>
      <c r="HI148">
        <v>0.11140644343181638</v>
      </c>
      <c r="HJ148">
        <v>0.1104065591764111</v>
      </c>
      <c r="HK148">
        <v>0.1023128381119172</v>
      </c>
      <c r="HL148">
        <v>0.10270354980777495</v>
      </c>
      <c r="HM148">
        <v>0.11414196768132881</v>
      </c>
      <c r="HN148">
        <v>0.11592938568777907</v>
      </c>
      <c r="HP148" t="s">
        <v>429</v>
      </c>
      <c r="HQ148" t="s">
        <v>450</v>
      </c>
      <c r="HR148" t="s">
        <v>451</v>
      </c>
      <c r="HS148">
        <v>0.24465605609834498</v>
      </c>
    </row>
    <row r="149" spans="2:227" x14ac:dyDescent="0.45">
      <c r="B149" t="s">
        <v>406</v>
      </c>
      <c r="C149" t="s">
        <v>31</v>
      </c>
      <c r="D149">
        <v>0.29840868607075471</v>
      </c>
      <c r="E149">
        <v>0.32921284663076739</v>
      </c>
      <c r="F149">
        <v>0.36204611925895469</v>
      </c>
      <c r="G149">
        <v>0.4484267004312627</v>
      </c>
      <c r="H149">
        <v>0.50954272306421167</v>
      </c>
      <c r="I149">
        <v>0.49032534575501102</v>
      </c>
      <c r="J149">
        <v>0.47122079763606955</v>
      </c>
      <c r="K149">
        <v>0.40658639916685763</v>
      </c>
      <c r="L149">
        <v>0.35210699971164627</v>
      </c>
      <c r="M149">
        <v>0.33257406856861216</v>
      </c>
      <c r="N149">
        <v>0.3009023853413117</v>
      </c>
      <c r="O149">
        <v>0.35280546829989734</v>
      </c>
      <c r="P149">
        <v>0.36470040597169973</v>
      </c>
      <c r="Q149">
        <v>0.43946188464592062</v>
      </c>
      <c r="R149">
        <v>0.43464301078141188</v>
      </c>
      <c r="S149">
        <v>0.39726167083921027</v>
      </c>
      <c r="T149">
        <v>0.37537786846948784</v>
      </c>
      <c r="U149">
        <v>0.3209330154779102</v>
      </c>
      <c r="V149">
        <v>0.25310593610406729</v>
      </c>
      <c r="W149">
        <v>0.23542998339215099</v>
      </c>
      <c r="X149">
        <v>0.31732173803987795</v>
      </c>
      <c r="Y149">
        <v>0.31648723735033213</v>
      </c>
      <c r="Z149">
        <v>0.34348870213860244</v>
      </c>
      <c r="AA149">
        <v>0.39351089647129384</v>
      </c>
      <c r="AB149">
        <v>0.39779981747724441</v>
      </c>
      <c r="AC149">
        <v>0.4043568045015864</v>
      </c>
      <c r="AD149">
        <v>0.38408043520302615</v>
      </c>
      <c r="AE149">
        <v>0.34891260021679721</v>
      </c>
      <c r="AF149">
        <v>0.34979608824779851</v>
      </c>
      <c r="AG149">
        <v>0.31087417077798069</v>
      </c>
      <c r="AH149">
        <v>0.35709423663678519</v>
      </c>
      <c r="AI149">
        <v>0.36620624229053567</v>
      </c>
      <c r="AJ149">
        <v>0.38039979133479729</v>
      </c>
      <c r="AK149">
        <v>0.44990085587078038</v>
      </c>
      <c r="AL149">
        <v>0.4782971151082403</v>
      </c>
      <c r="AM149">
        <v>0.45278151868780825</v>
      </c>
      <c r="AN149">
        <v>0.40247929850181136</v>
      </c>
      <c r="AO149">
        <v>0.34932052784838902</v>
      </c>
      <c r="AP149">
        <v>0.31663810053493152</v>
      </c>
      <c r="AQ149">
        <v>0.32364739816381194</v>
      </c>
      <c r="AS149" t="s">
        <v>406</v>
      </c>
      <c r="AT149" t="s">
        <v>436</v>
      </c>
      <c r="AU149">
        <v>3.0827996415133032E-2</v>
      </c>
      <c r="AV149">
        <v>3.1228483583636592E-2</v>
      </c>
      <c r="AW149">
        <v>3.5079042480613905E-3</v>
      </c>
      <c r="AX149">
        <v>6.8321201572023238E-3</v>
      </c>
      <c r="AY149">
        <v>3.0907645893978094E-2</v>
      </c>
      <c r="AZ149">
        <v>3.3625096394225638E-2</v>
      </c>
      <c r="BA149">
        <v>1.8642561415135161E-2</v>
      </c>
      <c r="BB149">
        <v>3.5760557173825397E-2</v>
      </c>
      <c r="BC149">
        <v>3.6693030928815186E-2</v>
      </c>
      <c r="BD149">
        <v>1.883924147923003E-2</v>
      </c>
      <c r="BE149">
        <v>7.3890574630119762E-2</v>
      </c>
      <c r="BF149">
        <v>5.0739856193199338E-2</v>
      </c>
      <c r="BG149">
        <v>2.7320112919171836E-2</v>
      </c>
      <c r="BH149">
        <v>1.5679257373086199E-2</v>
      </c>
      <c r="BI149">
        <v>5.082695507653457E-2</v>
      </c>
      <c r="BJ149">
        <v>4.7355809684417806E-2</v>
      </c>
      <c r="BK149">
        <v>5.2512324114281375E-2</v>
      </c>
      <c r="BL149">
        <v>3.7248301360937645E-2</v>
      </c>
      <c r="BM149">
        <v>5.7063842012930438E-2</v>
      </c>
      <c r="BN149">
        <v>6.8248660475436498E-2</v>
      </c>
      <c r="BO149">
        <v>7.4451074735662176E-2</v>
      </c>
      <c r="BP149">
        <v>2.428251363140296E-2</v>
      </c>
      <c r="BQ149">
        <v>1.7778152335351738E-2</v>
      </c>
      <c r="BR149">
        <v>2.8801214717597612E-2</v>
      </c>
      <c r="BS149">
        <v>4.0597780470464022E-2</v>
      </c>
      <c r="BT149">
        <v>3.5058178363408334E-2</v>
      </c>
      <c r="BU149">
        <v>1.2341737300238092E-2</v>
      </c>
      <c r="BV149">
        <v>2.6076072614263503E-2</v>
      </c>
      <c r="BW149">
        <v>7.8196951498843398E-2</v>
      </c>
      <c r="BX149">
        <v>0.10416428244018514</v>
      </c>
      <c r="BY149">
        <v>2.2850219128878854E-2</v>
      </c>
      <c r="BZ149">
        <v>9.6253004193031649E-4</v>
      </c>
      <c r="CA149">
        <v>3.9895899725944E-3</v>
      </c>
      <c r="CB149">
        <v>2.0541537420523021E-2</v>
      </c>
      <c r="CC149">
        <v>5.7032358368366384E-2</v>
      </c>
      <c r="CD149">
        <v>8.0499367160728946E-2</v>
      </c>
      <c r="CE149">
        <v>3.328307823527378E-2</v>
      </c>
      <c r="CF149">
        <v>2.5803321430471902E-2</v>
      </c>
      <c r="CG149">
        <v>2.2748972483668715E-2</v>
      </c>
      <c r="CH149">
        <v>3.6489224783180854E-2</v>
      </c>
      <c r="CJ149" t="s">
        <v>406</v>
      </c>
      <c r="CK149" t="s">
        <v>437</v>
      </c>
      <c r="CL149">
        <v>2.3982589756773243E-2</v>
      </c>
      <c r="CM149">
        <v>3.3491788285366336E-2</v>
      </c>
      <c r="CN149">
        <v>6.5893877925954622E-2</v>
      </c>
      <c r="CO149">
        <v>7.9301580698855262E-2</v>
      </c>
      <c r="CP149">
        <v>3.8936529636645782E-2</v>
      </c>
      <c r="CQ149">
        <v>3.0758763019248952E-3</v>
      </c>
      <c r="CR149">
        <v>2.6823245806321928E-2</v>
      </c>
      <c r="CS149">
        <v>1.347444630147385E-2</v>
      </c>
      <c r="CT149">
        <v>2.7419864313873152E-2</v>
      </c>
      <c r="CU149">
        <v>5.6048042522468762E-2</v>
      </c>
      <c r="CV149">
        <v>3.3362736597118553E-2</v>
      </c>
      <c r="CW149">
        <v>8.6650654506438343E-2</v>
      </c>
      <c r="CX149">
        <v>8.7571202228520675E-2</v>
      </c>
      <c r="CY149">
        <v>6.6163685623920859E-2</v>
      </c>
      <c r="CZ149">
        <v>8.3008491554473554E-3</v>
      </c>
      <c r="DA149">
        <v>4.5811480200004598E-2</v>
      </c>
      <c r="DB149">
        <v>5.365302969216016E-2</v>
      </c>
      <c r="DC149">
        <v>4.880495961378923E-2</v>
      </c>
      <c r="DD149">
        <v>3.4774689646629109E-2</v>
      </c>
      <c r="DE149">
        <v>2.4759630188110917E-2</v>
      </c>
      <c r="DF149">
        <v>6.9919960991631364E-2</v>
      </c>
      <c r="DG149">
        <v>9.3753283383267438E-2</v>
      </c>
      <c r="DH149">
        <v>6.3707154466505267E-2</v>
      </c>
      <c r="DI149">
        <v>4.476642102507946E-2</v>
      </c>
      <c r="DJ149">
        <v>4.6530918013919106E-2</v>
      </c>
      <c r="DK149">
        <v>4.3241256975672028E-2</v>
      </c>
      <c r="DL149">
        <v>4.8900932906961257E-2</v>
      </c>
      <c r="DM149">
        <v>2.7546563765813496E-2</v>
      </c>
      <c r="DN149">
        <v>3.6465700715456288E-2</v>
      </c>
      <c r="DO149">
        <v>3.5214158703797196E-2</v>
      </c>
      <c r="DP149">
        <v>2.8973383002699825E-2</v>
      </c>
      <c r="DQ149">
        <v>2.9649220948115854E-2</v>
      </c>
      <c r="DR149">
        <v>1.6515783648193821E-2</v>
      </c>
      <c r="DS149">
        <v>1.250705853210661E-2</v>
      </c>
      <c r="DT149">
        <v>8.2090279885623108E-3</v>
      </c>
      <c r="DU149">
        <v>2.8079946971385147E-3</v>
      </c>
      <c r="DV149">
        <v>4.4136629974124431E-2</v>
      </c>
      <c r="DW149">
        <v>3.5183088662581193E-2</v>
      </c>
      <c r="DX149">
        <v>2.8726829096743782E-2</v>
      </c>
      <c r="DY149">
        <v>1.973519585786845E-2</v>
      </c>
      <c r="EA149" t="s">
        <v>406</v>
      </c>
      <c r="EB149" t="s">
        <v>438</v>
      </c>
      <c r="EC149">
        <v>0.14107383422910055</v>
      </c>
      <c r="ED149">
        <v>0.16674143887971318</v>
      </c>
      <c r="EE149">
        <v>0.19375042420161182</v>
      </c>
      <c r="EF149">
        <v>0.25941606115855992</v>
      </c>
      <c r="EG149">
        <v>0.3267484474855783</v>
      </c>
      <c r="EH149">
        <v>0.33355189339393709</v>
      </c>
      <c r="EI149">
        <v>0.30361827316519668</v>
      </c>
      <c r="EJ149">
        <v>0.24128800381445376</v>
      </c>
      <c r="EK149">
        <v>0.17490295026463853</v>
      </c>
      <c r="EL149">
        <v>0.13938574235199502</v>
      </c>
      <c r="EM149">
        <v>8.3351905479673277E-2</v>
      </c>
      <c r="EN149">
        <v>0.10311244718728538</v>
      </c>
      <c r="EO149">
        <v>0.13123701564105927</v>
      </c>
      <c r="EP149">
        <v>0.23357862889091108</v>
      </c>
      <c r="EQ149">
        <v>0.24352682664038983</v>
      </c>
      <c r="ER149">
        <v>0.19199152777245035</v>
      </c>
      <c r="ES149">
        <v>0.157585416632301</v>
      </c>
      <c r="ET149">
        <v>0.13328104012075465</v>
      </c>
      <c r="EU149">
        <v>8.3052728758331099E-2</v>
      </c>
      <c r="EV149">
        <v>5.8340518295982843E-2</v>
      </c>
      <c r="EW149">
        <v>7.4276771498273428E-2</v>
      </c>
      <c r="EX149">
        <v>0.10240129276084534</v>
      </c>
      <c r="EY149">
        <v>0.15815611920842457</v>
      </c>
      <c r="EZ149">
        <v>0.20298466482524183</v>
      </c>
      <c r="FA149">
        <v>0.19774233584203674</v>
      </c>
      <c r="FB149">
        <v>0.21620012518301132</v>
      </c>
      <c r="FC149">
        <v>0.22637408790717956</v>
      </c>
      <c r="FD149">
        <v>0.1982882971399357</v>
      </c>
      <c r="FE149">
        <v>0.143254236613443</v>
      </c>
      <c r="FF149">
        <v>7.4438091003632398E-2</v>
      </c>
      <c r="FG149">
        <v>0.19750339755561147</v>
      </c>
      <c r="FH149">
        <v>0.23574173516337982</v>
      </c>
      <c r="FI149">
        <v>0.25416718937328253</v>
      </c>
      <c r="FJ149">
        <v>0.29736217751836036</v>
      </c>
      <c r="FK149">
        <v>0.28354394131637084</v>
      </c>
      <c r="FL149">
        <v>0.23990849470016634</v>
      </c>
      <c r="FM149">
        <v>0.21130531206974418</v>
      </c>
      <c r="FN149">
        <v>0.18987720183843776</v>
      </c>
      <c r="FO149">
        <v>0.17198987181962677</v>
      </c>
      <c r="FP149">
        <v>0.16757172963721337</v>
      </c>
      <c r="FZ149" t="s">
        <v>406</v>
      </c>
      <c r="GA149">
        <v>0.17540700257324085</v>
      </c>
      <c r="GB149">
        <v>0.16650991793701719</v>
      </c>
      <c r="GC149">
        <v>0.15433019479180302</v>
      </c>
      <c r="GD149">
        <v>0.10135641258306512</v>
      </c>
      <c r="GE149">
        <v>7.8284808834300126E-2</v>
      </c>
      <c r="GF149">
        <v>8.3977497645552859E-2</v>
      </c>
      <c r="GG149">
        <v>8.9410887777580231E-2</v>
      </c>
      <c r="GH149">
        <v>9.1127011724888712E-2</v>
      </c>
      <c r="GI149">
        <v>0.13261826640608487</v>
      </c>
      <c r="GJ149">
        <v>0.16677776276548856</v>
      </c>
      <c r="GK149">
        <v>0.20266540422634016</v>
      </c>
      <c r="GL149">
        <v>0.17387902827691307</v>
      </c>
      <c r="GM149">
        <v>0.14597349928225684</v>
      </c>
      <c r="GN149">
        <v>8.6474624469797326E-2</v>
      </c>
      <c r="GO149">
        <v>9.8748064916113376E-2</v>
      </c>
      <c r="GP149">
        <v>0.1132697210568806</v>
      </c>
      <c r="GQ149">
        <v>0.14175317385096661</v>
      </c>
      <c r="GR149">
        <v>0.14973534095982677</v>
      </c>
      <c r="GS149">
        <v>0.16974714813155964</v>
      </c>
      <c r="GT149">
        <v>0.21227620199512526</v>
      </c>
      <c r="GU149">
        <v>0.11501772632342622</v>
      </c>
      <c r="GV149">
        <v>0.11424758949298348</v>
      </c>
      <c r="GW149">
        <v>0.10802938597193804</v>
      </c>
      <c r="GX149">
        <v>0.10134292557208388</v>
      </c>
      <c r="GY149">
        <v>8.6213905449288405E-2</v>
      </c>
      <c r="GZ149">
        <v>7.2081127157838751E-2</v>
      </c>
      <c r="HA149">
        <v>6.3501643277452474E-2</v>
      </c>
      <c r="HB149">
        <v>5.8462888319800871E-2</v>
      </c>
      <c r="HC149">
        <v>6.8085057275682329E-2</v>
      </c>
      <c r="HD149">
        <v>0.10119870891739968</v>
      </c>
      <c r="HE149">
        <v>0.10867582143019998</v>
      </c>
      <c r="HF149">
        <v>0.10202918074345195</v>
      </c>
      <c r="HG149">
        <v>9.5329473727716801E-2</v>
      </c>
      <c r="HH149">
        <v>5.8381239777158062E-2</v>
      </c>
      <c r="HI149">
        <v>6.0513648872327346E-2</v>
      </c>
      <c r="HJ149">
        <v>6.1548532920682776E-2</v>
      </c>
      <c r="HK149">
        <v>6.1284166106179434E-2</v>
      </c>
      <c r="HL149">
        <v>5.8201129238442895E-2</v>
      </c>
      <c r="HM149">
        <v>8.0148477904886356E-2</v>
      </c>
      <c r="HN149">
        <v>9.7835514166232138E-2</v>
      </c>
      <c r="HP149" t="s">
        <v>430</v>
      </c>
      <c r="HQ149" t="s">
        <v>450</v>
      </c>
      <c r="HR149" t="s">
        <v>451</v>
      </c>
      <c r="HS149">
        <v>0.25448061729181692</v>
      </c>
    </row>
    <row r="150" spans="2:227" x14ac:dyDescent="0.45">
      <c r="B150" t="s">
        <v>407</v>
      </c>
      <c r="C150" t="s">
        <v>31</v>
      </c>
      <c r="D150">
        <v>0.24672523585365716</v>
      </c>
      <c r="E150">
        <v>0.28029305371138125</v>
      </c>
      <c r="F150">
        <v>0.2867973081232908</v>
      </c>
      <c r="G150">
        <v>0.30414766463114906</v>
      </c>
      <c r="H150">
        <v>0.34790243484553474</v>
      </c>
      <c r="I150">
        <v>0.35257637541943704</v>
      </c>
      <c r="J150">
        <v>0.26618276163323523</v>
      </c>
      <c r="K150">
        <v>0.17419440289979535</v>
      </c>
      <c r="L150">
        <v>0.1727361769870861</v>
      </c>
      <c r="M150">
        <v>0.22570108376699524</v>
      </c>
      <c r="N150">
        <v>0.30129200231355885</v>
      </c>
      <c r="O150">
        <v>0.35803411442592953</v>
      </c>
      <c r="P150">
        <v>0.3997334957708123</v>
      </c>
      <c r="Q150">
        <v>0.39659501681566495</v>
      </c>
      <c r="R150">
        <v>0.29481744229785051</v>
      </c>
      <c r="S150">
        <v>0.20584653658585222</v>
      </c>
      <c r="T150">
        <v>0.16037973365068453</v>
      </c>
      <c r="U150">
        <v>0.13968059135080918</v>
      </c>
      <c r="V150">
        <v>0.15480583595913755</v>
      </c>
      <c r="W150">
        <v>0.22251860751683511</v>
      </c>
      <c r="X150">
        <v>0.29227574168899539</v>
      </c>
      <c r="Y150">
        <v>0.30830050347535121</v>
      </c>
      <c r="Z150">
        <v>0.31361466144981648</v>
      </c>
      <c r="AA150">
        <v>0.31727911538369002</v>
      </c>
      <c r="AB150">
        <v>0.29763964724940412</v>
      </c>
      <c r="AC150">
        <v>0.27790017028642872</v>
      </c>
      <c r="AD150">
        <v>0.26638813642548315</v>
      </c>
      <c r="AE150">
        <v>0.26338507176117371</v>
      </c>
      <c r="AF150">
        <v>0.27532596197899351</v>
      </c>
      <c r="AG150">
        <v>0.29410786441237502</v>
      </c>
      <c r="AH150">
        <v>0.37126986870404993</v>
      </c>
      <c r="AI150">
        <v>0.38471056265914944</v>
      </c>
      <c r="AJ150">
        <v>0.412482317503227</v>
      </c>
      <c r="AK150">
        <v>0.45639350351176627</v>
      </c>
      <c r="AL150">
        <v>0.47645601055827869</v>
      </c>
      <c r="AM150">
        <v>0.48711125776749881</v>
      </c>
      <c r="AN150">
        <v>0.36151710035821766</v>
      </c>
      <c r="AO150">
        <v>0.25058938464714209</v>
      </c>
      <c r="AP150">
        <v>0.2550335024139449</v>
      </c>
      <c r="AQ150">
        <v>0.32688433388912869</v>
      </c>
      <c r="AS150" t="s">
        <v>407</v>
      </c>
      <c r="AT150" t="s">
        <v>436</v>
      </c>
      <c r="AU150">
        <v>3.4209928438947781E-2</v>
      </c>
      <c r="AV150">
        <v>3.061207217589923E-2</v>
      </c>
      <c r="AW150">
        <v>1.2814351469808175E-2</v>
      </c>
      <c r="AX150">
        <v>2.5963022230091403E-2</v>
      </c>
      <c r="AY150">
        <v>4.4381414383585498E-2</v>
      </c>
      <c r="AZ150">
        <v>6.8111262893052638E-2</v>
      </c>
      <c r="BA150">
        <v>4.978293094228501E-2</v>
      </c>
      <c r="BB150">
        <v>2.2687888463220753E-2</v>
      </c>
      <c r="BC150">
        <v>3.4055512071569538E-2</v>
      </c>
      <c r="BD150">
        <v>4.158481283094452E-2</v>
      </c>
      <c r="BE150">
        <v>1.0491981451624889E-2</v>
      </c>
      <c r="BF150">
        <v>3.539976339006122E-2</v>
      </c>
      <c r="BG150">
        <v>3.5608069630900747E-2</v>
      </c>
      <c r="BH150">
        <v>3.9281469030499706E-2</v>
      </c>
      <c r="BI150">
        <v>3.9153123297163944E-2</v>
      </c>
      <c r="BJ150">
        <v>4.9338884810121157E-2</v>
      </c>
      <c r="BK150">
        <v>4.2424430761853489E-2</v>
      </c>
      <c r="BL150">
        <v>3.8789045876285067E-2</v>
      </c>
      <c r="BM150">
        <v>4.0497623980242529E-2</v>
      </c>
      <c r="BN150">
        <v>5.4971960347815214E-2</v>
      </c>
      <c r="BO150">
        <v>5.433255691741478E-4</v>
      </c>
      <c r="BP150">
        <v>5.25615803900848E-3</v>
      </c>
      <c r="BQ150">
        <v>3.477057197994269E-3</v>
      </c>
      <c r="BR150">
        <v>5.4569569966554377E-3</v>
      </c>
      <c r="BS150">
        <v>1.93878904092388E-2</v>
      </c>
      <c r="BT150">
        <v>2.1626024346025206E-2</v>
      </c>
      <c r="BU150">
        <v>1.4052998526179398E-2</v>
      </c>
      <c r="BV150">
        <v>8.722336538467616E-4</v>
      </c>
      <c r="BW150">
        <v>7.1520748973178728E-4</v>
      </c>
      <c r="BX150">
        <v>4.8852343438253172E-4</v>
      </c>
      <c r="BY150">
        <v>1.2255219069769964E-2</v>
      </c>
      <c r="BZ150">
        <v>8.664427330131853E-3</v>
      </c>
      <c r="CA150">
        <v>2.8738453677284666E-2</v>
      </c>
      <c r="CB150">
        <v>2.3583012462608573E-2</v>
      </c>
      <c r="CC150">
        <v>9.4533752536407906E-3</v>
      </c>
      <c r="CD150">
        <v>1.5959168619805515E-2</v>
      </c>
      <c r="CE150">
        <v>2.9834983428304981E-2</v>
      </c>
      <c r="CF150">
        <v>4.9249282924548859E-2</v>
      </c>
      <c r="CG150">
        <v>9.3296483657696619E-2</v>
      </c>
      <c r="CH150">
        <v>8.7228681153618232E-2</v>
      </c>
      <c r="CJ150" t="s">
        <v>407</v>
      </c>
      <c r="CK150" t="s">
        <v>437</v>
      </c>
      <c r="CL150">
        <v>4.8928142584404546E-2</v>
      </c>
      <c r="CM150">
        <v>2.5410405370634225E-2</v>
      </c>
      <c r="CN150">
        <v>4.748249940590981E-2</v>
      </c>
      <c r="CO150">
        <v>3.4706601168429198E-2</v>
      </c>
      <c r="CP150">
        <v>2.4725717503540679E-2</v>
      </c>
      <c r="CQ150">
        <v>3.677777930694405E-2</v>
      </c>
      <c r="CR150">
        <v>2.4995818979131997E-2</v>
      </c>
      <c r="CS150">
        <v>6.0561736497803942E-3</v>
      </c>
      <c r="CT150">
        <v>4.1238431786256996E-3</v>
      </c>
      <c r="CU150">
        <v>2.2293213469052199E-2</v>
      </c>
      <c r="CV150">
        <v>6.8233619877734408E-2</v>
      </c>
      <c r="CW150">
        <v>2.8351990641595715E-2</v>
      </c>
      <c r="CX150">
        <v>1.5371314277505701E-2</v>
      </c>
      <c r="CY150">
        <v>4.3436067544297387E-2</v>
      </c>
      <c r="CZ150">
        <v>5.2233179077623329E-2</v>
      </c>
      <c r="DA150">
        <v>2.0098395151248626E-2</v>
      </c>
      <c r="DB150">
        <v>7.0541807194753536E-3</v>
      </c>
      <c r="DC150">
        <v>1.3606522650641176E-2</v>
      </c>
      <c r="DD150">
        <v>2.5115262972477823E-2</v>
      </c>
      <c r="DE150">
        <v>4.1866201732442015E-2</v>
      </c>
      <c r="DF150">
        <v>5.1182081024389535E-5</v>
      </c>
      <c r="DG150">
        <v>0</v>
      </c>
      <c r="DH150">
        <v>0</v>
      </c>
      <c r="DI150">
        <v>8.2361676925081257E-4</v>
      </c>
      <c r="DJ150">
        <v>0</v>
      </c>
      <c r="DK150">
        <v>1.9033764386850826E-3</v>
      </c>
      <c r="DL150">
        <v>8.7867907951038101E-3</v>
      </c>
      <c r="DM150">
        <v>2.370951486528762E-2</v>
      </c>
      <c r="DN150">
        <v>1.9567067593593664E-2</v>
      </c>
      <c r="DO150">
        <v>2.3970421407857566E-3</v>
      </c>
      <c r="DP150">
        <v>8.6950628759313114E-2</v>
      </c>
      <c r="DQ150">
        <v>2.9310985239210344E-2</v>
      </c>
      <c r="DR150">
        <v>4.439516697467197E-3</v>
      </c>
      <c r="DS150">
        <v>7.7441202985970242E-4</v>
      </c>
      <c r="DT150">
        <v>2.4915217330619224E-3</v>
      </c>
      <c r="DU150">
        <v>1.3755675981355162E-2</v>
      </c>
      <c r="DV150">
        <v>1.3796793195954655E-2</v>
      </c>
      <c r="DW150">
        <v>7.7907959338282921E-3</v>
      </c>
      <c r="DX150">
        <v>1.6174160747680917E-3</v>
      </c>
      <c r="DY150">
        <v>4.1160581423651053E-2</v>
      </c>
      <c r="EA150" t="s">
        <v>407</v>
      </c>
      <c r="EB150" t="s">
        <v>438</v>
      </c>
      <c r="EC150">
        <v>7.9073234837307077E-2</v>
      </c>
      <c r="ED150">
        <v>0.13842322629772502</v>
      </c>
      <c r="EE150">
        <v>0.14991946456275243</v>
      </c>
      <c r="EF150">
        <v>0.15881462331414323</v>
      </c>
      <c r="EG150">
        <v>0.18867696083378882</v>
      </c>
      <c r="EH150">
        <v>0.15785637958225934</v>
      </c>
      <c r="EI150">
        <v>0.10573061769317092</v>
      </c>
      <c r="EJ150">
        <v>8.7604523919237537E-2</v>
      </c>
      <c r="EK150">
        <v>7.3655789461960303E-2</v>
      </c>
      <c r="EL150">
        <v>8.2207735751476094E-2</v>
      </c>
      <c r="EM150">
        <v>0.13696531813590967</v>
      </c>
      <c r="EN150">
        <v>0.19722270686533597</v>
      </c>
      <c r="EO150">
        <v>0.2375140611733591</v>
      </c>
      <c r="EP150">
        <v>0.19709655821747157</v>
      </c>
      <c r="EQ150">
        <v>0.10942010388350308</v>
      </c>
      <c r="ER150">
        <v>6.3388138218561998E-2</v>
      </c>
      <c r="ES150">
        <v>5.7479229460631921E-2</v>
      </c>
      <c r="ET150">
        <v>3.8903219703095092E-2</v>
      </c>
      <c r="EU150">
        <v>3.4848185488984496E-2</v>
      </c>
      <c r="EV150">
        <v>5.4699496496799116E-2</v>
      </c>
      <c r="EW150">
        <v>0.20189315808542638</v>
      </c>
      <c r="EX150">
        <v>0.20671885525875469</v>
      </c>
      <c r="EY150">
        <v>0.21277754448513478</v>
      </c>
      <c r="EZ150">
        <v>0.20798944640060454</v>
      </c>
      <c r="FA150">
        <v>0.18283385496970589</v>
      </c>
      <c r="FB150">
        <v>0.1637931293893492</v>
      </c>
      <c r="FC150">
        <v>0.1599975237460064</v>
      </c>
      <c r="FD150">
        <v>0.1613917071469092</v>
      </c>
      <c r="FE150">
        <v>0.17461384883914666</v>
      </c>
      <c r="FF150">
        <v>0.20116985282549599</v>
      </c>
      <c r="FG150">
        <v>0.16881075030971418</v>
      </c>
      <c r="FH150">
        <v>0.24436335398032133</v>
      </c>
      <c r="FI150">
        <v>0.27084495029076455</v>
      </c>
      <c r="FJ150">
        <v>0.32565392890656786</v>
      </c>
      <c r="FK150">
        <v>0.37168488645099451</v>
      </c>
      <c r="FL150">
        <v>0.37271798507096382</v>
      </c>
      <c r="FM150">
        <v>0.23325241114202994</v>
      </c>
      <c r="FN150">
        <v>0.11745352477848416</v>
      </c>
      <c r="FO150">
        <v>7.1947517126152549E-2</v>
      </c>
      <c r="FP150">
        <v>9.4861528460632352E-2</v>
      </c>
      <c r="FZ150" t="s">
        <v>407</v>
      </c>
      <c r="GA150">
        <v>8.8999552384756778E-2</v>
      </c>
      <c r="GB150">
        <v>7.515137359017883E-2</v>
      </c>
      <c r="GC150">
        <v>7.8840436454116966E-2</v>
      </c>
      <c r="GD150">
        <v>6.5387232123827271E-2</v>
      </c>
      <c r="GE150">
        <v>4.3822520955236165E-2</v>
      </c>
      <c r="GF150">
        <v>4.2408226977468239E-2</v>
      </c>
      <c r="GG150">
        <v>9.3466589439114151E-2</v>
      </c>
      <c r="GH150">
        <v>0.15933191607131686</v>
      </c>
      <c r="GI150">
        <v>0.1846166907797549</v>
      </c>
      <c r="GJ150">
        <v>0.14372344763782319</v>
      </c>
      <c r="GK150">
        <v>6.5637803859639091E-2</v>
      </c>
      <c r="GL150">
        <v>5.3958863037180872E-2</v>
      </c>
      <c r="GM150">
        <v>5.5241624088019269E-2</v>
      </c>
      <c r="GN150">
        <v>4.9086311170180544E-2</v>
      </c>
      <c r="GO150">
        <v>5.4364398076063726E-2</v>
      </c>
      <c r="GP150">
        <v>0.10089598183549642</v>
      </c>
      <c r="GQ150">
        <v>0.17849042520637898</v>
      </c>
      <c r="GR150">
        <v>0.21340705119308129</v>
      </c>
      <c r="GS150">
        <v>0.17504958711683835</v>
      </c>
      <c r="GT150">
        <v>0.10212073333539289</v>
      </c>
      <c r="GU150">
        <v>0.2566133794101651</v>
      </c>
      <c r="GV150">
        <v>0.21634811864308731</v>
      </c>
      <c r="GW150">
        <v>0.21643367694068211</v>
      </c>
      <c r="GX150">
        <v>0.22823395454980303</v>
      </c>
      <c r="GY150">
        <v>0.26337825484984084</v>
      </c>
      <c r="GZ150">
        <v>0.29897731098134206</v>
      </c>
      <c r="HA150">
        <v>0.2884353165734988</v>
      </c>
      <c r="HB150">
        <v>0.27359140995712722</v>
      </c>
      <c r="HC150">
        <v>0.26627812939071538</v>
      </c>
      <c r="HD150">
        <v>0.24520840505014305</v>
      </c>
      <c r="HE150">
        <v>7.0260675934646383E-2</v>
      </c>
      <c r="HF150">
        <v>6.3293083932665473E-2</v>
      </c>
      <c r="HG150">
        <v>7.2663706231436892E-2</v>
      </c>
      <c r="HH150">
        <v>6.694047695153181E-2</v>
      </c>
      <c r="HI150">
        <v>6.5450923480686082E-2</v>
      </c>
      <c r="HJ150">
        <v>7.3742017564396148E-2</v>
      </c>
      <c r="HK150">
        <v>9.7097752147350488E-2</v>
      </c>
      <c r="HL150">
        <v>0.12161697991268575</v>
      </c>
      <c r="HM150">
        <v>0.1181345535814413</v>
      </c>
      <c r="HN150">
        <v>8.926855474994097E-2</v>
      </c>
      <c r="HP150" t="s">
        <v>431</v>
      </c>
      <c r="HQ150" t="s">
        <v>450</v>
      </c>
      <c r="HR150" t="s">
        <v>451</v>
      </c>
      <c r="HS150">
        <v>0.22044125900454503</v>
      </c>
    </row>
    <row r="151" spans="2:227" x14ac:dyDescent="0.45">
      <c r="B151" t="s">
        <v>408</v>
      </c>
      <c r="C151" t="s">
        <v>31</v>
      </c>
      <c r="D151">
        <v>0.25279121236472574</v>
      </c>
      <c r="E151">
        <v>0.29103464262458156</v>
      </c>
      <c r="F151">
        <v>0.28521617692775914</v>
      </c>
      <c r="G151">
        <v>0.2865889530483669</v>
      </c>
      <c r="H151">
        <v>0.29581635811630502</v>
      </c>
      <c r="I151">
        <v>0.29060850962921986</v>
      </c>
      <c r="J151">
        <v>0.27384430863780507</v>
      </c>
      <c r="K151">
        <v>0.23448629018199535</v>
      </c>
      <c r="L151">
        <v>0.17602665866884484</v>
      </c>
      <c r="M151">
        <v>0.19119998812412303</v>
      </c>
      <c r="N151">
        <v>0.20042069879348362</v>
      </c>
      <c r="O151">
        <v>0.26168002956530773</v>
      </c>
      <c r="P151">
        <v>0.30816304483306445</v>
      </c>
      <c r="Q151">
        <v>0.36797474942879882</v>
      </c>
      <c r="R151">
        <v>0.365137567353093</v>
      </c>
      <c r="S151">
        <v>0.35023606574232513</v>
      </c>
      <c r="T151">
        <v>0.26535206554172525</v>
      </c>
      <c r="U151">
        <v>0.19678900942195982</v>
      </c>
      <c r="V151">
        <v>0.13285520566759298</v>
      </c>
      <c r="W151">
        <v>0.1310733936435042</v>
      </c>
      <c r="X151">
        <v>0.21359679015560862</v>
      </c>
      <c r="Y151">
        <v>0.21822207530445523</v>
      </c>
      <c r="Z151">
        <v>0.22166707677939795</v>
      </c>
      <c r="AA151">
        <v>0.22344289131890352</v>
      </c>
      <c r="AB151">
        <v>0.21636879323172822</v>
      </c>
      <c r="AC151">
        <v>0.21169695902816407</v>
      </c>
      <c r="AD151">
        <v>0.20219002795270544</v>
      </c>
      <c r="AE151">
        <v>0.18576638724772793</v>
      </c>
      <c r="AF151">
        <v>0.19814516272906577</v>
      </c>
      <c r="AG151">
        <v>0.21852523659562112</v>
      </c>
      <c r="AH151">
        <v>0.34783575781018261</v>
      </c>
      <c r="AI151">
        <v>0.34612039532342886</v>
      </c>
      <c r="AJ151">
        <v>0.3620771260028513</v>
      </c>
      <c r="AK151">
        <v>0.4098016668198961</v>
      </c>
      <c r="AL151">
        <v>0.40869955808432479</v>
      </c>
      <c r="AM151">
        <v>0.43065649316252191</v>
      </c>
      <c r="AN151">
        <v>0.41069124528489093</v>
      </c>
      <c r="AO151">
        <v>0.34533919044472833</v>
      </c>
      <c r="AP151">
        <v>0.28898468876660943</v>
      </c>
      <c r="AQ151">
        <v>0.31503364832331071</v>
      </c>
      <c r="AS151" t="s">
        <v>408</v>
      </c>
      <c r="AT151" t="s">
        <v>436</v>
      </c>
      <c r="AU151">
        <v>4.5578372082418071E-2</v>
      </c>
      <c r="AV151">
        <v>1.4623899427985105E-2</v>
      </c>
      <c r="AW151">
        <v>2.2320925823623383E-2</v>
      </c>
      <c r="AX151">
        <v>2.3519437945019261E-2</v>
      </c>
      <c r="AY151">
        <v>3.2670092505439938E-2</v>
      </c>
      <c r="AZ151">
        <v>6.9197288595901005E-2</v>
      </c>
      <c r="BA151">
        <v>0.11805958129575753</v>
      </c>
      <c r="BB151">
        <v>8.4144466707317081E-2</v>
      </c>
      <c r="BC151">
        <v>5.0505719888165435E-2</v>
      </c>
      <c r="BD151">
        <v>5.3117346608051466E-2</v>
      </c>
      <c r="BE151">
        <v>1.5910400861771885E-2</v>
      </c>
      <c r="BF151">
        <v>1.9452461758332564E-2</v>
      </c>
      <c r="BG151">
        <v>3.8129236031286588E-2</v>
      </c>
      <c r="BH151">
        <v>2.8515482383553017E-2</v>
      </c>
      <c r="BI151">
        <v>1.126818577522083E-2</v>
      </c>
      <c r="BJ151">
        <v>4.307118189109372E-2</v>
      </c>
      <c r="BK151">
        <v>3.7459139462115598E-2</v>
      </c>
      <c r="BL151">
        <v>3.7597722923555288E-2</v>
      </c>
      <c r="BM151">
        <v>2.7414712473402953E-2</v>
      </c>
      <c r="BN151">
        <v>2.059054039794888E-2</v>
      </c>
      <c r="BO151">
        <v>5.9009992151213978E-3</v>
      </c>
      <c r="BP151">
        <v>5.9748439471044258E-3</v>
      </c>
      <c r="BQ151">
        <v>9.4001154734606029E-3</v>
      </c>
      <c r="BR151">
        <v>1.4361600618315399E-2</v>
      </c>
      <c r="BS151">
        <v>1.1874387460367099E-2</v>
      </c>
      <c r="BT151">
        <v>9.9217811436527626E-3</v>
      </c>
      <c r="BU151">
        <v>7.268333498900454E-3</v>
      </c>
      <c r="BV151">
        <v>1.160452348072775E-2</v>
      </c>
      <c r="BW151">
        <v>1.2588087408924942E-2</v>
      </c>
      <c r="BX151">
        <v>8.2769174219633496E-3</v>
      </c>
      <c r="BY151">
        <v>1.7737498363343658E-2</v>
      </c>
      <c r="BZ151">
        <v>1.421658821806532E-2</v>
      </c>
      <c r="CA151">
        <v>6.2325585272520936E-3</v>
      </c>
      <c r="CB151">
        <v>4.8296591585460869E-3</v>
      </c>
      <c r="CC151">
        <v>7.318048079806243E-3</v>
      </c>
      <c r="CD151">
        <v>1.0397314027904775E-2</v>
      </c>
      <c r="CE151">
        <v>1.295868783001048E-2</v>
      </c>
      <c r="CF151">
        <v>7.9173239634814201E-3</v>
      </c>
      <c r="CG151">
        <v>2.0421361052277855E-2</v>
      </c>
      <c r="CH151">
        <v>7.1631456518813738E-2</v>
      </c>
      <c r="CJ151" t="s">
        <v>408</v>
      </c>
      <c r="CK151" t="s">
        <v>437</v>
      </c>
      <c r="CL151">
        <v>5.836757643528364E-2</v>
      </c>
      <c r="CM151">
        <v>9.1250085893193583E-2</v>
      </c>
      <c r="CN151">
        <v>3.8059973545612177E-2</v>
      </c>
      <c r="CO151">
        <v>2.1631101002367203E-2</v>
      </c>
      <c r="CP151">
        <v>3.1576921605311413E-2</v>
      </c>
      <c r="CQ151">
        <v>1.0216155919146461E-2</v>
      </c>
      <c r="CR151">
        <v>0</v>
      </c>
      <c r="CS151">
        <v>2.8915168161500835E-2</v>
      </c>
      <c r="CT151">
        <v>2.8421039190696849E-2</v>
      </c>
      <c r="CU151">
        <v>2.3895977251162416E-2</v>
      </c>
      <c r="CV151">
        <v>2.0407256396567815E-2</v>
      </c>
      <c r="CW151">
        <v>3.7024064656319265E-2</v>
      </c>
      <c r="CX151">
        <v>3.7952895678103837E-2</v>
      </c>
      <c r="CY151">
        <v>3.7179427125459651E-2</v>
      </c>
      <c r="CZ151">
        <v>3.0615532484126268E-2</v>
      </c>
      <c r="DA151">
        <v>1.8162420630141157E-2</v>
      </c>
      <c r="DB151">
        <v>1.6451200501717569E-2</v>
      </c>
      <c r="DC151">
        <v>1.2949910672021826E-2</v>
      </c>
      <c r="DD151">
        <v>6.7961362714300229E-3</v>
      </c>
      <c r="DE151">
        <v>1.0836253339411604E-2</v>
      </c>
      <c r="DF151">
        <v>7.0853391497291843E-3</v>
      </c>
      <c r="DG151">
        <v>7.5172555766991915E-3</v>
      </c>
      <c r="DH151">
        <v>1.1822920509828866E-2</v>
      </c>
      <c r="DI151">
        <v>1.1411339932122682E-2</v>
      </c>
      <c r="DJ151">
        <v>3.9150066244793124E-3</v>
      </c>
      <c r="DK151">
        <v>8.6713383109425519E-3</v>
      </c>
      <c r="DL151">
        <v>1.578801833167667E-2</v>
      </c>
      <c r="DM151">
        <v>1.4572907881027494E-2</v>
      </c>
      <c r="DN151">
        <v>1.0570580219525597E-2</v>
      </c>
      <c r="DO151">
        <v>1.0307588182454966E-2</v>
      </c>
      <c r="DP151">
        <v>5.6635787702472046E-2</v>
      </c>
      <c r="DQ151">
        <v>2.6560903273921938E-2</v>
      </c>
      <c r="DR151">
        <v>1.7581356758359774E-2</v>
      </c>
      <c r="DS151">
        <v>7.1083502372213904E-3</v>
      </c>
      <c r="DT151">
        <v>2.9442674265532662E-3</v>
      </c>
      <c r="DU151">
        <v>3.698508618540851E-3</v>
      </c>
      <c r="DV151">
        <v>6.6195366733232805E-3</v>
      </c>
      <c r="DW151">
        <v>8.0712983162385902E-3</v>
      </c>
      <c r="DX151">
        <v>2.3991018605423074E-3</v>
      </c>
      <c r="DY151">
        <v>0</v>
      </c>
      <c r="EA151" t="s">
        <v>408</v>
      </c>
      <c r="EB151" t="s">
        <v>438</v>
      </c>
      <c r="EC151">
        <v>5.4728542144955102E-2</v>
      </c>
      <c r="ED151">
        <v>7.8792706953281957E-2</v>
      </c>
      <c r="EE151">
        <v>0.12272395841924111</v>
      </c>
      <c r="EF151">
        <v>0.14678323847631766</v>
      </c>
      <c r="EG151">
        <v>0.13110029178173907</v>
      </c>
      <c r="EH151">
        <v>0.13287662777637518</v>
      </c>
      <c r="EI151">
        <v>8.5901445698341586E-2</v>
      </c>
      <c r="EJ151">
        <v>5.1573070643686512E-2</v>
      </c>
      <c r="EK151">
        <v>2.8705903307212365E-2</v>
      </c>
      <c r="EL151">
        <v>3.8271102282981306E-2</v>
      </c>
      <c r="EM151">
        <v>9.6087568373948315E-2</v>
      </c>
      <c r="EN151">
        <v>0.11652151123864898</v>
      </c>
      <c r="EO151">
        <v>0.13448192675166731</v>
      </c>
      <c r="EP151">
        <v>0.1940686861424599</v>
      </c>
      <c r="EQ151">
        <v>0.20644224117920398</v>
      </c>
      <c r="ER151">
        <v>0.18364992400544305</v>
      </c>
      <c r="ES151">
        <v>0.11455821996405516</v>
      </c>
      <c r="ET151">
        <v>5.8475397864274331E-2</v>
      </c>
      <c r="EU151">
        <v>3.5970087624182252E-2</v>
      </c>
      <c r="EV151">
        <v>4.984129991187955E-2</v>
      </c>
      <c r="EW151">
        <v>0.12598029214642689</v>
      </c>
      <c r="EX151">
        <v>0.13147442944559287</v>
      </c>
      <c r="EY151">
        <v>0.12484492583852669</v>
      </c>
      <c r="EZ151">
        <v>0.11666984073097013</v>
      </c>
      <c r="FA151">
        <v>0.12057242776221366</v>
      </c>
      <c r="FB151">
        <v>0.10908029519296256</v>
      </c>
      <c r="FC151">
        <v>0.10225692772317518</v>
      </c>
      <c r="FD151">
        <v>9.3779029352271281E-2</v>
      </c>
      <c r="FE151">
        <v>0.1091983111315149</v>
      </c>
      <c r="FF151">
        <v>0.12543938868730212</v>
      </c>
      <c r="FG151">
        <v>0.17156234140902052</v>
      </c>
      <c r="FH151">
        <v>0.20792667314633217</v>
      </c>
      <c r="FI151">
        <v>0.23500532610721284</v>
      </c>
      <c r="FJ151">
        <v>0.29652704630373333</v>
      </c>
      <c r="FK151">
        <v>0.30114385368962254</v>
      </c>
      <c r="FL151">
        <v>0.32818278240977294</v>
      </c>
      <c r="FM151">
        <v>0.30824406606415999</v>
      </c>
      <c r="FN151">
        <v>0.25337996183412859</v>
      </c>
      <c r="FO151">
        <v>0.1890948765528114</v>
      </c>
      <c r="FP151">
        <v>0.16147537157306976</v>
      </c>
      <c r="FZ151" t="s">
        <v>408</v>
      </c>
      <c r="GA151">
        <v>9.4929235757089586E-2</v>
      </c>
      <c r="GB151">
        <v>8.8663051714002267E-2</v>
      </c>
      <c r="GC151">
        <v>9.1456227897947079E-2</v>
      </c>
      <c r="GD151">
        <v>7.1279979512528568E-2</v>
      </c>
      <c r="GE151">
        <v>5.705486808385915E-2</v>
      </c>
      <c r="GF151">
        <v>4.0898645446950148E-2</v>
      </c>
      <c r="GG151">
        <v>4.2759437308799157E-2</v>
      </c>
      <c r="GH151">
        <v>6.154614386495201E-2</v>
      </c>
      <c r="GI151">
        <v>0.10444560533907712</v>
      </c>
      <c r="GJ151">
        <v>0.10717658599495597</v>
      </c>
      <c r="GK151">
        <v>0.13171985841158648</v>
      </c>
      <c r="GL151">
        <v>0.10688794936492578</v>
      </c>
      <c r="GM151">
        <v>9.6120761634075166E-2</v>
      </c>
      <c r="GN151">
        <v>7.2801648979037514E-2</v>
      </c>
      <c r="GO151">
        <v>6.9621310346606929E-2</v>
      </c>
      <c r="GP151">
        <v>7.8332336496391791E-2</v>
      </c>
      <c r="GQ151">
        <v>0.11859358999955343</v>
      </c>
      <c r="GR151">
        <v>0.17788995150536116</v>
      </c>
      <c r="GS151">
        <v>0.22846140336770937</v>
      </c>
      <c r="GT151">
        <v>0.1835894725805465</v>
      </c>
      <c r="GU151">
        <v>0.29787986155289481</v>
      </c>
      <c r="GV151">
        <v>0.25201527226636772</v>
      </c>
      <c r="GW151">
        <v>0.26187557871584111</v>
      </c>
      <c r="GX151">
        <v>0.31378045942130028</v>
      </c>
      <c r="GY151">
        <v>0.34108045035687606</v>
      </c>
      <c r="GZ151">
        <v>0.36921713544915091</v>
      </c>
      <c r="HA151">
        <v>0.37078414162375745</v>
      </c>
      <c r="HB151">
        <v>0.35226321123088672</v>
      </c>
      <c r="HC151">
        <v>0.31915882798418371</v>
      </c>
      <c r="HD151">
        <v>0.29519081230714833</v>
      </c>
      <c r="HE151">
        <v>0.11698742206711181</v>
      </c>
      <c r="HF151">
        <v>0.10385193480497371</v>
      </c>
      <c r="HG151">
        <v>0.10617076287597822</v>
      </c>
      <c r="HH151">
        <v>9.908035255451754E-2</v>
      </c>
      <c r="HI151">
        <v>0.10741009437589251</v>
      </c>
      <c r="HJ151">
        <v>0.10350846822895063</v>
      </c>
      <c r="HK151">
        <v>0.10478735152468661</v>
      </c>
      <c r="HL151">
        <v>0.11339755643079631</v>
      </c>
      <c r="HM151">
        <v>0.12518422327381856</v>
      </c>
      <c r="HN151">
        <v>0.12321589983769664</v>
      </c>
      <c r="HP151" t="s">
        <v>432</v>
      </c>
      <c r="HQ151" t="s">
        <v>450</v>
      </c>
      <c r="HR151" t="s">
        <v>451</v>
      </c>
      <c r="HS151">
        <v>0.1470157920188159</v>
      </c>
    </row>
    <row r="152" spans="2:227" x14ac:dyDescent="0.45">
      <c r="B152" t="s">
        <v>409</v>
      </c>
      <c r="C152" t="s">
        <v>31</v>
      </c>
      <c r="D152">
        <v>0.3445234804971688</v>
      </c>
      <c r="E152">
        <v>0.36549983508197459</v>
      </c>
      <c r="F152">
        <v>0.36182444541708297</v>
      </c>
      <c r="G152">
        <v>0.4149044276608328</v>
      </c>
      <c r="H152">
        <v>0.45399497119542465</v>
      </c>
      <c r="I152">
        <v>0.4339132293765991</v>
      </c>
      <c r="J152">
        <v>0.37426064230755884</v>
      </c>
      <c r="K152">
        <v>0.26341219717418463</v>
      </c>
      <c r="L152">
        <v>0.2216431411269898</v>
      </c>
      <c r="M152">
        <v>0.26668622572078343</v>
      </c>
      <c r="N152">
        <v>0.27943869154275069</v>
      </c>
      <c r="O152">
        <v>0.32703108178624923</v>
      </c>
      <c r="P152">
        <v>0.34135542151250892</v>
      </c>
      <c r="Q152">
        <v>0.3977308124718324</v>
      </c>
      <c r="R152">
        <v>0.41971059019848678</v>
      </c>
      <c r="S152">
        <v>0.38837677568917872</v>
      </c>
      <c r="T152">
        <v>0.33632267920737452</v>
      </c>
      <c r="U152">
        <v>0.28883965555958274</v>
      </c>
      <c r="V152">
        <v>0.21399284292846196</v>
      </c>
      <c r="W152">
        <v>0.22795825846333975</v>
      </c>
      <c r="X152">
        <v>0.37343280012922031</v>
      </c>
      <c r="Y152">
        <v>0.38167926366770821</v>
      </c>
      <c r="Z152">
        <v>0.41628095332650322</v>
      </c>
      <c r="AA152">
        <v>0.44925164631647668</v>
      </c>
      <c r="AB152">
        <v>0.48460931351522279</v>
      </c>
      <c r="AC152">
        <v>0.47929480710173361</v>
      </c>
      <c r="AD152">
        <v>0.44472438371530915</v>
      </c>
      <c r="AE152">
        <v>0.42695300913141115</v>
      </c>
      <c r="AF152">
        <v>0.42867000348390222</v>
      </c>
      <c r="AG152">
        <v>0.37935152805709427</v>
      </c>
      <c r="AH152">
        <v>0.43877068051772605</v>
      </c>
      <c r="AI152">
        <v>0.46107807172496501</v>
      </c>
      <c r="AJ152">
        <v>0.46764700338572995</v>
      </c>
      <c r="AK152">
        <v>0.55869925489809902</v>
      </c>
      <c r="AL152">
        <v>0.53419789205939505</v>
      </c>
      <c r="AM152">
        <v>0.49093081435253128</v>
      </c>
      <c r="AN152">
        <v>0.43449783398510189</v>
      </c>
      <c r="AO152">
        <v>0.41207195818457754</v>
      </c>
      <c r="AP152">
        <v>0.39942963055656971</v>
      </c>
      <c r="AQ152">
        <v>0.41952492686250897</v>
      </c>
      <c r="AS152" t="s">
        <v>409</v>
      </c>
      <c r="AT152" t="s">
        <v>436</v>
      </c>
      <c r="AU152">
        <v>7.003149049414284E-2</v>
      </c>
      <c r="AV152">
        <v>1.4749651832301015E-2</v>
      </c>
      <c r="AW152">
        <v>1.8893602937344583E-2</v>
      </c>
      <c r="AX152">
        <v>3.9870173207143041E-2</v>
      </c>
      <c r="AY152">
        <v>2.1787264682438655E-2</v>
      </c>
      <c r="AZ152">
        <v>5.2875451318613417E-2</v>
      </c>
      <c r="BA152">
        <v>4.5962689723094134E-2</v>
      </c>
      <c r="BB152">
        <v>6.8770246670337959E-2</v>
      </c>
      <c r="BC152">
        <v>7.4761927591313573E-2</v>
      </c>
      <c r="BD152">
        <v>7.2128985692391373E-2</v>
      </c>
      <c r="BE152">
        <v>5.4647266729975524E-2</v>
      </c>
      <c r="BF152">
        <v>6.054993064135572E-2</v>
      </c>
      <c r="BG152">
        <v>6.4092780088353687E-2</v>
      </c>
      <c r="BH152">
        <v>8.9914706754936638E-2</v>
      </c>
      <c r="BI152">
        <v>8.9709246508135609E-2</v>
      </c>
      <c r="BJ152">
        <v>0.11596226296657858</v>
      </c>
      <c r="BK152">
        <v>8.0391251142118481E-2</v>
      </c>
      <c r="BL152">
        <v>3.5256008177785229E-2</v>
      </c>
      <c r="BM152">
        <v>6.3152486220041701E-2</v>
      </c>
      <c r="BN152">
        <v>5.6998013677541398E-2</v>
      </c>
      <c r="BO152">
        <v>8.0350441730729187E-3</v>
      </c>
      <c r="BP152">
        <v>1.265968999049626E-2</v>
      </c>
      <c r="BQ152">
        <v>9.0070779429852789E-3</v>
      </c>
      <c r="BR152">
        <v>1.7443580825887241E-2</v>
      </c>
      <c r="BS152">
        <v>1.6904256744592182E-2</v>
      </c>
      <c r="BT152">
        <v>6.0733727787170896E-3</v>
      </c>
      <c r="BU152">
        <v>1.3606557525487045E-2</v>
      </c>
      <c r="BV152">
        <v>1.4528196681394431E-2</v>
      </c>
      <c r="BW152">
        <v>1.4056397190814876E-2</v>
      </c>
      <c r="BX152">
        <v>4.194418539723163E-3</v>
      </c>
      <c r="BY152">
        <v>1.3993345625018886E-2</v>
      </c>
      <c r="BZ152">
        <v>4.7725503680729718E-3</v>
      </c>
      <c r="CA152">
        <v>1.07873844866987E-3</v>
      </c>
      <c r="CB152">
        <v>0</v>
      </c>
      <c r="CC152">
        <v>3.0355209400200339E-3</v>
      </c>
      <c r="CD152">
        <v>1.0483846699019216E-2</v>
      </c>
      <c r="CE152">
        <v>2.5966707846962155E-2</v>
      </c>
      <c r="CF152">
        <v>2.4628093649722793E-2</v>
      </c>
      <c r="CG152">
        <v>1.2350098113859799E-2</v>
      </c>
      <c r="CH152">
        <v>1.1119830158162715E-2</v>
      </c>
      <c r="CJ152" t="s">
        <v>409</v>
      </c>
      <c r="CK152" t="s">
        <v>437</v>
      </c>
      <c r="CL152">
        <v>6.7131169575241123E-2</v>
      </c>
      <c r="CM152">
        <v>9.3202683526627153E-2</v>
      </c>
      <c r="CN152">
        <v>6.8266660109282146E-2</v>
      </c>
      <c r="CO152">
        <v>3.9673642502028761E-2</v>
      </c>
      <c r="CP152">
        <v>2.0813622281468842E-2</v>
      </c>
      <c r="CQ152">
        <v>2.04986834778761E-2</v>
      </c>
      <c r="CR152">
        <v>4.2403185474287806E-2</v>
      </c>
      <c r="CS152">
        <v>3.5536364472710684E-2</v>
      </c>
      <c r="CT152">
        <v>8.0312248418821768E-3</v>
      </c>
      <c r="CU152">
        <v>3.8268162757641229E-2</v>
      </c>
      <c r="CV152">
        <v>3.5253892117988683E-2</v>
      </c>
      <c r="CW152">
        <v>9.0904241396953023E-2</v>
      </c>
      <c r="CX152">
        <v>8.5198709055223809E-2</v>
      </c>
      <c r="CY152">
        <v>4.8825091519419599E-2</v>
      </c>
      <c r="CZ152">
        <v>6.6966052586765135E-2</v>
      </c>
      <c r="DA152">
        <v>5.7415717186675042E-2</v>
      </c>
      <c r="DB152">
        <v>6.5766051748304341E-2</v>
      </c>
      <c r="DC152">
        <v>8.9858625667313938E-2</v>
      </c>
      <c r="DD152">
        <v>2.702808594746705E-2</v>
      </c>
      <c r="DE152">
        <v>2.5470523379914161E-2</v>
      </c>
      <c r="DF152">
        <v>4.0402858884751487E-3</v>
      </c>
      <c r="DG152">
        <v>2.6795942661844911E-3</v>
      </c>
      <c r="DH152">
        <v>3.2100623309087163E-3</v>
      </c>
      <c r="DI152">
        <v>2.1424734407800409E-2</v>
      </c>
      <c r="DJ152">
        <v>2.3922501427110759E-2</v>
      </c>
      <c r="DK152">
        <v>4.2798425407730288E-2</v>
      </c>
      <c r="DL152">
        <v>3.3399012227971293E-2</v>
      </c>
      <c r="DM152">
        <v>2.143255963440582E-2</v>
      </c>
      <c r="DN152">
        <v>5.7504370091232288E-3</v>
      </c>
      <c r="DO152">
        <v>1.6638950379748326E-2</v>
      </c>
      <c r="DP152">
        <v>1.5041012160470719E-2</v>
      </c>
      <c r="DQ152">
        <v>6.8332210182241379E-3</v>
      </c>
      <c r="DR152">
        <v>1.8453280242636506E-3</v>
      </c>
      <c r="DS152">
        <v>6.332204112726212E-4</v>
      </c>
      <c r="DT152">
        <v>2.6500553513366665E-3</v>
      </c>
      <c r="DU152">
        <v>0</v>
      </c>
      <c r="DV152">
        <v>0</v>
      </c>
      <c r="DW152">
        <v>1.2349873039292202E-2</v>
      </c>
      <c r="DX152">
        <v>3.9251075848012636E-2</v>
      </c>
      <c r="DY152">
        <v>3.3289182651827134E-2</v>
      </c>
      <c r="EA152" t="s">
        <v>409</v>
      </c>
      <c r="EB152" t="s">
        <v>438</v>
      </c>
      <c r="EC152">
        <v>9.9710069553164499E-2</v>
      </c>
      <c r="ED152">
        <v>0.14858158011830455</v>
      </c>
      <c r="EE152">
        <v>0.16073543112278935</v>
      </c>
      <c r="EF152">
        <v>0.22566879238069334</v>
      </c>
      <c r="EG152">
        <v>0.30416848328742935</v>
      </c>
      <c r="EH152">
        <v>0.26659585560440163</v>
      </c>
      <c r="EI152">
        <v>0.19820986827974443</v>
      </c>
      <c r="EJ152">
        <v>7.5766643169007303E-2</v>
      </c>
      <c r="EK152">
        <v>6.0237759874076861E-2</v>
      </c>
      <c r="EL152">
        <v>7.5576128355684988E-2</v>
      </c>
      <c r="EM152">
        <v>9.8840964885296839E-2</v>
      </c>
      <c r="EN152">
        <v>8.2466534029784669E-2</v>
      </c>
      <c r="EO152">
        <v>9.6617899156821993E-2</v>
      </c>
      <c r="EP152">
        <v>0.16310286135030602</v>
      </c>
      <c r="EQ152">
        <v>0.15580251356443792</v>
      </c>
      <c r="ER152">
        <v>9.7905916407428489E-2</v>
      </c>
      <c r="ES152">
        <v>7.3658687960371866E-2</v>
      </c>
      <c r="ET152">
        <v>5.7651751982880778E-2</v>
      </c>
      <c r="EU152">
        <v>4.2465882329265979E-2</v>
      </c>
      <c r="EV152">
        <v>6.0831246471512501E-2</v>
      </c>
      <c r="EW152">
        <v>0.26196924974933844</v>
      </c>
      <c r="EX152">
        <v>0.26015506006218525</v>
      </c>
      <c r="EY152">
        <v>0.28944442894196581</v>
      </c>
      <c r="EZ152">
        <v>0.2880474218147388</v>
      </c>
      <c r="FA152">
        <v>0.31668482409711091</v>
      </c>
      <c r="FB152">
        <v>0.30092860921396386</v>
      </c>
      <c r="FC152">
        <v>0.27545050895766443</v>
      </c>
      <c r="FD152">
        <v>0.26619436186416501</v>
      </c>
      <c r="FE152">
        <v>0.28914750975482872</v>
      </c>
      <c r="FF152">
        <v>0.253366649711185</v>
      </c>
      <c r="FG152">
        <v>0.29599415724160832</v>
      </c>
      <c r="FH152">
        <v>0.33992860845460332</v>
      </c>
      <c r="FI152">
        <v>0.37114192297195331</v>
      </c>
      <c r="FJ152">
        <v>0.45868436574364735</v>
      </c>
      <c r="FK152">
        <v>0.41532681250239023</v>
      </c>
      <c r="FL152">
        <v>0.3634538349944228</v>
      </c>
      <c r="FM152">
        <v>0.30311246556431742</v>
      </c>
      <c r="FN152">
        <v>0.29143434972349336</v>
      </c>
      <c r="FO152">
        <v>0.2535002102146458</v>
      </c>
      <c r="FP152">
        <v>0.26472530921407245</v>
      </c>
      <c r="FZ152" t="s">
        <v>409</v>
      </c>
      <c r="GA152">
        <v>7.8717109163762039E-2</v>
      </c>
      <c r="GB152">
        <v>6.8511379111947851E-2</v>
      </c>
      <c r="GC152">
        <v>6.7726177883415714E-2</v>
      </c>
      <c r="GD152">
        <v>3.9437004118303857E-2</v>
      </c>
      <c r="GE152">
        <v>3.7544245666350215E-2</v>
      </c>
      <c r="GF152">
        <v>4.3922640658226035E-2</v>
      </c>
      <c r="GG152">
        <v>5.1410277697156184E-2</v>
      </c>
      <c r="GH152">
        <v>6.405995456663803E-2</v>
      </c>
      <c r="GI152">
        <v>0.10777640619276663</v>
      </c>
      <c r="GJ152">
        <v>0.10491718997233891</v>
      </c>
      <c r="GK152">
        <v>0.102412078988178</v>
      </c>
      <c r="GL152">
        <v>8.0108496001589452E-2</v>
      </c>
      <c r="GM152">
        <v>6.4902558783977382E-2</v>
      </c>
      <c r="GN152">
        <v>4.3832705491922377E-2</v>
      </c>
      <c r="GO152">
        <v>6.5910615925519167E-2</v>
      </c>
      <c r="GP152">
        <v>0.11121274097764397</v>
      </c>
      <c r="GQ152">
        <v>0.14417058760275556</v>
      </c>
      <c r="GR152">
        <v>0.13732023684604638</v>
      </c>
      <c r="GS152">
        <v>0.13245265660985647</v>
      </c>
      <c r="GT152">
        <v>0.13767285903750759</v>
      </c>
      <c r="GU152">
        <v>0.12516013585852154</v>
      </c>
      <c r="GV152">
        <v>0.12746674654091211</v>
      </c>
      <c r="GW152">
        <v>0.12655180760660717</v>
      </c>
      <c r="GX152">
        <v>0.13135323151644002</v>
      </c>
      <c r="GY152">
        <v>0.12991257731807418</v>
      </c>
      <c r="GZ152">
        <v>0.12715276380668866</v>
      </c>
      <c r="HA152">
        <v>0.11960929698531848</v>
      </c>
      <c r="HB152">
        <v>0.11182848005067168</v>
      </c>
      <c r="HC152">
        <v>0.10640962839679642</v>
      </c>
      <c r="HD152">
        <v>0.11629103751676707</v>
      </c>
      <c r="HE152">
        <v>8.1792298049200587E-2</v>
      </c>
      <c r="HF152">
        <v>8.1910366228483161E-2</v>
      </c>
      <c r="HG152">
        <v>8.1252048187884895E-2</v>
      </c>
      <c r="HH152">
        <v>7.3659728838179991E-2</v>
      </c>
      <c r="HI152">
        <v>7.1422560045301564E-2</v>
      </c>
      <c r="HJ152">
        <v>6.8059229704091326E-2</v>
      </c>
      <c r="HK152">
        <v>6.5674637427126925E-2</v>
      </c>
      <c r="HL152">
        <v>6.4137945220918452E-2</v>
      </c>
      <c r="HM152">
        <v>7.2832820630611597E-2</v>
      </c>
      <c r="HN152">
        <v>7.733331755557718E-2</v>
      </c>
      <c r="HP152" t="s">
        <v>433</v>
      </c>
      <c r="HQ152" t="s">
        <v>450</v>
      </c>
      <c r="HR152" t="s">
        <v>451</v>
      </c>
      <c r="HS152">
        <v>0.13084275497000733</v>
      </c>
    </row>
    <row r="153" spans="2:227" x14ac:dyDescent="0.45">
      <c r="B153" t="s">
        <v>410</v>
      </c>
      <c r="C153" t="s">
        <v>31</v>
      </c>
      <c r="D153">
        <v>0.22498809860291974</v>
      </c>
      <c r="E153">
        <v>0.22566779324221192</v>
      </c>
      <c r="F153">
        <v>0.24259377483847705</v>
      </c>
      <c r="G153">
        <v>0.30221832281967403</v>
      </c>
      <c r="H153">
        <v>0.38703663706974673</v>
      </c>
      <c r="I153">
        <v>0.45092505753005807</v>
      </c>
      <c r="J153">
        <v>0.47713341359078243</v>
      </c>
      <c r="K153">
        <v>0.38024098211919971</v>
      </c>
      <c r="L153">
        <v>0.23523010018885437</v>
      </c>
      <c r="M153">
        <v>0.2112240634334053</v>
      </c>
      <c r="N153">
        <v>0.2517056319536527</v>
      </c>
      <c r="O153">
        <v>0.30880775031017554</v>
      </c>
      <c r="P153">
        <v>0.32847234945746179</v>
      </c>
      <c r="Q153">
        <v>0.43396746666135816</v>
      </c>
      <c r="R153">
        <v>0.48446020510004084</v>
      </c>
      <c r="S153">
        <v>0.45916747654965079</v>
      </c>
      <c r="T153">
        <v>0.3928493425664345</v>
      </c>
      <c r="U153">
        <v>0.32691083824513129</v>
      </c>
      <c r="V153">
        <v>0.24068281636808456</v>
      </c>
      <c r="W153">
        <v>0.22977927694710493</v>
      </c>
      <c r="X153">
        <v>0.26114403872902947</v>
      </c>
      <c r="Y153">
        <v>0.27956132500595415</v>
      </c>
      <c r="Z153">
        <v>0.27813770466309495</v>
      </c>
      <c r="AA153">
        <v>0.28174281326824235</v>
      </c>
      <c r="AB153">
        <v>0.31339618547329262</v>
      </c>
      <c r="AC153">
        <v>0.32761168989705808</v>
      </c>
      <c r="AD153">
        <v>0.3127943495322863</v>
      </c>
      <c r="AE153">
        <v>0.29014747877737357</v>
      </c>
      <c r="AF153">
        <v>0.27217545962127032</v>
      </c>
      <c r="AG153">
        <v>0.25125009739348253</v>
      </c>
      <c r="AH153">
        <v>0.23409376319847516</v>
      </c>
      <c r="AI153">
        <v>0.253815873247344</v>
      </c>
      <c r="AJ153">
        <v>0.26459830303975301</v>
      </c>
      <c r="AK153">
        <v>0.36575325454380764</v>
      </c>
      <c r="AL153">
        <v>0.39628027237420593</v>
      </c>
      <c r="AM153">
        <v>0.40913791209032563</v>
      </c>
      <c r="AN153">
        <v>0.38638676202645444</v>
      </c>
      <c r="AO153">
        <v>0.3332392166639459</v>
      </c>
      <c r="AP153">
        <v>0.28009452450669819</v>
      </c>
      <c r="AQ153">
        <v>0.24533967638803306</v>
      </c>
      <c r="AS153" t="s">
        <v>410</v>
      </c>
      <c r="AT153" t="s">
        <v>436</v>
      </c>
      <c r="AU153">
        <v>4.4788863962204321E-2</v>
      </c>
      <c r="AV153">
        <v>2.7420095992373505E-2</v>
      </c>
      <c r="AW153">
        <v>2.9731424269638384E-2</v>
      </c>
      <c r="AX153">
        <v>6.0344124009231011E-2</v>
      </c>
      <c r="AY153">
        <v>5.1225001719829535E-2</v>
      </c>
      <c r="AZ153">
        <v>7.2500678817097805E-2</v>
      </c>
      <c r="BA153">
        <v>7.136087698555893E-2</v>
      </c>
      <c r="BB153">
        <v>5.9086804834457309E-2</v>
      </c>
      <c r="BC153">
        <v>7.8541623355301543E-2</v>
      </c>
      <c r="BD153">
        <v>8.2742507695277051E-2</v>
      </c>
      <c r="BE153">
        <v>1.4654180970362286E-2</v>
      </c>
      <c r="BF153">
        <v>2.3369135239702191E-2</v>
      </c>
      <c r="BG153">
        <v>3.7142065650052201E-2</v>
      </c>
      <c r="BH153">
        <v>1.6385333053276028E-2</v>
      </c>
      <c r="BI153">
        <v>9.2946689525559376E-3</v>
      </c>
      <c r="BJ153">
        <v>2.0232914411699839E-2</v>
      </c>
      <c r="BK153">
        <v>3.1715349687994068E-2</v>
      </c>
      <c r="BL153">
        <v>2.9196741542979895E-2</v>
      </c>
      <c r="BM153">
        <v>4.6314493416439874E-2</v>
      </c>
      <c r="BN153">
        <v>4.1754059637722052E-2</v>
      </c>
      <c r="BO153">
        <v>2.5462408406929378E-2</v>
      </c>
      <c r="BP153">
        <v>8.553304173213443E-3</v>
      </c>
      <c r="BQ153">
        <v>5.3117685330434988E-3</v>
      </c>
      <c r="BR153">
        <v>3.8159214729899323E-3</v>
      </c>
      <c r="BS153">
        <v>4.2099195223477999E-3</v>
      </c>
      <c r="BT153">
        <v>1.578282587310513E-2</v>
      </c>
      <c r="BU153">
        <v>1.9211883185679887E-2</v>
      </c>
      <c r="BV153">
        <v>1.9179271576037622E-2</v>
      </c>
      <c r="BW153">
        <v>2.1551157200745803E-2</v>
      </c>
      <c r="BX153">
        <v>2.8264983201300987E-2</v>
      </c>
      <c r="BY153">
        <v>2.2857712383700001E-2</v>
      </c>
      <c r="BZ153">
        <v>6.3485783113988534E-3</v>
      </c>
      <c r="CA153">
        <v>2.1416068020089135E-2</v>
      </c>
      <c r="CB153">
        <v>5.2161309725542844E-2</v>
      </c>
      <c r="CC153">
        <v>1.8532128004974995E-2</v>
      </c>
      <c r="CD153">
        <v>2.7674790401065338E-2</v>
      </c>
      <c r="CE153">
        <v>3.2173214325568369E-2</v>
      </c>
      <c r="CF153">
        <v>2.5787456224360107E-2</v>
      </c>
      <c r="CG153">
        <v>5.00110741575331E-2</v>
      </c>
      <c r="CH153">
        <v>3.9134492481800912E-2</v>
      </c>
      <c r="CJ153" t="s">
        <v>410</v>
      </c>
      <c r="CK153" t="s">
        <v>437</v>
      </c>
      <c r="CL153">
        <v>5.9215863091502188E-2</v>
      </c>
      <c r="CM153">
        <v>6.4935657603470892E-2</v>
      </c>
      <c r="CN153">
        <v>4.5232340319283401E-2</v>
      </c>
      <c r="CO153">
        <v>3.013948950197657E-2</v>
      </c>
      <c r="CP153">
        <v>4.3552300318293907E-2</v>
      </c>
      <c r="CQ153">
        <v>0.10556861908947786</v>
      </c>
      <c r="CR153">
        <v>0.18730497517007247</v>
      </c>
      <c r="CS153">
        <v>8.4677206234381672E-2</v>
      </c>
      <c r="CT153">
        <v>2.2501564161912686E-2</v>
      </c>
      <c r="CU153">
        <v>1.2472230824234097E-2</v>
      </c>
      <c r="CV153">
        <v>2.335658997724431E-2</v>
      </c>
      <c r="CW153">
        <v>2.2529376306220941E-2</v>
      </c>
      <c r="CX153">
        <v>2.9156281251204322E-3</v>
      </c>
      <c r="CY153">
        <v>3.9019170407603138E-2</v>
      </c>
      <c r="CZ153">
        <v>6.080391622570052E-2</v>
      </c>
      <c r="DA153">
        <v>4.3351075572057036E-2</v>
      </c>
      <c r="DB153">
        <v>6.807570415578194E-3</v>
      </c>
      <c r="DC153">
        <v>1.286534260734871E-2</v>
      </c>
      <c r="DD153">
        <v>8.3167206665815986E-3</v>
      </c>
      <c r="DE153">
        <v>7.8141104882279624E-3</v>
      </c>
      <c r="DF153">
        <v>1.6776703218526617E-2</v>
      </c>
      <c r="DG153">
        <v>2.698314511706669E-2</v>
      </c>
      <c r="DH153">
        <v>1.8308862397408671E-2</v>
      </c>
      <c r="DI153">
        <v>1.0804068594149433E-2</v>
      </c>
      <c r="DJ153">
        <v>2.2700455404315078E-3</v>
      </c>
      <c r="DK153">
        <v>1.6466763216312712E-4</v>
      </c>
      <c r="DL153">
        <v>3.7132459055336225E-3</v>
      </c>
      <c r="DM153">
        <v>1.3988026039004711E-4</v>
      </c>
      <c r="DN153">
        <v>2.0323640289467595E-3</v>
      </c>
      <c r="DO153">
        <v>6.5657905569046588E-3</v>
      </c>
      <c r="DP153">
        <v>2.9609509236516687E-2</v>
      </c>
      <c r="DQ153">
        <v>3.3616001582026316E-2</v>
      </c>
      <c r="DR153">
        <v>1.3979016592418405E-2</v>
      </c>
      <c r="DS153">
        <v>9.9983512254083855E-3</v>
      </c>
      <c r="DT153">
        <v>7.1097334979992585E-2</v>
      </c>
      <c r="DU153">
        <v>8.7577693566548001E-2</v>
      </c>
      <c r="DV153">
        <v>4.1736731793152723E-2</v>
      </c>
      <c r="DW153">
        <v>2.631350948310883E-2</v>
      </c>
      <c r="DX153">
        <v>1.0006249586764774E-2</v>
      </c>
      <c r="DY153">
        <v>1.1823413061992794E-2</v>
      </c>
      <c r="EA153" t="s">
        <v>410</v>
      </c>
      <c r="EB153" t="s">
        <v>438</v>
      </c>
      <c r="EC153">
        <v>3.5119451235097646E-2</v>
      </c>
      <c r="ED153">
        <v>4.5083597625762473E-2</v>
      </c>
      <c r="EE153">
        <v>8.1409342041889585E-2</v>
      </c>
      <c r="EF153">
        <v>0.11919942424464369</v>
      </c>
      <c r="EG153">
        <v>0.19072132308691456</v>
      </c>
      <c r="EH153">
        <v>0.16124126882823922</v>
      </c>
      <c r="EI153">
        <v>0.11757129226151154</v>
      </c>
      <c r="EJ153">
        <v>0.14003088226284272</v>
      </c>
      <c r="EK153">
        <v>4.6839977892095729E-2</v>
      </c>
      <c r="EL153">
        <v>3.55439698820443E-2</v>
      </c>
      <c r="EM153">
        <v>0.13138075168424845</v>
      </c>
      <c r="EN153">
        <v>0.16742057450233544</v>
      </c>
      <c r="EO153">
        <v>0.18651462370317737</v>
      </c>
      <c r="EP153">
        <v>0.26028559923287059</v>
      </c>
      <c r="EQ153">
        <v>0.28135383589521945</v>
      </c>
      <c r="ER153">
        <v>0.2661554670590644</v>
      </c>
      <c r="ES153">
        <v>0.23160350139652755</v>
      </c>
      <c r="ET153">
        <v>0.18318164637009546</v>
      </c>
      <c r="EU153">
        <v>0.10529012847763565</v>
      </c>
      <c r="EV153">
        <v>9.0356808475323347E-2</v>
      </c>
      <c r="EW153">
        <v>0.12361365509644785</v>
      </c>
      <c r="EX153">
        <v>0.14144457733739838</v>
      </c>
      <c r="EY153">
        <v>0.14874892880594101</v>
      </c>
      <c r="EZ153">
        <v>0.1583520287147904</v>
      </c>
      <c r="FA153">
        <v>0.19070943720843414</v>
      </c>
      <c r="FB153">
        <v>0.19969224384980863</v>
      </c>
      <c r="FC153">
        <v>0.18956889537921209</v>
      </c>
      <c r="FD153">
        <v>0.17987749672816192</v>
      </c>
      <c r="FE153">
        <v>0.15694270809746555</v>
      </c>
      <c r="FF153">
        <v>0.12314260850452459</v>
      </c>
      <c r="FG153">
        <v>0.10827398399626501</v>
      </c>
      <c r="FH153">
        <v>0.13580032174095344</v>
      </c>
      <c r="FI153">
        <v>0.14431561494181749</v>
      </c>
      <c r="FJ153">
        <v>0.20943033378990117</v>
      </c>
      <c r="FK153">
        <v>0.20904220459142339</v>
      </c>
      <c r="FL153">
        <v>0.19133091339810526</v>
      </c>
      <c r="FM153">
        <v>0.20840006197583527</v>
      </c>
      <c r="FN153">
        <v>0.1863265156176579</v>
      </c>
      <c r="FO153">
        <v>0.12545707981625889</v>
      </c>
      <c r="FP153">
        <v>0.10891365514857643</v>
      </c>
      <c r="FZ153" t="s">
        <v>410</v>
      </c>
      <c r="GA153">
        <v>0.17699481430844419</v>
      </c>
      <c r="GB153">
        <v>0.14367540859910083</v>
      </c>
      <c r="GC153">
        <v>0.13624409003157698</v>
      </c>
      <c r="GD153">
        <v>9.5879333242850098E-2</v>
      </c>
      <c r="GE153">
        <v>6.1116175250254104E-2</v>
      </c>
      <c r="GF153">
        <v>5.8555558197578864E-2</v>
      </c>
      <c r="GG153">
        <v>6.1205167038146435E-2</v>
      </c>
      <c r="GH153">
        <v>6.7295695207360923E-2</v>
      </c>
      <c r="GI153">
        <v>0.13580243921334123</v>
      </c>
      <c r="GJ153">
        <v>0.19661352680139538</v>
      </c>
      <c r="GK153">
        <v>0.28699833229343091</v>
      </c>
      <c r="GL153">
        <v>0.24549826237129946</v>
      </c>
      <c r="GM153">
        <v>0.21240284060738884</v>
      </c>
      <c r="GN153">
        <v>0.14921364971462567</v>
      </c>
      <c r="GO153">
        <v>0.12776478645563588</v>
      </c>
      <c r="GP153">
        <v>0.12702471432752196</v>
      </c>
      <c r="GQ153">
        <v>0.13987518135987606</v>
      </c>
      <c r="GR153">
        <v>0.15165393041353628</v>
      </c>
      <c r="GS153">
        <v>0.18078733563654578</v>
      </c>
      <c r="GT153">
        <v>0.25869864135742066</v>
      </c>
      <c r="GU153">
        <v>0.30358877600309686</v>
      </c>
      <c r="GV153">
        <v>0.2701359972870705</v>
      </c>
      <c r="GW153">
        <v>0.25222148176757314</v>
      </c>
      <c r="GX153">
        <v>0.24880967859452721</v>
      </c>
      <c r="GY153">
        <v>0.18799368231845276</v>
      </c>
      <c r="GZ153">
        <v>0.14566521932242479</v>
      </c>
      <c r="HA153">
        <v>0.13174462485329083</v>
      </c>
      <c r="HB153">
        <v>0.13635146978658672</v>
      </c>
      <c r="HC153">
        <v>0.15542371858952511</v>
      </c>
      <c r="HD153">
        <v>0.23558441102878244</v>
      </c>
      <c r="HE153">
        <v>0.1595431037631094</v>
      </c>
      <c r="HF153">
        <v>0.12741510863224512</v>
      </c>
      <c r="HG153">
        <v>0.1192101483373979</v>
      </c>
      <c r="HH153">
        <v>9.0218088455440909E-2</v>
      </c>
      <c r="HI153">
        <v>7.339248163926558E-2</v>
      </c>
      <c r="HJ153">
        <v>6.2533236606853393E-2</v>
      </c>
      <c r="HK153">
        <v>6.085339313007649E-2</v>
      </c>
      <c r="HL153">
        <v>6.584571682158348E-2</v>
      </c>
      <c r="HM153">
        <v>0.10553057636832348</v>
      </c>
      <c r="HN153">
        <v>0.15419684705046854</v>
      </c>
      <c r="HP153" t="s">
        <v>434</v>
      </c>
      <c r="HQ153" t="s">
        <v>450</v>
      </c>
      <c r="HR153" t="s">
        <v>451</v>
      </c>
      <c r="HS153">
        <v>0.24495019125681497</v>
      </c>
    </row>
    <row r="154" spans="2:227" x14ac:dyDescent="0.45">
      <c r="B154" t="s">
        <v>411</v>
      </c>
      <c r="C154" t="s">
        <v>31</v>
      </c>
      <c r="D154">
        <v>0.30770500788895594</v>
      </c>
      <c r="E154">
        <v>0.27440105019593908</v>
      </c>
      <c r="F154">
        <v>0.26028914621513927</v>
      </c>
      <c r="G154">
        <v>0.28451323167228026</v>
      </c>
      <c r="H154">
        <v>0.35338930006929958</v>
      </c>
      <c r="I154">
        <v>0.41046138520301667</v>
      </c>
      <c r="J154">
        <v>0.42504735640301838</v>
      </c>
      <c r="K154">
        <v>0.3641981633820866</v>
      </c>
      <c r="L154">
        <v>0.30790219099211252</v>
      </c>
      <c r="M154">
        <v>0.33195278504839687</v>
      </c>
      <c r="N154">
        <v>0.2995548797871751</v>
      </c>
      <c r="O154">
        <v>0.28470000537544454</v>
      </c>
      <c r="P154">
        <v>0.33216107336570466</v>
      </c>
      <c r="Q154">
        <v>0.43113009655926265</v>
      </c>
      <c r="R154">
        <v>0.45917270888589667</v>
      </c>
      <c r="S154">
        <v>0.43981522904690473</v>
      </c>
      <c r="T154">
        <v>0.38994222495192693</v>
      </c>
      <c r="U154">
        <v>0.34346291626848224</v>
      </c>
      <c r="V154">
        <v>0.27169047524160478</v>
      </c>
      <c r="W154">
        <v>0.29844514091085961</v>
      </c>
      <c r="X154">
        <v>0.18283771475134727</v>
      </c>
      <c r="Y154">
        <v>0.18741725760714736</v>
      </c>
      <c r="Z154">
        <v>0.20919216934916079</v>
      </c>
      <c r="AA154">
        <v>0.23221424422992026</v>
      </c>
      <c r="AB154">
        <v>0.26401128586479361</v>
      </c>
      <c r="AC154">
        <v>0.27495648717465909</v>
      </c>
      <c r="AD154">
        <v>0.26479801208572407</v>
      </c>
      <c r="AE154">
        <v>0.24865462019203249</v>
      </c>
      <c r="AF154">
        <v>0.23509127953907458</v>
      </c>
      <c r="AG154">
        <v>0.19193592692395525</v>
      </c>
      <c r="AH154">
        <v>0.348174107388042</v>
      </c>
      <c r="AI154">
        <v>0.33877226652503578</v>
      </c>
      <c r="AJ154">
        <v>0.35598884768979067</v>
      </c>
      <c r="AK154">
        <v>0.43517726589420369</v>
      </c>
      <c r="AL154">
        <v>0.49765330127558305</v>
      </c>
      <c r="AM154">
        <v>0.50839635534070493</v>
      </c>
      <c r="AN154">
        <v>0.47398190781880595</v>
      </c>
      <c r="AO154">
        <v>0.41569499402135646</v>
      </c>
      <c r="AP154">
        <v>0.38248967476145701</v>
      </c>
      <c r="AQ154">
        <v>0.35709197120206743</v>
      </c>
      <c r="AS154" t="s">
        <v>411</v>
      </c>
      <c r="AT154" t="s">
        <v>436</v>
      </c>
      <c r="AU154">
        <v>5.8107418497422521E-2</v>
      </c>
      <c r="AV154">
        <v>2.3184281555774216E-2</v>
      </c>
      <c r="AW154">
        <v>2.962316163272442E-2</v>
      </c>
      <c r="AX154">
        <v>4.243421439774938E-2</v>
      </c>
      <c r="AY154">
        <v>9.707768583777153E-2</v>
      </c>
      <c r="AZ154">
        <v>0.1170359522223247</v>
      </c>
      <c r="BA154">
        <v>0.12100532540655491</v>
      </c>
      <c r="BB154">
        <v>7.219743862996636E-2</v>
      </c>
      <c r="BC154">
        <v>6.7006848177200512E-2</v>
      </c>
      <c r="BD154">
        <v>6.8876415304398322E-2</v>
      </c>
      <c r="BE154">
        <v>2.0745491785503962E-2</v>
      </c>
      <c r="BF154">
        <v>1.0085886588297777E-2</v>
      </c>
      <c r="BG154">
        <v>1.5554656635749491E-2</v>
      </c>
      <c r="BH154">
        <v>7.3421255128820577E-3</v>
      </c>
      <c r="BI154">
        <v>1.2238844857915342E-2</v>
      </c>
      <c r="BJ154">
        <v>2.1646033796889529E-2</v>
      </c>
      <c r="BK154">
        <v>2.327425045511235E-2</v>
      </c>
      <c r="BL154">
        <v>2.2666448970778578E-2</v>
      </c>
      <c r="BM154">
        <v>2.7222959161561044E-2</v>
      </c>
      <c r="BN154">
        <v>3.8259255133618421E-2</v>
      </c>
      <c r="BO154">
        <v>3.2831385174626262E-2</v>
      </c>
      <c r="BP154">
        <v>2.8425757198754915E-2</v>
      </c>
      <c r="BQ154">
        <v>5.5318220362045922E-2</v>
      </c>
      <c r="BR154">
        <v>3.7607926698933446E-2</v>
      </c>
      <c r="BS154">
        <v>1.6767715399978237E-2</v>
      </c>
      <c r="BT154">
        <v>2.1008394737088473E-2</v>
      </c>
      <c r="BU154">
        <v>2.3739630432559167E-2</v>
      </c>
      <c r="BV154">
        <v>1.8117760782694389E-2</v>
      </c>
      <c r="BW154">
        <v>3.6952318676171804E-2</v>
      </c>
      <c r="BX154">
        <v>3.3221098985166661E-2</v>
      </c>
      <c r="BY154">
        <v>1.3673671231414173E-2</v>
      </c>
      <c r="BZ154">
        <v>1.4037868669186881E-2</v>
      </c>
      <c r="CA154">
        <v>2.7043534367017816E-2</v>
      </c>
      <c r="CB154">
        <v>2.7693393549036511E-2</v>
      </c>
      <c r="CC154">
        <v>1.9586437672348012E-2</v>
      </c>
      <c r="CD154">
        <v>6.7516190837914776E-3</v>
      </c>
      <c r="CE154">
        <v>2.3498406757941934E-2</v>
      </c>
      <c r="CF154">
        <v>1.7043657912472573E-2</v>
      </c>
      <c r="CG154">
        <v>3.7506979596048665E-2</v>
      </c>
      <c r="CH154">
        <v>4.4033910593646058E-2</v>
      </c>
      <c r="CJ154" t="s">
        <v>411</v>
      </c>
      <c r="CK154" t="s">
        <v>437</v>
      </c>
      <c r="CL154">
        <v>7.3311730722593949E-2</v>
      </c>
      <c r="CM154">
        <v>6.3263565282634923E-2</v>
      </c>
      <c r="CN154">
        <v>2.1457405630358018E-2</v>
      </c>
      <c r="CO154">
        <v>3.1432404856602175E-2</v>
      </c>
      <c r="CP154">
        <v>5.1445630560285831E-2</v>
      </c>
      <c r="CQ154">
        <v>7.5622177032477408E-2</v>
      </c>
      <c r="CR154">
        <v>8.6645811999647659E-2</v>
      </c>
      <c r="CS154">
        <v>7.858458975104532E-2</v>
      </c>
      <c r="CT154">
        <v>3.3102409574670394E-2</v>
      </c>
      <c r="CU154">
        <v>4.9367252511546077E-2</v>
      </c>
      <c r="CV154">
        <v>2.2041648671211451E-2</v>
      </c>
      <c r="CW154">
        <v>3.6521095499541315E-2</v>
      </c>
      <c r="CX154">
        <v>2.1272022403361037E-2</v>
      </c>
      <c r="CY154">
        <v>0</v>
      </c>
      <c r="CZ154">
        <v>0</v>
      </c>
      <c r="DA154">
        <v>0</v>
      </c>
      <c r="DB154">
        <v>8.7494846315265256E-3</v>
      </c>
      <c r="DC154">
        <v>1.3706184748200508E-2</v>
      </c>
      <c r="DD154">
        <v>1.1635326800641018E-2</v>
      </c>
      <c r="DE154">
        <v>1.2323806311336134E-2</v>
      </c>
      <c r="DF154">
        <v>1.5464542360797369E-2</v>
      </c>
      <c r="DG154">
        <v>2.3903628052374767E-2</v>
      </c>
      <c r="DH154">
        <v>1.6712013915568293E-2</v>
      </c>
      <c r="DI154">
        <v>3.2851461770968725E-2</v>
      </c>
      <c r="DJ154">
        <v>6.9778335764409144E-2</v>
      </c>
      <c r="DK154">
        <v>6.6711057111095665E-2</v>
      </c>
      <c r="DL154">
        <v>9.108980901914001E-3</v>
      </c>
      <c r="DM154">
        <v>2.1995951038854149E-2</v>
      </c>
      <c r="DN154">
        <v>2.0182178312262822E-2</v>
      </c>
      <c r="DO154">
        <v>8.2603196639560849E-3</v>
      </c>
      <c r="DP154">
        <v>4.6861526720370708E-2</v>
      </c>
      <c r="DQ154">
        <v>1.1666029174323146E-2</v>
      </c>
      <c r="DR154">
        <v>6.4311453004367867E-3</v>
      </c>
      <c r="DS154">
        <v>5.2270108518506168E-3</v>
      </c>
      <c r="DT154">
        <v>1.9541456516570677E-2</v>
      </c>
      <c r="DU154">
        <v>3.9296401340629568E-2</v>
      </c>
      <c r="DV154">
        <v>2.761888960277091E-2</v>
      </c>
      <c r="DW154">
        <v>7.53747594068775E-3</v>
      </c>
      <c r="DX154">
        <v>1.8114794324013306E-2</v>
      </c>
      <c r="DY154">
        <v>1.462434931936797E-2</v>
      </c>
      <c r="EA154" t="s">
        <v>411</v>
      </c>
      <c r="EB154" t="s">
        <v>438</v>
      </c>
      <c r="EC154">
        <v>5.4120516973556264E-2</v>
      </c>
      <c r="ED154">
        <v>8.1152235805018277E-2</v>
      </c>
      <c r="EE154">
        <v>0.10414677791962436</v>
      </c>
      <c r="EF154">
        <v>0.10632271345083105</v>
      </c>
      <c r="EG154">
        <v>9.6975647944922361E-2</v>
      </c>
      <c r="EH154">
        <v>0.101859060477912</v>
      </c>
      <c r="EI154">
        <v>9.8715645577886965E-2</v>
      </c>
      <c r="EJ154">
        <v>9.3088859638931556E-2</v>
      </c>
      <c r="EK154">
        <v>9.8201761700244694E-2</v>
      </c>
      <c r="EL154">
        <v>8.7075913382369377E-2</v>
      </c>
      <c r="EM154">
        <v>0.14477513720644755</v>
      </c>
      <c r="EN154">
        <v>0.13281025794527657</v>
      </c>
      <c r="EO154">
        <v>0.18574553759813156</v>
      </c>
      <c r="EP154">
        <v>0.3083738526965048</v>
      </c>
      <c r="EQ154">
        <v>0.33975337420554241</v>
      </c>
      <c r="ER154">
        <v>0.30281522429970431</v>
      </c>
      <c r="ES154">
        <v>0.24473001846139197</v>
      </c>
      <c r="ET154">
        <v>0.20663460247132062</v>
      </c>
      <c r="EU154">
        <v>0.14231442108607861</v>
      </c>
      <c r="EV154">
        <v>0.14633002776959445</v>
      </c>
      <c r="EW154">
        <v>5.8143693948617847E-2</v>
      </c>
      <c r="EX154">
        <v>6.1950596546528146E-2</v>
      </c>
      <c r="EY154">
        <v>5.715043165465751E-2</v>
      </c>
      <c r="EZ154">
        <v>7.8989082720276244E-2</v>
      </c>
      <c r="FA154">
        <v>9.1242055698782285E-2</v>
      </c>
      <c r="FB154">
        <v>9.6517561440299077E-2</v>
      </c>
      <c r="FC154">
        <v>0.14508182116220422</v>
      </c>
      <c r="FD154">
        <v>0.12488617103343438</v>
      </c>
      <c r="FE154">
        <v>9.1639317298165282E-2</v>
      </c>
      <c r="FF154">
        <v>7.5591264541245595E-2</v>
      </c>
      <c r="FG154">
        <v>0.18853917825140643</v>
      </c>
      <c r="FH154">
        <v>0.2116989547582642</v>
      </c>
      <c r="FI154">
        <v>0.21250559177885053</v>
      </c>
      <c r="FJ154">
        <v>0.29182753596615169</v>
      </c>
      <c r="FK154">
        <v>0.36367835739766852</v>
      </c>
      <c r="FL154">
        <v>0.37236027958317913</v>
      </c>
      <c r="FM154">
        <v>0.33320822705170255</v>
      </c>
      <c r="FN154">
        <v>0.31121908224511291</v>
      </c>
      <c r="FO154">
        <v>0.23235429922954681</v>
      </c>
      <c r="FP154">
        <v>0.20821093324232742</v>
      </c>
      <c r="FZ154" t="s">
        <v>411</v>
      </c>
      <c r="GA154">
        <v>0.15698815438802477</v>
      </c>
      <c r="GB154">
        <v>0.132339419892222</v>
      </c>
      <c r="GC154">
        <v>0.12246655602635169</v>
      </c>
      <c r="GD154">
        <v>8.5621268631528358E-2</v>
      </c>
      <c r="GE154">
        <v>4.4806575140059986E-2</v>
      </c>
      <c r="GF154">
        <v>4.3906235003221286E-2</v>
      </c>
      <c r="GG154">
        <v>4.7679145523373816E-2</v>
      </c>
      <c r="GH154">
        <v>5.9745169839493698E-2</v>
      </c>
      <c r="GI154">
        <v>0.10944210417037946</v>
      </c>
      <c r="GJ154">
        <v>0.15063018642260728</v>
      </c>
      <c r="GK154">
        <v>0.22710713834543936</v>
      </c>
      <c r="GL154">
        <v>0.16050346833061505</v>
      </c>
      <c r="GM154">
        <v>0.12979067706924272</v>
      </c>
      <c r="GN154">
        <v>9.0928896376823956E-2</v>
      </c>
      <c r="GO154">
        <v>9.0061602235944088E-2</v>
      </c>
      <c r="GP154">
        <v>0.11266032215065719</v>
      </c>
      <c r="GQ154">
        <v>0.1286277032846215</v>
      </c>
      <c r="GR154">
        <v>0.13677067132000528</v>
      </c>
      <c r="GS154">
        <v>0.14247735880979426</v>
      </c>
      <c r="GT154">
        <v>0.19228566110798126</v>
      </c>
      <c r="GU154">
        <v>0.26960630048222006</v>
      </c>
      <c r="GV154">
        <v>0.1850663811600447</v>
      </c>
      <c r="GW154">
        <v>0.16940746649002164</v>
      </c>
      <c r="GX154">
        <v>0.17437275849231906</v>
      </c>
      <c r="GY154">
        <v>0.16036461318523798</v>
      </c>
      <c r="GZ154">
        <v>0.15437400826082917</v>
      </c>
      <c r="HA154">
        <v>0.14651299137049364</v>
      </c>
      <c r="HB154">
        <v>0.15050049180830952</v>
      </c>
      <c r="HC154">
        <v>0.17542508422258815</v>
      </c>
      <c r="HD154">
        <v>0.24421786411277546</v>
      </c>
      <c r="HE154">
        <v>0.12916093701431131</v>
      </c>
      <c r="HF154">
        <v>0.10269037307667386</v>
      </c>
      <c r="HG154">
        <v>9.3878485856626379E-2</v>
      </c>
      <c r="HH154">
        <v>7.6250820827596294E-2</v>
      </c>
      <c r="HI154">
        <v>6.5543571096996045E-2</v>
      </c>
      <c r="HJ154">
        <v>6.408467172803034E-2</v>
      </c>
      <c r="HK154">
        <v>6.1218378052327417E-2</v>
      </c>
      <c r="HL154">
        <v>6.1211276322645128E-2</v>
      </c>
      <c r="HM154">
        <v>8.4216214059885872E-2</v>
      </c>
      <c r="HN154">
        <v>0.11848678974809469</v>
      </c>
      <c r="HP154" t="s">
        <v>435</v>
      </c>
      <c r="HQ154" t="s">
        <v>450</v>
      </c>
      <c r="HR154" t="s">
        <v>451</v>
      </c>
      <c r="HS154">
        <v>0.17708467808654596</v>
      </c>
    </row>
    <row r="155" spans="2:227" x14ac:dyDescent="0.45">
      <c r="B155" t="s">
        <v>412</v>
      </c>
      <c r="C155" t="s">
        <v>31</v>
      </c>
      <c r="D155">
        <v>0.21687032764820424</v>
      </c>
      <c r="E155">
        <v>0.2084902999654821</v>
      </c>
      <c r="F155">
        <v>0.20901997631523403</v>
      </c>
      <c r="G155">
        <v>0.27240821497504109</v>
      </c>
      <c r="H155">
        <v>0.34217602858927354</v>
      </c>
      <c r="I155">
        <v>0.44388171654414643</v>
      </c>
      <c r="J155">
        <v>0.52625867038347085</v>
      </c>
      <c r="K155">
        <v>0.42546359432110392</v>
      </c>
      <c r="L155">
        <v>0.2465860637042315</v>
      </c>
      <c r="M155">
        <v>0.22113667857569427</v>
      </c>
      <c r="N155">
        <v>0.22366890840730283</v>
      </c>
      <c r="O155">
        <v>0.26202295118564684</v>
      </c>
      <c r="P155">
        <v>0.29045163694667725</v>
      </c>
      <c r="Q155">
        <v>0.39785464975365425</v>
      </c>
      <c r="R155">
        <v>0.4709591424930431</v>
      </c>
      <c r="S155">
        <v>0.45072765756444821</v>
      </c>
      <c r="T155">
        <v>0.37083827152479165</v>
      </c>
      <c r="U155">
        <v>0.31567579700768417</v>
      </c>
      <c r="V155">
        <v>0.21403707728588764</v>
      </c>
      <c r="W155">
        <v>0.17223076722108219</v>
      </c>
      <c r="X155">
        <v>0.19299667065211842</v>
      </c>
      <c r="Y155">
        <v>0.19684319599740407</v>
      </c>
      <c r="Z155">
        <v>0.19956694641945094</v>
      </c>
      <c r="AA155">
        <v>0.24566729927199363</v>
      </c>
      <c r="AB155">
        <v>0.27950081730166065</v>
      </c>
      <c r="AC155">
        <v>0.28197142482505655</v>
      </c>
      <c r="AD155">
        <v>0.25256334362921684</v>
      </c>
      <c r="AE155">
        <v>0.22915491654272438</v>
      </c>
      <c r="AF155">
        <v>0.23462158880839371</v>
      </c>
      <c r="AG155">
        <v>0.21003765580871128</v>
      </c>
      <c r="AH155">
        <v>0.31542004379791178</v>
      </c>
      <c r="AI155">
        <v>0.31435856675182966</v>
      </c>
      <c r="AJ155">
        <v>0.31756239196043462</v>
      </c>
      <c r="AK155">
        <v>0.38967538818568903</v>
      </c>
      <c r="AL155">
        <v>0.4391511922362209</v>
      </c>
      <c r="AM155">
        <v>0.44014006644960907</v>
      </c>
      <c r="AN155">
        <v>0.40169032625506829</v>
      </c>
      <c r="AO155">
        <v>0.33332097426873658</v>
      </c>
      <c r="AP155">
        <v>0.27515494765641985</v>
      </c>
      <c r="AQ155">
        <v>0.29835768043079636</v>
      </c>
      <c r="AS155" t="s">
        <v>412</v>
      </c>
      <c r="AT155" t="s">
        <v>436</v>
      </c>
      <c r="AU155">
        <v>4.0934787700681395E-2</v>
      </c>
      <c r="AV155">
        <v>6.2576599196265941E-3</v>
      </c>
      <c r="AW155">
        <v>1.8337859124905643E-2</v>
      </c>
      <c r="AX155">
        <v>6.3872350816078324E-2</v>
      </c>
      <c r="AY155">
        <v>0.10504096435292433</v>
      </c>
      <c r="AZ155">
        <v>0.19323511983867031</v>
      </c>
      <c r="BA155">
        <v>0.18763982364387005</v>
      </c>
      <c r="BB155">
        <v>5.4639329345501655E-2</v>
      </c>
      <c r="BC155">
        <v>7.2603202996953817E-2</v>
      </c>
      <c r="BD155">
        <v>0.10008872356804664</v>
      </c>
      <c r="BE155">
        <v>1.4560488668069207E-2</v>
      </c>
      <c r="BF155">
        <v>2.2685981519193602E-2</v>
      </c>
      <c r="BG155">
        <v>3.0960659014802973E-2</v>
      </c>
      <c r="BH155">
        <v>1.539749524153505E-2</v>
      </c>
      <c r="BI155">
        <v>6.657773062573008E-2</v>
      </c>
      <c r="BJ155">
        <v>6.0578693855182011E-2</v>
      </c>
      <c r="BK155">
        <v>3.193015014840437E-2</v>
      </c>
      <c r="BL155">
        <v>4.8523546981059887E-2</v>
      </c>
      <c r="BM155">
        <v>4.2862311650994175E-2</v>
      </c>
      <c r="BN155">
        <v>3.1375355224825055E-2</v>
      </c>
      <c r="BO155">
        <v>2.2040941796641338E-2</v>
      </c>
      <c r="BP155">
        <v>9.8373121608840257E-3</v>
      </c>
      <c r="BQ155">
        <v>1.5211586653042196E-2</v>
      </c>
      <c r="BR155">
        <v>1.8060903769862021E-2</v>
      </c>
      <c r="BS155">
        <v>2.0200558160437199E-2</v>
      </c>
      <c r="BT155">
        <v>1.8973190791143516E-2</v>
      </c>
      <c r="BU155">
        <v>1.3242006006736834E-2</v>
      </c>
      <c r="BV155">
        <v>1.7450665743049206E-2</v>
      </c>
      <c r="BW155">
        <v>3.4905446366308254E-2</v>
      </c>
      <c r="BX155">
        <v>3.1191390060607414E-2</v>
      </c>
      <c r="BY155">
        <v>2.9661369346194313E-2</v>
      </c>
      <c r="BZ155">
        <v>6.3192657228955213E-3</v>
      </c>
      <c r="CA155">
        <v>1.2779931083013561E-2</v>
      </c>
      <c r="CB155">
        <v>3.0417763515355762E-2</v>
      </c>
      <c r="CC155">
        <v>2.0634711699195483E-2</v>
      </c>
      <c r="CD155">
        <v>1.8800331317478127E-2</v>
      </c>
      <c r="CE155">
        <v>4.0661670372634483E-2</v>
      </c>
      <c r="CF155">
        <v>3.9858307512627575E-2</v>
      </c>
      <c r="CG155">
        <v>1.6869665039704853E-2</v>
      </c>
      <c r="CH155">
        <v>3.919340544056437E-2</v>
      </c>
      <c r="CJ155" t="s">
        <v>412</v>
      </c>
      <c r="CK155" t="s">
        <v>437</v>
      </c>
      <c r="CL155">
        <v>6.9146058312403766E-2</v>
      </c>
      <c r="CM155">
        <v>6.1813731519774366E-2</v>
      </c>
      <c r="CN155">
        <v>1.8836235486388575E-2</v>
      </c>
      <c r="CO155">
        <v>1.7639209213872551E-3</v>
      </c>
      <c r="CP155">
        <v>4.9411813263739099E-2</v>
      </c>
      <c r="CQ155">
        <v>0.15461286323485879</v>
      </c>
      <c r="CR155">
        <v>0.24846010324093704</v>
      </c>
      <c r="CS155">
        <v>0.21336124485185326</v>
      </c>
      <c r="CT155">
        <v>6.5094886387974935E-2</v>
      </c>
      <c r="CU155">
        <v>9.4641119259610829E-3</v>
      </c>
      <c r="CV155">
        <v>1.9506305349217441E-2</v>
      </c>
      <c r="CW155">
        <v>2.2858855060576857E-2</v>
      </c>
      <c r="CX155">
        <v>1.3989499813219997E-2</v>
      </c>
      <c r="CY155">
        <v>1.9936352161670307E-2</v>
      </c>
      <c r="CZ155">
        <v>2.7572294092559763E-2</v>
      </c>
      <c r="DA155">
        <v>4.1945308741083528E-2</v>
      </c>
      <c r="DB155">
        <v>6.6725898808852699E-2</v>
      </c>
      <c r="DC155">
        <v>4.6519308654521072E-2</v>
      </c>
      <c r="DD155">
        <v>1.3911516611316472E-2</v>
      </c>
      <c r="DE155">
        <v>8.2902058205120907E-3</v>
      </c>
      <c r="DF155">
        <v>3.1269754707501582E-2</v>
      </c>
      <c r="DG155">
        <v>1.2235845359766894E-2</v>
      </c>
      <c r="DH155">
        <v>2.0856754506136622E-3</v>
      </c>
      <c r="DI155">
        <v>8.6058408693956007E-3</v>
      </c>
      <c r="DJ155">
        <v>1.2110142709067516E-2</v>
      </c>
      <c r="DK155">
        <v>1.1475563048581496E-2</v>
      </c>
      <c r="DL155">
        <v>1.8752331871279511E-2</v>
      </c>
      <c r="DM155">
        <v>1.0102976192735657E-2</v>
      </c>
      <c r="DN155">
        <v>7.2376381816990206E-3</v>
      </c>
      <c r="DO155">
        <v>1.9791006247450518E-2</v>
      </c>
      <c r="DP155">
        <v>3.2516744791290776E-2</v>
      </c>
      <c r="DQ155">
        <v>5.3133098479207781E-2</v>
      </c>
      <c r="DR155">
        <v>2.697258919007571E-2</v>
      </c>
      <c r="DS155">
        <v>2.6276772559894076E-2</v>
      </c>
      <c r="DT155">
        <v>5.5522118256685953E-2</v>
      </c>
      <c r="DU155">
        <v>7.4139259584859465E-2</v>
      </c>
      <c r="DV155">
        <v>2.5155801096375198E-2</v>
      </c>
      <c r="DW155">
        <v>2.9018975707577846E-2</v>
      </c>
      <c r="DX155">
        <v>2.5340016743758749E-2</v>
      </c>
      <c r="DY155">
        <v>1.5490047008991557E-2</v>
      </c>
      <c r="EA155" t="s">
        <v>412</v>
      </c>
      <c r="EB155" t="s">
        <v>438</v>
      </c>
      <c r="EC155">
        <v>2.2126032410391676E-2</v>
      </c>
      <c r="ED155">
        <v>5.3962467076596125E-2</v>
      </c>
      <c r="EE155">
        <v>8.1476919771855685E-2</v>
      </c>
      <c r="EF155">
        <v>0.10939850205308004</v>
      </c>
      <c r="EG155">
        <v>7.6951198182062613E-2</v>
      </c>
      <c r="EH155">
        <v>1.5952219488371409E-2</v>
      </c>
      <c r="EI155">
        <v>9.4908264023280085E-3</v>
      </c>
      <c r="EJ155">
        <v>7.3723492418545353E-2</v>
      </c>
      <c r="EK155">
        <v>1.9850834478050219E-2</v>
      </c>
      <c r="EL155">
        <v>2.2330528065937882E-2</v>
      </c>
      <c r="EM155">
        <v>0.10948085890235754</v>
      </c>
      <c r="EN155">
        <v>0.11925594697069256</v>
      </c>
      <c r="EO155">
        <v>0.14531424031938331</v>
      </c>
      <c r="EP155">
        <v>0.23982533964701266</v>
      </c>
      <c r="EQ155">
        <v>0.24879540810751971</v>
      </c>
      <c r="ER155">
        <v>0.21951369909710836</v>
      </c>
      <c r="ES155">
        <v>0.15981972968760952</v>
      </c>
      <c r="ET155">
        <v>0.11783357644529877</v>
      </c>
      <c r="EU155">
        <v>7.3096201319890489E-2</v>
      </c>
      <c r="EV155">
        <v>5.62341427714333E-2</v>
      </c>
      <c r="EW155">
        <v>6.2947278680312371E-2</v>
      </c>
      <c r="EX155">
        <v>9.7343749402563504E-2</v>
      </c>
      <c r="EY155">
        <v>0.1101989162556077</v>
      </c>
      <c r="EZ155">
        <v>0.12463020693406052</v>
      </c>
      <c r="FA155">
        <v>0.15076582596123658</v>
      </c>
      <c r="FB155">
        <v>0.15645713891275337</v>
      </c>
      <c r="FC155">
        <v>0.13954895795876845</v>
      </c>
      <c r="FD155">
        <v>0.12531646797060439</v>
      </c>
      <c r="FE155">
        <v>0.11212369414778584</v>
      </c>
      <c r="FF155">
        <v>8.2903607337317886E-2</v>
      </c>
      <c r="FG155">
        <v>0.13744890553691141</v>
      </c>
      <c r="FH155">
        <v>0.1407484758016759</v>
      </c>
      <c r="FI155">
        <v>0.15995684490531226</v>
      </c>
      <c r="FJ155">
        <v>0.20285110829325154</v>
      </c>
      <c r="FK155">
        <v>0.25324572928091993</v>
      </c>
      <c r="FL155">
        <v>0.24591450387762487</v>
      </c>
      <c r="FM155">
        <v>0.2229992074498903</v>
      </c>
      <c r="FN155">
        <v>0.17040059014086406</v>
      </c>
      <c r="FO155">
        <v>0.14992108558036782</v>
      </c>
      <c r="FP155">
        <v>0.13740863948553242</v>
      </c>
      <c r="FZ155" t="s">
        <v>412</v>
      </c>
      <c r="GA155">
        <v>0.16637107936753789</v>
      </c>
      <c r="GB155">
        <v>0.14980980602755994</v>
      </c>
      <c r="GC155">
        <v>0.14465254332294034</v>
      </c>
      <c r="GD155">
        <v>9.1735130873785903E-2</v>
      </c>
      <c r="GE155">
        <v>5.67169598886859E-2</v>
      </c>
      <c r="GF155">
        <v>4.9923810876649918E-2</v>
      </c>
      <c r="GG155">
        <v>5.2354446752246431E-2</v>
      </c>
      <c r="GH155">
        <v>5.560886866285087E-2</v>
      </c>
      <c r="GI155">
        <v>0.10787086972019297</v>
      </c>
      <c r="GJ155">
        <v>0.16118801410172753</v>
      </c>
      <c r="GK155">
        <v>0.21997037004080042</v>
      </c>
      <c r="GL155">
        <v>0.17759637787627333</v>
      </c>
      <c r="GM155">
        <v>0.13960422905323924</v>
      </c>
      <c r="GN155">
        <v>8.9450230908325018E-2</v>
      </c>
      <c r="GO155">
        <v>8.7753911112176106E-2</v>
      </c>
      <c r="GP155">
        <v>9.6021021357852468E-2</v>
      </c>
      <c r="GQ155">
        <v>0.11139486115447539</v>
      </c>
      <c r="GR155">
        <v>0.12911461439223784</v>
      </c>
      <c r="GS155">
        <v>0.16512742895983909</v>
      </c>
      <c r="GT155">
        <v>0.22642617995451578</v>
      </c>
      <c r="GU155">
        <v>0.243501590843449</v>
      </c>
      <c r="GV155">
        <v>0.19599513314964512</v>
      </c>
      <c r="GW155">
        <v>0.18853341521864667</v>
      </c>
      <c r="GX155">
        <v>0.1874026860036222</v>
      </c>
      <c r="GY155">
        <v>0.15463381164751852</v>
      </c>
      <c r="GZ155">
        <v>0.13810996751068605</v>
      </c>
      <c r="HA155">
        <v>0.13125674607621224</v>
      </c>
      <c r="HB155">
        <v>0.13631616167297098</v>
      </c>
      <c r="HC155">
        <v>0.16227092771167384</v>
      </c>
      <c r="HD155">
        <v>0.20926939743868933</v>
      </c>
      <c r="HE155">
        <v>0.12460643992403563</v>
      </c>
      <c r="HF155">
        <v>0.10756087600675616</v>
      </c>
      <c r="HG155">
        <v>0.10273755836412028</v>
      </c>
      <c r="HH155">
        <v>7.4285375938050471E-2</v>
      </c>
      <c r="HI155">
        <v>6.2578140764271234E-2</v>
      </c>
      <c r="HJ155">
        <v>5.5487671925245979E-2</v>
      </c>
      <c r="HK155">
        <v>5.4038150602213619E-2</v>
      </c>
      <c r="HL155">
        <v>6.1075884876550343E-2</v>
      </c>
      <c r="HM155">
        <v>9.7700258245243213E-2</v>
      </c>
      <c r="HN155">
        <v>0.12460455030063555</v>
      </c>
      <c r="HP155" t="s">
        <v>346</v>
      </c>
      <c r="HQ155" t="s">
        <v>450</v>
      </c>
      <c r="HR155" t="s">
        <v>451</v>
      </c>
      <c r="HS155">
        <v>0.50426086491196176</v>
      </c>
    </row>
    <row r="156" spans="2:227" x14ac:dyDescent="0.45">
      <c r="B156" t="s">
        <v>413</v>
      </c>
      <c r="C156" t="s">
        <v>31</v>
      </c>
      <c r="D156">
        <v>0.33062498604702345</v>
      </c>
      <c r="E156">
        <v>0.31385247744734202</v>
      </c>
      <c r="F156">
        <v>0.3283088024440442</v>
      </c>
      <c r="G156">
        <v>0.42127985919435168</v>
      </c>
      <c r="H156">
        <v>0.47741058891922034</v>
      </c>
      <c r="I156">
        <v>0.47757356850088906</v>
      </c>
      <c r="J156">
        <v>0.47054256928125787</v>
      </c>
      <c r="K156">
        <v>0.42439439253020367</v>
      </c>
      <c r="L156">
        <v>0.38975708246527041</v>
      </c>
      <c r="M156">
        <v>0.36892505934562486</v>
      </c>
      <c r="N156">
        <v>0.28241787659341344</v>
      </c>
      <c r="O156">
        <v>0.30720861269375893</v>
      </c>
      <c r="P156">
        <v>0.34847652307500826</v>
      </c>
      <c r="Q156">
        <v>0.42898736511662472</v>
      </c>
      <c r="R156">
        <v>0.44828010593149148</v>
      </c>
      <c r="S156">
        <v>0.41372210525617681</v>
      </c>
      <c r="T156">
        <v>0.37344093394117656</v>
      </c>
      <c r="U156">
        <v>0.33843017536818132</v>
      </c>
      <c r="V156">
        <v>0.30944876800138427</v>
      </c>
      <c r="W156">
        <v>0.29849255263359742</v>
      </c>
      <c r="X156">
        <v>0.35154901866964738</v>
      </c>
      <c r="Y156">
        <v>0.36480782422846864</v>
      </c>
      <c r="Z156">
        <v>0.38113120989331406</v>
      </c>
      <c r="AA156">
        <v>0.41359355508570789</v>
      </c>
      <c r="AB156">
        <v>0.41960603877005431</v>
      </c>
      <c r="AC156">
        <v>0.44003527111468432</v>
      </c>
      <c r="AD156">
        <v>0.42117104752506807</v>
      </c>
      <c r="AE156">
        <v>0.37595156975825855</v>
      </c>
      <c r="AF156">
        <v>0.35639197104218767</v>
      </c>
      <c r="AG156">
        <v>0.34742992046121152</v>
      </c>
      <c r="AH156">
        <v>0.36772698649148172</v>
      </c>
      <c r="AI156">
        <v>0.38106447848305791</v>
      </c>
      <c r="AJ156">
        <v>0.40295547950746519</v>
      </c>
      <c r="AK156">
        <v>0.52116191720507943</v>
      </c>
      <c r="AL156">
        <v>0.50696162292003044</v>
      </c>
      <c r="AM156">
        <v>0.47192912400961551</v>
      </c>
      <c r="AN156">
        <v>0.43747866687732218</v>
      </c>
      <c r="AO156">
        <v>0.40821471556253047</v>
      </c>
      <c r="AP156">
        <v>0.37720049960824087</v>
      </c>
      <c r="AQ156">
        <v>0.36018588842732263</v>
      </c>
      <c r="AS156" t="s">
        <v>413</v>
      </c>
      <c r="AT156" t="s">
        <v>436</v>
      </c>
      <c r="AU156">
        <v>2.4154028139218957E-2</v>
      </c>
      <c r="AV156">
        <v>2.3557778595556349E-2</v>
      </c>
      <c r="AW156">
        <v>9.1818104783178214E-3</v>
      </c>
      <c r="AX156">
        <v>2.5970272992442236E-3</v>
      </c>
      <c r="AY156">
        <v>1.5005925025923942E-2</v>
      </c>
      <c r="AZ156">
        <v>4.9283661335216035E-2</v>
      </c>
      <c r="BA156">
        <v>5.9660239084703297E-2</v>
      </c>
      <c r="BB156">
        <v>3.0746418237374402E-2</v>
      </c>
      <c r="BC156">
        <v>5.4733625902351951E-2</v>
      </c>
      <c r="BD156">
        <v>2.3305513721027255E-2</v>
      </c>
      <c r="BE156">
        <v>3.6718634100279215E-2</v>
      </c>
      <c r="BF156">
        <v>5.0973770444450318E-2</v>
      </c>
      <c r="BG156">
        <v>3.2248293722705594E-2</v>
      </c>
      <c r="BH156">
        <v>2.1838742804135221E-2</v>
      </c>
      <c r="BI156">
        <v>1.8506081615499093E-2</v>
      </c>
      <c r="BJ156">
        <v>3.6874922776845113E-2</v>
      </c>
      <c r="BK156">
        <v>7.2574154055172369E-2</v>
      </c>
      <c r="BL156">
        <v>5.9441661900829813E-2</v>
      </c>
      <c r="BM156">
        <v>2.7757976823638841E-2</v>
      </c>
      <c r="BN156">
        <v>6.2784622127305956E-2</v>
      </c>
      <c r="BO156">
        <v>3.8841172767201823E-2</v>
      </c>
      <c r="BP156">
        <v>2.8376868076420859E-2</v>
      </c>
      <c r="BQ156">
        <v>2.810378381561349E-2</v>
      </c>
      <c r="BR156">
        <v>1.2318130928843866E-2</v>
      </c>
      <c r="BS156">
        <v>2.7357277903010048E-2</v>
      </c>
      <c r="BT156">
        <v>4.1040608836298932E-2</v>
      </c>
      <c r="BU156">
        <v>3.1906833508044186E-2</v>
      </c>
      <c r="BV156">
        <v>1.3214917255304263E-2</v>
      </c>
      <c r="BW156">
        <v>1.9526660889885937E-2</v>
      </c>
      <c r="BX156">
        <v>4.9169228388479196E-2</v>
      </c>
      <c r="BY156">
        <v>4.2643017769081627E-3</v>
      </c>
      <c r="BZ156">
        <v>1.064973063985352E-3</v>
      </c>
      <c r="CA156">
        <v>1.064190442096755E-2</v>
      </c>
      <c r="CB156">
        <v>2.7976202860297249E-2</v>
      </c>
      <c r="CC156">
        <v>2.5052668452342015E-2</v>
      </c>
      <c r="CD156">
        <v>2.5937019052802428E-2</v>
      </c>
      <c r="CE156">
        <v>2.8078773412723631E-2</v>
      </c>
      <c r="CF156">
        <v>1.2442389492192179E-2</v>
      </c>
      <c r="CG156">
        <v>3.8035249729155535E-2</v>
      </c>
      <c r="CH156">
        <v>3.7338726608930138E-2</v>
      </c>
      <c r="CJ156" t="s">
        <v>413</v>
      </c>
      <c r="CK156" t="s">
        <v>437</v>
      </c>
      <c r="CL156">
        <v>3.4016277177928933E-2</v>
      </c>
      <c r="CM156">
        <v>2.7123175557007956E-2</v>
      </c>
      <c r="CN156">
        <v>4.580878016206838E-2</v>
      </c>
      <c r="CO156">
        <v>3.3397449602538931E-2</v>
      </c>
      <c r="CP156">
        <v>2.1854697462348849E-2</v>
      </c>
      <c r="CQ156">
        <v>1.8927995568146353E-3</v>
      </c>
      <c r="CR156">
        <v>0</v>
      </c>
      <c r="CS156">
        <v>4.771047938425025E-2</v>
      </c>
      <c r="CT156">
        <v>4.7649385066030489E-2</v>
      </c>
      <c r="CU156">
        <v>4.5615171061100614E-2</v>
      </c>
      <c r="CV156">
        <v>2.8485302278593416E-2</v>
      </c>
      <c r="CW156">
        <v>4.0689965686269654E-2</v>
      </c>
      <c r="CX156">
        <v>4.927676171908673E-2</v>
      </c>
      <c r="CY156">
        <v>0.10118600420356014</v>
      </c>
      <c r="CZ156">
        <v>3.8034406198869199E-2</v>
      </c>
      <c r="DA156">
        <v>6.1338575037206671E-3</v>
      </c>
      <c r="DB156">
        <v>1.190120952294861E-4</v>
      </c>
      <c r="DC156">
        <v>2.6320181192408504E-2</v>
      </c>
      <c r="DD156">
        <v>6.5717205466956988E-2</v>
      </c>
      <c r="DE156">
        <v>3.8625315800227114E-2</v>
      </c>
      <c r="DF156">
        <v>7.2340251120179541E-2</v>
      </c>
      <c r="DG156">
        <v>3.189117449433497E-2</v>
      </c>
      <c r="DH156">
        <v>1.5135953957972299E-2</v>
      </c>
      <c r="DI156">
        <v>2.1600224244850464E-2</v>
      </c>
      <c r="DJ156">
        <v>2.6749127672866402E-2</v>
      </c>
      <c r="DK156">
        <v>4.0121004221090689E-2</v>
      </c>
      <c r="DL156">
        <v>3.0720010311456009E-2</v>
      </c>
      <c r="DM156">
        <v>1.938251193494557E-2</v>
      </c>
      <c r="DN156">
        <v>1.7709508998727419E-2</v>
      </c>
      <c r="DO156">
        <v>1.5262117850235514E-2</v>
      </c>
      <c r="DP156">
        <v>3.7177666805472222E-2</v>
      </c>
      <c r="DQ156">
        <v>1.4158612687335398E-2</v>
      </c>
      <c r="DR156">
        <v>4.2672782361071106E-3</v>
      </c>
      <c r="DS156">
        <v>0</v>
      </c>
      <c r="DT156">
        <v>2.6691851332787498E-2</v>
      </c>
      <c r="DU156">
        <v>4.8590342105605158E-2</v>
      </c>
      <c r="DV156">
        <v>4.1926264303026026E-2</v>
      </c>
      <c r="DW156">
        <v>1.3318488493208692E-2</v>
      </c>
      <c r="DX156">
        <v>8.9466288592319355E-3</v>
      </c>
      <c r="DY156">
        <v>1.5272810396430627E-2</v>
      </c>
      <c r="EA156" t="s">
        <v>413</v>
      </c>
      <c r="EB156" t="s">
        <v>438</v>
      </c>
      <c r="EC156">
        <v>0.15657850462326059</v>
      </c>
      <c r="ED156">
        <v>0.16228112413271359</v>
      </c>
      <c r="EE156">
        <v>0.1751034965434867</v>
      </c>
      <c r="EF156">
        <v>0.27751814179384998</v>
      </c>
      <c r="EG156">
        <v>0.32203714216536783</v>
      </c>
      <c r="EH156">
        <v>0.30364557955589183</v>
      </c>
      <c r="EI156">
        <v>0.28957565984546579</v>
      </c>
      <c r="EJ156">
        <v>0.22308771687413328</v>
      </c>
      <c r="EK156">
        <v>0.16882857659256323</v>
      </c>
      <c r="EL156">
        <v>0.17711388693970748</v>
      </c>
      <c r="EM156">
        <v>0.11012302861861716</v>
      </c>
      <c r="EN156">
        <v>0.1116214460214052</v>
      </c>
      <c r="EO156">
        <v>0.15805901753857601</v>
      </c>
      <c r="EP156">
        <v>0.19750215884892966</v>
      </c>
      <c r="EQ156">
        <v>0.27318195001986778</v>
      </c>
      <c r="ER156">
        <v>0.25337751406082204</v>
      </c>
      <c r="ES156">
        <v>0.19540367148897433</v>
      </c>
      <c r="ET156">
        <v>0.16166352373833817</v>
      </c>
      <c r="EU156">
        <v>0.1211107409061566</v>
      </c>
      <c r="EV156">
        <v>9.6229106800135966E-2</v>
      </c>
      <c r="EW156">
        <v>0.14271333113017348</v>
      </c>
      <c r="EX156">
        <v>0.19770898813355231</v>
      </c>
      <c r="EY156">
        <v>0.22116317967687313</v>
      </c>
      <c r="EZ156">
        <v>0.26290076252345196</v>
      </c>
      <c r="FA156">
        <v>0.25872114269429547</v>
      </c>
      <c r="FB156">
        <v>0.24693591005421964</v>
      </c>
      <c r="FC156">
        <v>0.25285610127235908</v>
      </c>
      <c r="FD156">
        <v>0.24514999454052366</v>
      </c>
      <c r="FE156">
        <v>0.227176858736263</v>
      </c>
      <c r="FF156">
        <v>0.18618743604747778</v>
      </c>
      <c r="FG156">
        <v>0.21795981621846461</v>
      </c>
      <c r="FH156">
        <v>0.26093596571976535</v>
      </c>
      <c r="FI156">
        <v>0.28130644826205764</v>
      </c>
      <c r="FJ156">
        <v>0.39015351263717751</v>
      </c>
      <c r="FK156">
        <v>0.34340746547143558</v>
      </c>
      <c r="FL156">
        <v>0.29055811700159895</v>
      </c>
      <c r="FM156">
        <v>0.2650975323857851</v>
      </c>
      <c r="FN156">
        <v>0.28013765005340602</v>
      </c>
      <c r="FO156">
        <v>0.22740482412595101</v>
      </c>
      <c r="FP156">
        <v>0.1884805553193781</v>
      </c>
      <c r="FZ156" t="s">
        <v>413</v>
      </c>
      <c r="GA156">
        <v>0.16200455761790161</v>
      </c>
      <c r="GB156">
        <v>0.15310658472422053</v>
      </c>
      <c r="GC156">
        <v>0.14724911489079603</v>
      </c>
      <c r="GD156">
        <v>8.606394161950881E-2</v>
      </c>
      <c r="GE156">
        <v>6.6162338221505496E-2</v>
      </c>
      <c r="GF156">
        <v>7.4378878330501857E-2</v>
      </c>
      <c r="GG156">
        <v>8.0013786016058616E-2</v>
      </c>
      <c r="GH156">
        <v>8.4128628479946899E-2</v>
      </c>
      <c r="GI156">
        <v>0.1245998793686348</v>
      </c>
      <c r="GJ156">
        <v>0.1533334731548546</v>
      </c>
      <c r="GK156">
        <v>0.19992183940745806</v>
      </c>
      <c r="GL156">
        <v>0.1619366264651024</v>
      </c>
      <c r="GM156">
        <v>0.12541236270204198</v>
      </c>
      <c r="GN156">
        <v>6.7372839625110273E-2</v>
      </c>
      <c r="GO156">
        <v>7.6383673253358403E-2</v>
      </c>
      <c r="GP156">
        <v>9.8987951248483252E-2</v>
      </c>
      <c r="GQ156">
        <v>0.13368253479197295</v>
      </c>
      <c r="GR156">
        <v>0.13503217261092532</v>
      </c>
      <c r="GS156">
        <v>0.14961582301192283</v>
      </c>
      <c r="GT156">
        <v>0.19638218254033996</v>
      </c>
      <c r="GU156">
        <v>0.1176981157886872</v>
      </c>
      <c r="GV156">
        <v>0.11644304795871775</v>
      </c>
      <c r="GW156">
        <v>0.11141590561213467</v>
      </c>
      <c r="GX156">
        <v>0.11105089887737776</v>
      </c>
      <c r="GY156">
        <v>0.10381060532377007</v>
      </c>
      <c r="GZ156">
        <v>9.1767784619938494E-2</v>
      </c>
      <c r="HA156">
        <v>8.1490260560885139E-2</v>
      </c>
      <c r="HB156">
        <v>6.9566215691237124E-2</v>
      </c>
      <c r="HC156">
        <v>7.4680958037262477E-2</v>
      </c>
      <c r="HD156">
        <v>0.10648634531010308</v>
      </c>
      <c r="HE156">
        <v>0.11115330038815298</v>
      </c>
      <c r="HF156">
        <v>0.10914113563740341</v>
      </c>
      <c r="HG156">
        <v>0.10123349090181588</v>
      </c>
      <c r="HH156">
        <v>7.3207409103425464E-2</v>
      </c>
      <c r="HI156">
        <v>7.4325738658354901E-2</v>
      </c>
      <c r="HJ156">
        <v>7.7392424228047679E-2</v>
      </c>
      <c r="HK156">
        <v>7.4920426666126E-2</v>
      </c>
      <c r="HL156">
        <v>6.9882768346604757E-2</v>
      </c>
      <c r="HM156">
        <v>8.553311972002485E-2</v>
      </c>
      <c r="HN156">
        <v>0.10147129905484888</v>
      </c>
      <c r="HP156" t="s">
        <v>347</v>
      </c>
      <c r="HQ156" t="s">
        <v>450</v>
      </c>
      <c r="HR156" t="s">
        <v>451</v>
      </c>
      <c r="HS156">
        <v>0.5320718609164643</v>
      </c>
    </row>
    <row r="157" spans="2:227" x14ac:dyDescent="0.45">
      <c r="B157" t="s">
        <v>414</v>
      </c>
      <c r="C157" t="s">
        <v>31</v>
      </c>
      <c r="D157">
        <v>0.33811142408706796</v>
      </c>
      <c r="E157">
        <v>0.32294109842168933</v>
      </c>
      <c r="F157">
        <v>0.3386453459780765</v>
      </c>
      <c r="G157">
        <v>0.42727842912007474</v>
      </c>
      <c r="H157">
        <v>0.48800249268839369</v>
      </c>
      <c r="I157">
        <v>0.49034250620416181</v>
      </c>
      <c r="J157">
        <v>0.48123675882113881</v>
      </c>
      <c r="K157">
        <v>0.42552944867853115</v>
      </c>
      <c r="L157">
        <v>0.38955032242133975</v>
      </c>
      <c r="M157">
        <v>0.38004886817972844</v>
      </c>
      <c r="N157">
        <v>0.25586945901507124</v>
      </c>
      <c r="O157">
        <v>0.28535278179360135</v>
      </c>
      <c r="P157">
        <v>0.31173432637446424</v>
      </c>
      <c r="Q157">
        <v>0.37402327591502255</v>
      </c>
      <c r="R157">
        <v>0.42273977197057139</v>
      </c>
      <c r="S157">
        <v>0.45834529532434365</v>
      </c>
      <c r="T157">
        <v>0.42556414499531314</v>
      </c>
      <c r="U157">
        <v>0.38436656528532137</v>
      </c>
      <c r="V157">
        <v>0.3393160502588064</v>
      </c>
      <c r="W157">
        <v>0.29125844337679069</v>
      </c>
      <c r="X157">
        <v>0.31859711964227277</v>
      </c>
      <c r="Y157">
        <v>0.33507314280765149</v>
      </c>
      <c r="Z157">
        <v>0.34177963295214986</v>
      </c>
      <c r="AA157">
        <v>0.37800341761733192</v>
      </c>
      <c r="AB157">
        <v>0.3866943355516862</v>
      </c>
      <c r="AC157">
        <v>0.41340899398898001</v>
      </c>
      <c r="AD157">
        <v>0.43574091968128703</v>
      </c>
      <c r="AE157">
        <v>0.40790317626526607</v>
      </c>
      <c r="AF157">
        <v>0.39067999209569215</v>
      </c>
      <c r="AG157">
        <v>0.34752948217681623</v>
      </c>
      <c r="AH157">
        <v>0.36225411645756328</v>
      </c>
      <c r="AI157">
        <v>0.36403179014638848</v>
      </c>
      <c r="AJ157">
        <v>0.39792359626143164</v>
      </c>
      <c r="AK157">
        <v>0.51463551516405071</v>
      </c>
      <c r="AL157">
        <v>0.51411761831148228</v>
      </c>
      <c r="AM157">
        <v>0.49352251097799577</v>
      </c>
      <c r="AN157">
        <v>0.46516487433707632</v>
      </c>
      <c r="AO157">
        <v>0.39729304199314586</v>
      </c>
      <c r="AP157">
        <v>0.3628444802943353</v>
      </c>
      <c r="AQ157">
        <v>0.35719337504142512</v>
      </c>
      <c r="AS157" t="s">
        <v>414</v>
      </c>
      <c r="AT157" t="s">
        <v>436</v>
      </c>
      <c r="AU157">
        <v>2.5862943545785805E-2</v>
      </c>
      <c r="AV157">
        <v>6.2614254695076126E-3</v>
      </c>
      <c r="AW157">
        <v>1.0389855694732742E-2</v>
      </c>
      <c r="AX157">
        <v>2.4789637292320962E-2</v>
      </c>
      <c r="AY157">
        <v>2.7381864526120378E-3</v>
      </c>
      <c r="AZ157">
        <v>8.2464297242575285E-3</v>
      </c>
      <c r="BA157">
        <v>2.8147892221421084E-2</v>
      </c>
      <c r="BB157">
        <v>4.8638355320565971E-2</v>
      </c>
      <c r="BC157">
        <v>5.1355513607111894E-2</v>
      </c>
      <c r="BD157">
        <v>4.4196531212323878E-2</v>
      </c>
      <c r="BE157">
        <v>1.6479240351685173E-2</v>
      </c>
      <c r="BF157">
        <v>2.920724283047757E-2</v>
      </c>
      <c r="BG157">
        <v>4.1514707481779364E-2</v>
      </c>
      <c r="BH157">
        <v>4.4024014466229888E-2</v>
      </c>
      <c r="BI157">
        <v>5.4424481289573202E-2</v>
      </c>
      <c r="BJ157">
        <v>0.10041879632346525</v>
      </c>
      <c r="BK157">
        <v>9.6387416935095824E-2</v>
      </c>
      <c r="BL157">
        <v>4.4332043205221591E-2</v>
      </c>
      <c r="BM157">
        <v>8.459672173813805E-3</v>
      </c>
      <c r="BN157">
        <v>1.5966531915019243E-2</v>
      </c>
      <c r="BO157">
        <v>2.0873892104493606E-2</v>
      </c>
      <c r="BP157">
        <v>2.6690891618438108E-2</v>
      </c>
      <c r="BQ157">
        <v>2.4721714488207164E-2</v>
      </c>
      <c r="BR157">
        <v>2.3103663384938147E-2</v>
      </c>
      <c r="BS157">
        <v>3.4095095960979906E-2</v>
      </c>
      <c r="BT157">
        <v>2.9901033204624436E-2</v>
      </c>
      <c r="BU157">
        <v>1.8787463597940323E-2</v>
      </c>
      <c r="BV157">
        <v>2.8887604211733545E-2</v>
      </c>
      <c r="BW157">
        <v>2.2603833376875389E-2</v>
      </c>
      <c r="BX157">
        <v>3.8206937810774146E-2</v>
      </c>
      <c r="BY157">
        <v>1.3395051039590244E-2</v>
      </c>
      <c r="BZ157">
        <v>8.0184683642651796E-3</v>
      </c>
      <c r="CA157">
        <v>1.9151016098370034E-2</v>
      </c>
      <c r="CB157">
        <v>3.1070149145676174E-2</v>
      </c>
      <c r="CC157">
        <v>1.1100864227817827E-2</v>
      </c>
      <c r="CD157">
        <v>4.8339306594257885E-2</v>
      </c>
      <c r="CE157">
        <v>8.129628240000536E-2</v>
      </c>
      <c r="CF157">
        <v>6.6129279770433855E-2</v>
      </c>
      <c r="CG157">
        <v>7.0660313335006053E-2</v>
      </c>
      <c r="CH157">
        <v>5.0208868592123153E-2</v>
      </c>
      <c r="CJ157" t="s">
        <v>414</v>
      </c>
      <c r="CK157" t="s">
        <v>437</v>
      </c>
      <c r="CL157">
        <v>4.6445043673759318E-2</v>
      </c>
      <c r="CM157">
        <v>2.7975108758145222E-2</v>
      </c>
      <c r="CN157">
        <v>1.3995415254116269E-2</v>
      </c>
      <c r="CO157">
        <v>1.9242314816550508E-2</v>
      </c>
      <c r="CP157">
        <v>2.374591528553471E-2</v>
      </c>
      <c r="CQ157">
        <v>2.2567026014223435E-2</v>
      </c>
      <c r="CR157">
        <v>7.2473185792991711E-3</v>
      </c>
      <c r="CS157">
        <v>3.427573505491081E-3</v>
      </c>
      <c r="CT157">
        <v>1.9829228685114528E-2</v>
      </c>
      <c r="CU157">
        <v>1.9511182006989102E-2</v>
      </c>
      <c r="CV157">
        <v>9.631014021013122E-3</v>
      </c>
      <c r="CW157">
        <v>2.2619789286717828E-2</v>
      </c>
      <c r="CX157">
        <v>1.660060216740834E-2</v>
      </c>
      <c r="CY157">
        <v>4.5751540223384408E-2</v>
      </c>
      <c r="CZ157">
        <v>4.4922672422263138E-2</v>
      </c>
      <c r="DA157">
        <v>1.017745780294386E-3</v>
      </c>
      <c r="DB157">
        <v>2.3947497082235526E-2</v>
      </c>
      <c r="DC157">
        <v>7.5498543607460847E-2</v>
      </c>
      <c r="DD157">
        <v>0.1014409489510764</v>
      </c>
      <c r="DE157">
        <v>3.6114965764172065E-2</v>
      </c>
      <c r="DF157">
        <v>4.0969585649886987E-2</v>
      </c>
      <c r="DG157">
        <v>2.3577779666401403E-2</v>
      </c>
      <c r="DH157">
        <v>1.0286299568712598E-2</v>
      </c>
      <c r="DI157">
        <v>2.1030332323032266E-2</v>
      </c>
      <c r="DJ157">
        <v>3.9193676455909404E-2</v>
      </c>
      <c r="DK157">
        <v>5.3497022192363845E-2</v>
      </c>
      <c r="DL157">
        <v>4.4131959284509949E-2</v>
      </c>
      <c r="DM157">
        <v>4.7210470546356798E-2</v>
      </c>
      <c r="DN157">
        <v>3.4342155530271617E-2</v>
      </c>
      <c r="DO157">
        <v>8.0324291575778178E-3</v>
      </c>
      <c r="DP157">
        <v>5.1842952939007508E-2</v>
      </c>
      <c r="DQ157">
        <v>1.1645069368653355E-2</v>
      </c>
      <c r="DR157">
        <v>1.5495408260334185E-2</v>
      </c>
      <c r="DS157">
        <v>2.1223625559668228E-2</v>
      </c>
      <c r="DT157">
        <v>6.6009878974188779E-2</v>
      </c>
      <c r="DU157">
        <v>6.3021659272040384E-2</v>
      </c>
      <c r="DV157">
        <v>2.1363268800515305E-2</v>
      </c>
      <c r="DW157">
        <v>2.5323062952479557E-2</v>
      </c>
      <c r="DX157">
        <v>5.8233617975074897E-2</v>
      </c>
      <c r="DY157">
        <v>7.9644835756825821E-2</v>
      </c>
      <c r="EA157" t="s">
        <v>414</v>
      </c>
      <c r="EB157" t="s">
        <v>438</v>
      </c>
      <c r="EC157">
        <v>0.13924828384590671</v>
      </c>
      <c r="ED157">
        <v>0.18055979013946519</v>
      </c>
      <c r="EE157">
        <v>0.20146010822060345</v>
      </c>
      <c r="EF157">
        <v>0.2698008895040151</v>
      </c>
      <c r="EG157">
        <v>0.35099820673652249</v>
      </c>
      <c r="EH157">
        <v>0.35128924970368131</v>
      </c>
      <c r="EI157">
        <v>0.33118606623895797</v>
      </c>
      <c r="EJ157">
        <v>0.25494025682493077</v>
      </c>
      <c r="EK157">
        <v>0.18268105300965504</v>
      </c>
      <c r="EL157">
        <v>0.17927965877171895</v>
      </c>
      <c r="EM157">
        <v>0.14733899472693388</v>
      </c>
      <c r="EN157">
        <v>0.13765503930040951</v>
      </c>
      <c r="EO157">
        <v>0.14538216054358591</v>
      </c>
      <c r="EP157">
        <v>0.17634954823424359</v>
      </c>
      <c r="EQ157">
        <v>0.21663727521361875</v>
      </c>
      <c r="ER157">
        <v>0.23932141275523586</v>
      </c>
      <c r="ES157">
        <v>0.18996488880132609</v>
      </c>
      <c r="ET157">
        <v>0.15664311223023938</v>
      </c>
      <c r="EU157">
        <v>0.12949068754657789</v>
      </c>
      <c r="EV157">
        <v>0.14475659139969796</v>
      </c>
      <c r="EW157">
        <v>0.16057495136115196</v>
      </c>
      <c r="EX157">
        <v>0.17781512213477718</v>
      </c>
      <c r="EY157">
        <v>0.20706734665078683</v>
      </c>
      <c r="EZ157">
        <v>0.23563762415124254</v>
      </c>
      <c r="FA157">
        <v>0.22591872217202846</v>
      </c>
      <c r="FB157">
        <v>0.23461587529743763</v>
      </c>
      <c r="FC157">
        <v>0.27835877488818317</v>
      </c>
      <c r="FD157">
        <v>0.24951782072665146</v>
      </c>
      <c r="FE157">
        <v>0.24287671822914217</v>
      </c>
      <c r="FF157">
        <v>0.19794562732762369</v>
      </c>
      <c r="FG157">
        <v>0.17741481175177345</v>
      </c>
      <c r="FH157">
        <v>0.22994620851380934</v>
      </c>
      <c r="FI157">
        <v>0.24290644620320986</v>
      </c>
      <c r="FJ157">
        <v>0.35702343707120804</v>
      </c>
      <c r="FK157">
        <v>0.31918795119449911</v>
      </c>
      <c r="FL157">
        <v>0.26590750911212258</v>
      </c>
      <c r="FM157">
        <v>0.25299109862732178</v>
      </c>
      <c r="FN157">
        <v>0.19593472679677881</v>
      </c>
      <c r="FO157">
        <v>0.12137446775015856</v>
      </c>
      <c r="FP157">
        <v>0.10393045422987129</v>
      </c>
      <c r="FZ157" t="s">
        <v>414</v>
      </c>
      <c r="GA157">
        <v>0.16780314722880968</v>
      </c>
      <c r="GB157">
        <v>0.15032872522890617</v>
      </c>
      <c r="GC157">
        <v>0.14252663625812265</v>
      </c>
      <c r="GD157">
        <v>8.3322917625144946E-2</v>
      </c>
      <c r="GE157">
        <v>6.3600308192046498E-2</v>
      </c>
      <c r="GF157">
        <v>7.1911662470497156E-2</v>
      </c>
      <c r="GG157">
        <v>8.4318089823837594E-2</v>
      </c>
      <c r="GH157">
        <v>9.7822165343355139E-2</v>
      </c>
      <c r="GI157">
        <v>0.14061314296055355</v>
      </c>
      <c r="GJ157">
        <v>0.16938639422079937</v>
      </c>
      <c r="GK157">
        <v>0.26213889872304252</v>
      </c>
      <c r="GL157">
        <v>0.21723399686530917</v>
      </c>
      <c r="GM157">
        <v>0.17361163479127326</v>
      </c>
      <c r="GN157">
        <v>0.10107430006986323</v>
      </c>
      <c r="GO157">
        <v>0.10050208547307439</v>
      </c>
      <c r="GP157">
        <v>0.12979786700308518</v>
      </c>
      <c r="GQ157">
        <v>0.17457536271127538</v>
      </c>
      <c r="GR157">
        <v>0.17977431877559488</v>
      </c>
      <c r="GS157">
        <v>0.18863036127869257</v>
      </c>
      <c r="GT157">
        <v>0.24768010147989949</v>
      </c>
      <c r="GU157">
        <v>0.14029688603879312</v>
      </c>
      <c r="GV157">
        <v>0.1486052558170656</v>
      </c>
      <c r="GW157">
        <v>0.14080108570651176</v>
      </c>
      <c r="GX157">
        <v>0.14849401550633662</v>
      </c>
      <c r="GY157">
        <v>0.13772431328325072</v>
      </c>
      <c r="GZ157">
        <v>0.11256836244941265</v>
      </c>
      <c r="HA157">
        <v>8.9967689362189435E-2</v>
      </c>
      <c r="HB157">
        <v>7.6729127267977051E-2</v>
      </c>
      <c r="HC157">
        <v>8.3836618201240276E-2</v>
      </c>
      <c r="HD157">
        <v>0.11768598089683549</v>
      </c>
      <c r="HE157">
        <v>9.820974399064214E-2</v>
      </c>
      <c r="HF157">
        <v>9.4354684510638526E-2</v>
      </c>
      <c r="HG157">
        <v>8.3629555482789178E-2</v>
      </c>
      <c r="HH157">
        <v>5.9617597584553282E-2</v>
      </c>
      <c r="HI157">
        <v>6.4413222341583837E-2</v>
      </c>
      <c r="HJ157">
        <v>6.915822448462465E-2</v>
      </c>
      <c r="HK157">
        <v>7.1165556801764049E-2</v>
      </c>
      <c r="HL157">
        <v>6.9610191612547098E-2</v>
      </c>
      <c r="HM157">
        <v>8.4127797430146242E-2</v>
      </c>
      <c r="HN157">
        <v>9.5338719838689509E-2</v>
      </c>
      <c r="HP157" t="s">
        <v>348</v>
      </c>
      <c r="HQ157" t="s">
        <v>450</v>
      </c>
      <c r="HR157" t="s">
        <v>451</v>
      </c>
      <c r="HS157">
        <v>0.47644041943895371</v>
      </c>
    </row>
    <row r="158" spans="2:227" x14ac:dyDescent="0.45">
      <c r="B158" t="s">
        <v>415</v>
      </c>
      <c r="C158" t="s">
        <v>31</v>
      </c>
      <c r="D158">
        <v>0.32065378574332126</v>
      </c>
      <c r="E158">
        <v>0.34600166829855011</v>
      </c>
      <c r="F158">
        <v>0.36307740314914294</v>
      </c>
      <c r="G158">
        <v>0.38437442016442563</v>
      </c>
      <c r="H158">
        <v>0.37035218145712856</v>
      </c>
      <c r="I158">
        <v>0.34917884114314435</v>
      </c>
      <c r="J158">
        <v>0.31586578733376297</v>
      </c>
      <c r="K158">
        <v>0.27896036037024513</v>
      </c>
      <c r="L158">
        <v>0.27286000378474429</v>
      </c>
      <c r="M158">
        <v>0.27764469881253145</v>
      </c>
      <c r="N158">
        <v>0.28985712760743221</v>
      </c>
      <c r="O158">
        <v>0.33014362394997043</v>
      </c>
      <c r="P158">
        <v>0.3887098549960683</v>
      </c>
      <c r="Q158">
        <v>0.42650614381052332</v>
      </c>
      <c r="R158">
        <v>0.42027036379738475</v>
      </c>
      <c r="S158">
        <v>0.39163101335592704</v>
      </c>
      <c r="T158">
        <v>0.32976583840050511</v>
      </c>
      <c r="U158">
        <v>0.26214871303633958</v>
      </c>
      <c r="V158">
        <v>0.23880598801053968</v>
      </c>
      <c r="W158">
        <v>0.27134889648341554</v>
      </c>
      <c r="X158">
        <v>0.30985711476796679</v>
      </c>
      <c r="Y158">
        <v>0.36080832601528945</v>
      </c>
      <c r="Z158">
        <v>0.37899414964549805</v>
      </c>
      <c r="AA158">
        <v>0.37691610595439784</v>
      </c>
      <c r="AB158">
        <v>0.35610471539217403</v>
      </c>
      <c r="AC158">
        <v>0.32485208855687531</v>
      </c>
      <c r="AD158">
        <v>0.30870768128872739</v>
      </c>
      <c r="AE158">
        <v>0.30449592794253105</v>
      </c>
      <c r="AF158">
        <v>0.28110155578536722</v>
      </c>
      <c r="AG158">
        <v>0.26497852373143904</v>
      </c>
      <c r="AH158">
        <v>0.43047325217185817</v>
      </c>
      <c r="AI158">
        <v>0.41363701772188038</v>
      </c>
      <c r="AJ158">
        <v>0.42069467497872376</v>
      </c>
      <c r="AK158">
        <v>0.44785280802991612</v>
      </c>
      <c r="AL158">
        <v>0.46160698509498543</v>
      </c>
      <c r="AM158">
        <v>0.47387789269402025</v>
      </c>
      <c r="AN158">
        <v>0.49392640122066916</v>
      </c>
      <c r="AO158">
        <v>0.49270556682234318</v>
      </c>
      <c r="AP158">
        <v>0.45784975226637759</v>
      </c>
      <c r="AQ158">
        <v>0.44505821566405568</v>
      </c>
      <c r="AS158" t="s">
        <v>415</v>
      </c>
      <c r="AT158" t="s">
        <v>436</v>
      </c>
      <c r="AU158">
        <v>7.0132943475522042E-2</v>
      </c>
      <c r="AV158">
        <v>8.2553047763765694E-2</v>
      </c>
      <c r="AW158">
        <v>9.2306921658049296E-2</v>
      </c>
      <c r="AX158">
        <v>2.0624430310491382E-2</v>
      </c>
      <c r="AY158">
        <v>1.4337345866382986E-2</v>
      </c>
      <c r="AZ158">
        <v>1.705825464009425E-2</v>
      </c>
      <c r="BA158">
        <v>3.1741106682953456E-2</v>
      </c>
      <c r="BB158">
        <v>6.7791486465186901E-2</v>
      </c>
      <c r="BC158">
        <v>6.9656651230730601E-2</v>
      </c>
      <c r="BD158">
        <v>5.5587846407746458E-2</v>
      </c>
      <c r="BE158">
        <v>5.0254380100478134E-3</v>
      </c>
      <c r="BF158">
        <v>1.4591435331650433E-2</v>
      </c>
      <c r="BG158">
        <v>2.4650154830803218E-2</v>
      </c>
      <c r="BH158">
        <v>1.7404594020972313E-2</v>
      </c>
      <c r="BI158">
        <v>1.2190558034266391E-2</v>
      </c>
      <c r="BJ158">
        <v>2.6405704549906646E-3</v>
      </c>
      <c r="BK158">
        <v>3.1916320141429032E-3</v>
      </c>
      <c r="BL158">
        <v>5.5733995710705508E-3</v>
      </c>
      <c r="BM158">
        <v>9.0837945506037302E-3</v>
      </c>
      <c r="BN158">
        <v>8.7746917305491605E-3</v>
      </c>
      <c r="BO158">
        <v>1.0497456871781653E-2</v>
      </c>
      <c r="BP158">
        <v>2.1998585390926716E-2</v>
      </c>
      <c r="BQ158">
        <v>3.5477706319266035E-2</v>
      </c>
      <c r="BR158">
        <v>2.9787202553925595E-2</v>
      </c>
      <c r="BS158">
        <v>1.5244910804402375E-2</v>
      </c>
      <c r="BT158">
        <v>1.3366032068066917E-2</v>
      </c>
      <c r="BU158">
        <v>1.3935482677914755E-2</v>
      </c>
      <c r="BV158">
        <v>2.0300381389617549E-2</v>
      </c>
      <c r="BW158">
        <v>1.5054610001319163E-2</v>
      </c>
      <c r="BX158">
        <v>7.4820606438757752E-3</v>
      </c>
      <c r="BY158">
        <v>2.1934217229768214E-2</v>
      </c>
      <c r="BZ158">
        <v>3.185653985929867E-2</v>
      </c>
      <c r="CA158">
        <v>5.003416734568835E-2</v>
      </c>
      <c r="CB158">
        <v>2.1257658656459583E-2</v>
      </c>
      <c r="CC158">
        <v>3.5028316697357682E-2</v>
      </c>
      <c r="CD158">
        <v>2.6099548227162307E-2</v>
      </c>
      <c r="CE158">
        <v>3.4425921487267884E-2</v>
      </c>
      <c r="CF158">
        <v>4.1174816195607082E-2</v>
      </c>
      <c r="CG158">
        <v>7.3705911238888021E-3</v>
      </c>
      <c r="CH158">
        <v>6.273885794319695E-3</v>
      </c>
      <c r="CJ158" t="s">
        <v>415</v>
      </c>
      <c r="CK158" t="s">
        <v>437</v>
      </c>
      <c r="CL158">
        <v>5.0370705865947642E-2</v>
      </c>
      <c r="CM158">
        <v>3.8199125477926976E-2</v>
      </c>
      <c r="CN158">
        <v>4.5933918563479753E-2</v>
      </c>
      <c r="CO158">
        <v>0.13399614273454372</v>
      </c>
      <c r="CP158">
        <v>0.10157696714560834</v>
      </c>
      <c r="CQ158">
        <v>3.9026365193006965E-2</v>
      </c>
      <c r="CR158">
        <v>1.0702451285221938E-2</v>
      </c>
      <c r="CS158">
        <v>2.8710340707540313E-3</v>
      </c>
      <c r="CT158">
        <v>1.2642891019616499E-2</v>
      </c>
      <c r="CU158">
        <v>4.8649223117086519E-2</v>
      </c>
      <c r="CV158">
        <v>1.1119947463591609E-2</v>
      </c>
      <c r="CW158">
        <v>4.6433174108986182E-3</v>
      </c>
      <c r="CX158">
        <v>0</v>
      </c>
      <c r="CY158">
        <v>2.5202156672943756E-2</v>
      </c>
      <c r="CZ158">
        <v>3.6789948341167118E-2</v>
      </c>
      <c r="DA158">
        <v>2.8712826000586108E-2</v>
      </c>
      <c r="DB158">
        <v>1.3077838313932418E-2</v>
      </c>
      <c r="DC158">
        <v>0</v>
      </c>
      <c r="DD158">
        <v>1.1567502586643961E-3</v>
      </c>
      <c r="DE158">
        <v>6.3401493345298602E-3</v>
      </c>
      <c r="DF158">
        <v>7.3769610324842805E-3</v>
      </c>
      <c r="DG158">
        <v>1.8520564613914946E-2</v>
      </c>
      <c r="DH158">
        <v>2.98913546147806E-2</v>
      </c>
      <c r="DI158">
        <v>4.8812852809466754E-2</v>
      </c>
      <c r="DJ158">
        <v>6.4889946768164689E-2</v>
      </c>
      <c r="DK158">
        <v>5.9155880737587797E-2</v>
      </c>
      <c r="DL158">
        <v>1.0164822652068787E-2</v>
      </c>
      <c r="DM158">
        <v>1.0373175098449408E-2</v>
      </c>
      <c r="DN158">
        <v>5.4993376834981227E-3</v>
      </c>
      <c r="DO158">
        <v>4.0102699822955785E-3</v>
      </c>
      <c r="DP158">
        <v>1.4848383118519031E-2</v>
      </c>
      <c r="DQ158">
        <v>2.8803651311193081E-2</v>
      </c>
      <c r="DR158">
        <v>2.2948712234392991E-2</v>
      </c>
      <c r="DS158">
        <v>5.6160618168541794E-2</v>
      </c>
      <c r="DT158">
        <v>7.0953499791822319E-2</v>
      </c>
      <c r="DU158">
        <v>6.0196319715092698E-2</v>
      </c>
      <c r="DV158">
        <v>3.8916230348283877E-2</v>
      </c>
      <c r="DW158">
        <v>3.5140537047605891E-2</v>
      </c>
      <c r="DX158">
        <v>4.6364220605431453E-2</v>
      </c>
      <c r="DY158">
        <v>3.6981650388192913E-2</v>
      </c>
      <c r="EA158" t="s">
        <v>415</v>
      </c>
      <c r="EB158" t="s">
        <v>438</v>
      </c>
      <c r="EC158">
        <v>8.8997070949423579E-2</v>
      </c>
      <c r="ED158">
        <v>9.9180627987053974E-2</v>
      </c>
      <c r="EE158">
        <v>9.1351790107021907E-2</v>
      </c>
      <c r="EF158">
        <v>8.8646136796574529E-2</v>
      </c>
      <c r="EG158">
        <v>0.11331729542255936</v>
      </c>
      <c r="EH158">
        <v>0.17215542151870597</v>
      </c>
      <c r="EI158">
        <v>0.18209261294546908</v>
      </c>
      <c r="EJ158">
        <v>0.13211802174340853</v>
      </c>
      <c r="EK158">
        <v>0.1066431910624248</v>
      </c>
      <c r="EL158">
        <v>8.0325798073254004E-2</v>
      </c>
      <c r="EM158">
        <v>0.16794255294220439</v>
      </c>
      <c r="EN158">
        <v>0.19469447075063778</v>
      </c>
      <c r="EO158">
        <v>0.23955788721049764</v>
      </c>
      <c r="EP158">
        <v>0.24916150806982637</v>
      </c>
      <c r="EQ158">
        <v>0.23815770079745149</v>
      </c>
      <c r="ER158">
        <v>0.23291404750105224</v>
      </c>
      <c r="ES158">
        <v>0.21013503154751387</v>
      </c>
      <c r="ET158">
        <v>0.16846813031492286</v>
      </c>
      <c r="EU158">
        <v>0.1404492888941189</v>
      </c>
      <c r="EV158">
        <v>0.14847233670248608</v>
      </c>
      <c r="EW158">
        <v>0.18131978257826087</v>
      </c>
      <c r="EX158">
        <v>0.19093553737486962</v>
      </c>
      <c r="EY158">
        <v>0.17878685890501031</v>
      </c>
      <c r="EZ158">
        <v>0.16628403690431687</v>
      </c>
      <c r="FA158">
        <v>0.1592322256169349</v>
      </c>
      <c r="FB158">
        <v>0.14945063751982332</v>
      </c>
      <c r="FC158">
        <v>0.18492490625569372</v>
      </c>
      <c r="FD158">
        <v>0.17403761855052749</v>
      </c>
      <c r="FE158">
        <v>0.16339762683370215</v>
      </c>
      <c r="FF158">
        <v>0.16031400545459487</v>
      </c>
      <c r="FG158">
        <v>0.27137751773903318</v>
      </c>
      <c r="FH158">
        <v>0.22449256162723996</v>
      </c>
      <c r="FI158">
        <v>0.22107142276083294</v>
      </c>
      <c r="FJ158">
        <v>0.24700088154427902</v>
      </c>
      <c r="FK158">
        <v>0.2414904057078073</v>
      </c>
      <c r="FL158">
        <v>0.2736711854996785</v>
      </c>
      <c r="FM158">
        <v>0.30250371460000181</v>
      </c>
      <c r="FN158">
        <v>0.30127042162774159</v>
      </c>
      <c r="FO158">
        <v>0.29279488116087693</v>
      </c>
      <c r="FP158">
        <v>0.27865553054501729</v>
      </c>
      <c r="FZ158" t="s">
        <v>415</v>
      </c>
      <c r="GA158">
        <v>8.7949907338326777E-2</v>
      </c>
      <c r="GB158">
        <v>0.11171718347233184</v>
      </c>
      <c r="GC158">
        <v>0.10871696405170075</v>
      </c>
      <c r="GD158">
        <v>7.4885351075203679E-2</v>
      </c>
      <c r="GE158">
        <v>6.1578521973297523E-2</v>
      </c>
      <c r="GF158">
        <v>5.0959952111320095E-2</v>
      </c>
      <c r="GG158">
        <v>5.1491104681180011E-2</v>
      </c>
      <c r="GH158">
        <v>6.2059122022582562E-2</v>
      </c>
      <c r="GI158">
        <v>7.5269730548325059E-2</v>
      </c>
      <c r="GJ158">
        <v>7.6190516014447845E-2</v>
      </c>
      <c r="GK158">
        <v>0.35167109871470076</v>
      </c>
      <c r="GL158">
        <v>0.29635262300313153</v>
      </c>
      <c r="GM158">
        <v>0.29021385203828481</v>
      </c>
      <c r="GN158">
        <v>0.25675327269472009</v>
      </c>
      <c r="GO158">
        <v>0.24555200137806979</v>
      </c>
      <c r="GP158">
        <v>0.27494093495294791</v>
      </c>
      <c r="GQ158">
        <v>0.31195373927599179</v>
      </c>
      <c r="GR158">
        <v>0.34486135749021801</v>
      </c>
      <c r="GS158">
        <v>0.38113575138824352</v>
      </c>
      <c r="GT158">
        <v>0.39432937756631964</v>
      </c>
      <c r="GU158">
        <v>0.25999535441851068</v>
      </c>
      <c r="GV158">
        <v>0.19969629577090892</v>
      </c>
      <c r="GW158">
        <v>0.19482898250669062</v>
      </c>
      <c r="GX158">
        <v>0.20286652178899037</v>
      </c>
      <c r="GY158">
        <v>0.21945582759233981</v>
      </c>
      <c r="GZ158">
        <v>0.24947227139750508</v>
      </c>
      <c r="HA158">
        <v>0.25344630115106281</v>
      </c>
      <c r="HB158">
        <v>0.25944446541508132</v>
      </c>
      <c r="HC158">
        <v>0.2817850014517837</v>
      </c>
      <c r="HD158">
        <v>0.30108378236934913</v>
      </c>
      <c r="HE158">
        <v>0.14154578679604787</v>
      </c>
      <c r="HF158">
        <v>0.14318456813683145</v>
      </c>
      <c r="HG158">
        <v>0.1335067992412465</v>
      </c>
      <c r="HH158">
        <v>0.1167995487042265</v>
      </c>
      <c r="HI158">
        <v>0.11410419945058772</v>
      </c>
      <c r="HJ158">
        <v>0.10985317658688215</v>
      </c>
      <c r="HK158">
        <v>0.1050741178780677</v>
      </c>
      <c r="HL158">
        <v>0.10461123439286812</v>
      </c>
      <c r="HM158">
        <v>0.11715073120779435</v>
      </c>
      <c r="HN158">
        <v>0.13443892929347004</v>
      </c>
      <c r="HP158" t="s">
        <v>349</v>
      </c>
      <c r="HQ158" t="s">
        <v>450</v>
      </c>
      <c r="HR158" t="s">
        <v>451</v>
      </c>
      <c r="HS158">
        <v>0.51721798667569674</v>
      </c>
    </row>
    <row r="159" spans="2:227" x14ac:dyDescent="0.45">
      <c r="B159" t="s">
        <v>416</v>
      </c>
      <c r="C159" t="s">
        <v>31</v>
      </c>
      <c r="D159">
        <v>0.29718958634716919</v>
      </c>
      <c r="E159">
        <v>0.32019915316999231</v>
      </c>
      <c r="F159">
        <v>0.3118454562699553</v>
      </c>
      <c r="G159">
        <v>0.33787454984121307</v>
      </c>
      <c r="H159">
        <v>0.33422399366615685</v>
      </c>
      <c r="I159">
        <v>0.31185984586389548</v>
      </c>
      <c r="J159">
        <v>0.29362947045921195</v>
      </c>
      <c r="K159">
        <v>0.24122092891647665</v>
      </c>
      <c r="L159">
        <v>0.24124847640905667</v>
      </c>
      <c r="M159">
        <v>0.25722618279831355</v>
      </c>
      <c r="N159">
        <v>0.28932290893627072</v>
      </c>
      <c r="O159">
        <v>0.31643693288139585</v>
      </c>
      <c r="P159">
        <v>0.38234897114640959</v>
      </c>
      <c r="Q159">
        <v>0.45477493270489183</v>
      </c>
      <c r="R159">
        <v>0.45336551084913601</v>
      </c>
      <c r="S159">
        <v>0.44832192786204539</v>
      </c>
      <c r="T159">
        <v>0.40903271331704405</v>
      </c>
      <c r="U159">
        <v>0.39503082963356129</v>
      </c>
      <c r="V159">
        <v>0.32401894314178314</v>
      </c>
      <c r="W159">
        <v>0.27201614460956114</v>
      </c>
      <c r="X159">
        <v>0.2482291033775442</v>
      </c>
      <c r="Y159">
        <v>0.3062806249721946</v>
      </c>
      <c r="Z159">
        <v>0.34451580359336104</v>
      </c>
      <c r="AA159">
        <v>0.35738874836928886</v>
      </c>
      <c r="AB159">
        <v>0.37070964778931936</v>
      </c>
      <c r="AC159">
        <v>0.35402876556264984</v>
      </c>
      <c r="AD159">
        <v>0.33564848686846449</v>
      </c>
      <c r="AE159">
        <v>0.2853690143695542</v>
      </c>
      <c r="AF159">
        <v>0.22755158653763255</v>
      </c>
      <c r="AG159">
        <v>0.20917934217038178</v>
      </c>
      <c r="AH159">
        <v>0.3952586327323957</v>
      </c>
      <c r="AI159">
        <v>0.40474793472692411</v>
      </c>
      <c r="AJ159">
        <v>0.43295471840419764</v>
      </c>
      <c r="AK159">
        <v>0.49755904348561925</v>
      </c>
      <c r="AL159">
        <v>0.49066955493963021</v>
      </c>
      <c r="AM159">
        <v>0.46516844734667551</v>
      </c>
      <c r="AN159">
        <v>0.44473664984098943</v>
      </c>
      <c r="AO159">
        <v>0.42188611919507374</v>
      </c>
      <c r="AP159">
        <v>0.3763192398072317</v>
      </c>
      <c r="AQ159">
        <v>0.37670825823823406</v>
      </c>
      <c r="AS159" t="s">
        <v>416</v>
      </c>
      <c r="AT159" t="s">
        <v>436</v>
      </c>
      <c r="AU159">
        <v>3.9762721157009857E-2</v>
      </c>
      <c r="AV159">
        <v>5.6762377708755044E-2</v>
      </c>
      <c r="AW159">
        <v>1.8375672408791871E-2</v>
      </c>
      <c r="AX159">
        <v>1.5068140097698515E-2</v>
      </c>
      <c r="AY159">
        <v>2.0844804869076677E-2</v>
      </c>
      <c r="AZ159">
        <v>3.6152158022336657E-2</v>
      </c>
      <c r="BA159">
        <v>4.821791892516266E-2</v>
      </c>
      <c r="BB159">
        <v>6.0023814910434271E-2</v>
      </c>
      <c r="BC159">
        <v>7.2017871021577279E-2</v>
      </c>
      <c r="BD159">
        <v>4.174777039698703E-2</v>
      </c>
      <c r="BE159">
        <v>2.0777037653716569E-2</v>
      </c>
      <c r="BF159">
        <v>1.8300372706648634E-2</v>
      </c>
      <c r="BG159">
        <v>4.031931863023451E-2</v>
      </c>
      <c r="BH159">
        <v>4.5201886396312119E-2</v>
      </c>
      <c r="BI159">
        <v>3.5943952374523018E-2</v>
      </c>
      <c r="BJ159">
        <v>4.5202959649839565E-2</v>
      </c>
      <c r="BK159">
        <v>4.7466765537600999E-2</v>
      </c>
      <c r="BL159">
        <v>6.5303296233535507E-2</v>
      </c>
      <c r="BM159">
        <v>7.6605397907519732E-2</v>
      </c>
      <c r="BN159">
        <v>3.8315848899062782E-2</v>
      </c>
      <c r="BO159">
        <v>1.5114064737711215E-2</v>
      </c>
      <c r="BP159">
        <v>3.0308681070123446E-2</v>
      </c>
      <c r="BQ159">
        <v>3.8067541166869855E-2</v>
      </c>
      <c r="BR159">
        <v>6.1190461102189272E-2</v>
      </c>
      <c r="BS159">
        <v>3.1758906537231436E-2</v>
      </c>
      <c r="BT159">
        <v>1.0727091638934219E-2</v>
      </c>
      <c r="BU159">
        <v>1.3929864085905371E-2</v>
      </c>
      <c r="BV159">
        <v>8.4579906549603658E-3</v>
      </c>
      <c r="BW159">
        <v>1.2973499484969569E-2</v>
      </c>
      <c r="BX159">
        <v>1.7077481884617128E-2</v>
      </c>
      <c r="BY159">
        <v>3.9002389466795268E-2</v>
      </c>
      <c r="BZ159">
        <v>1.2691564317295579E-2</v>
      </c>
      <c r="CA159">
        <v>1.349735621197568E-2</v>
      </c>
      <c r="CB159">
        <v>1.5740484582609543E-2</v>
      </c>
      <c r="CC159">
        <v>3.853760425122631E-3</v>
      </c>
      <c r="CD159">
        <v>5.3769992041691867E-4</v>
      </c>
      <c r="CE159">
        <v>1.6058108261020852E-3</v>
      </c>
      <c r="CF159">
        <v>2.2821265191603653E-2</v>
      </c>
      <c r="CG159">
        <v>3.6539178715894148E-2</v>
      </c>
      <c r="CH159">
        <v>3.7617991970257336E-2</v>
      </c>
      <c r="CJ159" t="s">
        <v>416</v>
      </c>
      <c r="CK159" t="s">
        <v>437</v>
      </c>
      <c r="CL159">
        <v>4.12637551056649E-2</v>
      </c>
      <c r="CM159">
        <v>2.273410922959106E-2</v>
      </c>
      <c r="CN159">
        <v>5.5621832744460621E-2</v>
      </c>
      <c r="CO159">
        <v>5.6936646843674277E-2</v>
      </c>
      <c r="CP159">
        <v>3.2160242514278223E-2</v>
      </c>
      <c r="CQ159">
        <v>2.3432588927536735E-3</v>
      </c>
      <c r="CR159">
        <v>9.1757466792585802E-3</v>
      </c>
      <c r="CS159">
        <v>1.5113834745918564E-2</v>
      </c>
      <c r="CT159">
        <v>7.1741188287552131E-3</v>
      </c>
      <c r="CU159">
        <v>5.1889973239457154E-2</v>
      </c>
      <c r="CV159">
        <v>3.8682535953352443E-2</v>
      </c>
      <c r="CW159">
        <v>1.8411815349166812E-2</v>
      </c>
      <c r="CX159">
        <v>3.2221421628041975E-3</v>
      </c>
      <c r="CY159">
        <v>2.8430523663893748E-2</v>
      </c>
      <c r="CZ159">
        <v>6.3350958069436289E-2</v>
      </c>
      <c r="DA159">
        <v>6.0447438696983845E-2</v>
      </c>
      <c r="DB159">
        <v>2.6624097240892985E-2</v>
      </c>
      <c r="DC159">
        <v>2.2310539615149681E-3</v>
      </c>
      <c r="DD159">
        <v>3.5947301777044614E-3</v>
      </c>
      <c r="DE159">
        <v>2.7367566036664681E-2</v>
      </c>
      <c r="DF159">
        <v>5.5635848031494982E-3</v>
      </c>
      <c r="DG159">
        <v>2.4684572914951478E-2</v>
      </c>
      <c r="DH159">
        <v>6.2533579109975007E-2</v>
      </c>
      <c r="DI159">
        <v>6.6655252019622607E-2</v>
      </c>
      <c r="DJ159">
        <v>7.8907353027325017E-2</v>
      </c>
      <c r="DK159">
        <v>7.6114788381984211E-2</v>
      </c>
      <c r="DL159">
        <v>4.7985938601773193E-2</v>
      </c>
      <c r="DM159">
        <v>0</v>
      </c>
      <c r="DN159">
        <v>0</v>
      </c>
      <c r="DO159">
        <v>0</v>
      </c>
      <c r="DP159">
        <v>4.7153873772276644E-2</v>
      </c>
      <c r="DQ159">
        <v>4.4612191911291718E-2</v>
      </c>
      <c r="DR159">
        <v>5.8844773434582949E-2</v>
      </c>
      <c r="DS159">
        <v>7.9796325695043677E-2</v>
      </c>
      <c r="DT159">
        <v>2.3244807017388552E-2</v>
      </c>
      <c r="DU159">
        <v>1.7171934026977708E-2</v>
      </c>
      <c r="DV159">
        <v>0</v>
      </c>
      <c r="DW159">
        <v>0</v>
      </c>
      <c r="DX159">
        <v>0</v>
      </c>
      <c r="DY159">
        <v>2.5016606037255095E-2</v>
      </c>
      <c r="EA159" t="s">
        <v>416</v>
      </c>
      <c r="EB159" t="s">
        <v>438</v>
      </c>
      <c r="EC159">
        <v>0.1108690838355766</v>
      </c>
      <c r="ED159">
        <v>0.11634489472258905</v>
      </c>
      <c r="EE159">
        <v>0.11895313943934027</v>
      </c>
      <c r="EF159">
        <v>0.15182694104234501</v>
      </c>
      <c r="EG159">
        <v>0.16976246068041381</v>
      </c>
      <c r="EH159">
        <v>0.16399168158893296</v>
      </c>
      <c r="EI159">
        <v>0.13406831254242069</v>
      </c>
      <c r="EJ159">
        <v>7.7206264854919812E-2</v>
      </c>
      <c r="EK159">
        <v>7.0870533713005709E-2</v>
      </c>
      <c r="EL159">
        <v>6.9520527808426033E-2</v>
      </c>
      <c r="EM159">
        <v>0.12881993876125486</v>
      </c>
      <c r="EN159">
        <v>0.17469732431962631</v>
      </c>
      <c r="EO159">
        <v>0.22626860408156999</v>
      </c>
      <c r="EP159">
        <v>0.26323887988465444</v>
      </c>
      <c r="EQ159">
        <v>0.25544735303014643</v>
      </c>
      <c r="ER159">
        <v>0.24651425705576921</v>
      </c>
      <c r="ES159">
        <v>0.23169560851002102</v>
      </c>
      <c r="ET159">
        <v>0.22014856615442099</v>
      </c>
      <c r="EU159">
        <v>0.13645519443382426</v>
      </c>
      <c r="EV159">
        <v>0.11062772619678628</v>
      </c>
      <c r="EW159">
        <v>0.14385176464622373</v>
      </c>
      <c r="EX159">
        <v>0.15746856537804624</v>
      </c>
      <c r="EY159">
        <v>0.12888793230634818</v>
      </c>
      <c r="EZ159">
        <v>0.11670465961737639</v>
      </c>
      <c r="FA159">
        <v>0.14395237400721322</v>
      </c>
      <c r="FB159">
        <v>0.15410207556423269</v>
      </c>
      <c r="FC159">
        <v>0.16979305123482466</v>
      </c>
      <c r="FD159">
        <v>0.19051055128935002</v>
      </c>
      <c r="FE159">
        <v>0.13712513363657089</v>
      </c>
      <c r="FF159">
        <v>0.11893375005953702</v>
      </c>
      <c r="FG159">
        <v>0.19584447563155888</v>
      </c>
      <c r="FH159">
        <v>0.22358312701814217</v>
      </c>
      <c r="FI159">
        <v>0.24577241700919292</v>
      </c>
      <c r="FJ159">
        <v>0.29867115960919738</v>
      </c>
      <c r="FK159">
        <v>0.36636386200622323</v>
      </c>
      <c r="FL159">
        <v>0.3590802246936764</v>
      </c>
      <c r="FM159">
        <v>0.36278025053785778</v>
      </c>
      <c r="FN159">
        <v>0.31288815069441867</v>
      </c>
      <c r="FO159">
        <v>0.24661307544802705</v>
      </c>
      <c r="FP159">
        <v>0.21689126668587727</v>
      </c>
      <c r="FZ159" t="s">
        <v>416</v>
      </c>
      <c r="GA159">
        <v>0.10283588513374718</v>
      </c>
      <c r="GB159">
        <v>0.10548097742054732</v>
      </c>
      <c r="GC159">
        <v>8.5751021312821279E-2</v>
      </c>
      <c r="GD159">
        <v>3.4401228543262441E-2</v>
      </c>
      <c r="GE159">
        <v>3.7690501361651661E-2</v>
      </c>
      <c r="GF159">
        <v>3.8401456670220283E-2</v>
      </c>
      <c r="GG159">
        <v>3.7930595932139655E-2</v>
      </c>
      <c r="GH159">
        <v>3.8803446127527827E-2</v>
      </c>
      <c r="GI159">
        <v>5.8490982087605607E-2</v>
      </c>
      <c r="GJ159">
        <v>7.7915327422018274E-2</v>
      </c>
      <c r="GK159">
        <v>0.19940649377374825</v>
      </c>
      <c r="GL159">
        <v>0.15528760323439811</v>
      </c>
      <c r="GM159">
        <v>0.14095242384525564</v>
      </c>
      <c r="GN159">
        <v>0.10630257952608257</v>
      </c>
      <c r="GO159">
        <v>9.3583020670615788E-2</v>
      </c>
      <c r="GP159">
        <v>0.1031800751568944</v>
      </c>
      <c r="GQ159">
        <v>0.11258932074643303</v>
      </c>
      <c r="GR159">
        <v>0.13487970233650368</v>
      </c>
      <c r="GS159">
        <v>0.20259480486977302</v>
      </c>
      <c r="GT159">
        <v>0.2400454060607467</v>
      </c>
      <c r="GU159">
        <v>0.14568803821641568</v>
      </c>
      <c r="GV159">
        <v>0.12597266230608389</v>
      </c>
      <c r="GW159">
        <v>0.13347877032696076</v>
      </c>
      <c r="GX159">
        <v>0.12653164788812796</v>
      </c>
      <c r="GY159">
        <v>0.13016669291268529</v>
      </c>
      <c r="GZ159">
        <v>0.1418254400121291</v>
      </c>
      <c r="HA159">
        <v>0.13881292649103658</v>
      </c>
      <c r="HB159">
        <v>0.13470660935841786</v>
      </c>
      <c r="HC159">
        <v>0.15601278060479473</v>
      </c>
      <c r="HD159">
        <v>0.1643131669156179</v>
      </c>
      <c r="HE159">
        <v>9.6984416564791856E-2</v>
      </c>
      <c r="HF159">
        <v>9.6600667418117389E-2</v>
      </c>
      <c r="HG159">
        <v>8.4972392430136198E-2</v>
      </c>
      <c r="HH159">
        <v>5.9798769472643024E-2</v>
      </c>
      <c r="HI159">
        <v>5.9490644044495264E-2</v>
      </c>
      <c r="HJ159">
        <v>5.9925495524689176E-2</v>
      </c>
      <c r="HK159">
        <v>5.9941498077347874E-2</v>
      </c>
      <c r="HL159">
        <v>6.4644108599141617E-2</v>
      </c>
      <c r="HM159">
        <v>7.9414142550246078E-2</v>
      </c>
      <c r="HN159">
        <v>9.1795357247101472E-2</v>
      </c>
      <c r="HP159" t="s">
        <v>350</v>
      </c>
      <c r="HQ159" t="s">
        <v>450</v>
      </c>
      <c r="HR159" t="s">
        <v>451</v>
      </c>
      <c r="HS159">
        <v>0.47802028542731428</v>
      </c>
    </row>
    <row r="160" spans="2:227" x14ac:dyDescent="0.45">
      <c r="B160" t="s">
        <v>417</v>
      </c>
      <c r="C160" t="s">
        <v>31</v>
      </c>
      <c r="D160">
        <v>0.23561486400683965</v>
      </c>
      <c r="E160">
        <v>0.25757735820351285</v>
      </c>
      <c r="F160">
        <v>0.26174405828571318</v>
      </c>
      <c r="G160">
        <v>0.33544119553431495</v>
      </c>
      <c r="H160">
        <v>0.34640871116478583</v>
      </c>
      <c r="I160">
        <v>0.36643301120646893</v>
      </c>
      <c r="J160">
        <v>0.38720338760629619</v>
      </c>
      <c r="K160">
        <v>0.3489462232220093</v>
      </c>
      <c r="L160">
        <v>0.27321743697981549</v>
      </c>
      <c r="M160">
        <v>0.25217902033976886</v>
      </c>
      <c r="N160">
        <v>0.1601145704138397</v>
      </c>
      <c r="O160">
        <v>0.19812060317702346</v>
      </c>
      <c r="P160">
        <v>0.25177886043721909</v>
      </c>
      <c r="Q160">
        <v>0.34104723337748932</v>
      </c>
      <c r="R160">
        <v>0.38073020494177195</v>
      </c>
      <c r="S160">
        <v>0.40262069789800853</v>
      </c>
      <c r="T160">
        <v>0.4022549957887675</v>
      </c>
      <c r="U160">
        <v>0.33625315430598934</v>
      </c>
      <c r="V160">
        <v>0.24963577315181676</v>
      </c>
      <c r="W160">
        <v>0.17246154052175414</v>
      </c>
      <c r="X160">
        <v>0.2594867093848956</v>
      </c>
      <c r="Y160">
        <v>0.25502411806661129</v>
      </c>
      <c r="Z160">
        <v>0.26237424982572405</v>
      </c>
      <c r="AA160">
        <v>0.26164013417461524</v>
      </c>
      <c r="AB160">
        <v>0.27846993612847215</v>
      </c>
      <c r="AC160">
        <v>0.29743282373403773</v>
      </c>
      <c r="AD160">
        <v>0.31434070322338259</v>
      </c>
      <c r="AE160">
        <v>0.3635471481099406</v>
      </c>
      <c r="AF160">
        <v>0.36457444851837456</v>
      </c>
      <c r="AG160">
        <v>0.31007481131554426</v>
      </c>
      <c r="AH160">
        <v>0.33250364629296353</v>
      </c>
      <c r="AI160">
        <v>0.34757588878974444</v>
      </c>
      <c r="AJ160">
        <v>0.35779766506105959</v>
      </c>
      <c r="AK160">
        <v>0.4283877601237453</v>
      </c>
      <c r="AL160">
        <v>0.41632709282929514</v>
      </c>
      <c r="AM160">
        <v>0.40284065298860694</v>
      </c>
      <c r="AN160">
        <v>0.39195211690157872</v>
      </c>
      <c r="AO160">
        <v>0.34632621131147323</v>
      </c>
      <c r="AP160">
        <v>0.30680059951067079</v>
      </c>
      <c r="AQ160">
        <v>0.31572983390541076</v>
      </c>
      <c r="AS160" t="s">
        <v>417</v>
      </c>
      <c r="AT160" t="s">
        <v>436</v>
      </c>
      <c r="AU160">
        <v>3.1184749680119542E-2</v>
      </c>
      <c r="AV160">
        <v>2.7854367052149272E-2</v>
      </c>
      <c r="AW160">
        <v>2.2326611788893825E-2</v>
      </c>
      <c r="AX160">
        <v>3.6053666730356683E-2</v>
      </c>
      <c r="AY160">
        <v>6.7325487213348315E-2</v>
      </c>
      <c r="AZ160">
        <v>9.1807610736337211E-2</v>
      </c>
      <c r="BA160">
        <v>6.5021498911286765E-2</v>
      </c>
      <c r="BB160">
        <v>3.4942841066856876E-2</v>
      </c>
      <c r="BC160">
        <v>3.016763964304759E-2</v>
      </c>
      <c r="BD160">
        <v>3.2789837480485182E-2</v>
      </c>
      <c r="BE160">
        <v>5.4482738704852977E-2</v>
      </c>
      <c r="BF160">
        <v>4.9537447670137361E-2</v>
      </c>
      <c r="BG160">
        <v>5.3106502705977818E-2</v>
      </c>
      <c r="BH160">
        <v>4.8124581714881598E-2</v>
      </c>
      <c r="BI160">
        <v>2.5510732445027429E-2</v>
      </c>
      <c r="BJ160">
        <v>1.8917110215036313E-2</v>
      </c>
      <c r="BK160">
        <v>2.5616286092809484E-2</v>
      </c>
      <c r="BL160">
        <v>5.320517810416632E-2</v>
      </c>
      <c r="BM160">
        <v>9.9922741762062617E-2</v>
      </c>
      <c r="BN160">
        <v>6.4411317337898899E-2</v>
      </c>
      <c r="BO160">
        <v>1.2829193397304704E-2</v>
      </c>
      <c r="BP160">
        <v>1.2677834435885974E-2</v>
      </c>
      <c r="BQ160">
        <v>2.3394156141073607E-2</v>
      </c>
      <c r="BR160">
        <v>3.9381684749650252E-2</v>
      </c>
      <c r="BS160">
        <v>3.427101727087993E-2</v>
      </c>
      <c r="BT160">
        <v>2.3549449863723777E-2</v>
      </c>
      <c r="BU160">
        <v>1.1675577083611458E-2</v>
      </c>
      <c r="BV160">
        <v>7.9232993328969773E-3</v>
      </c>
      <c r="BW160">
        <v>1.1037352713204397E-2</v>
      </c>
      <c r="BX160">
        <v>1.1129742010111448E-2</v>
      </c>
      <c r="BY160">
        <v>5.0945788434677224E-2</v>
      </c>
      <c r="BZ160">
        <v>1.1709548712590629E-2</v>
      </c>
      <c r="CA160">
        <v>1.2658149825617609E-2</v>
      </c>
      <c r="CB160">
        <v>3.0826301089170522E-2</v>
      </c>
      <c r="CC160">
        <v>3.4326437287824592E-2</v>
      </c>
      <c r="CD160">
        <v>1.8789347855916259E-2</v>
      </c>
      <c r="CE160">
        <v>2.154453736841973E-3</v>
      </c>
      <c r="CF160">
        <v>2.0100579421242794E-2</v>
      </c>
      <c r="CG160">
        <v>3.1802588261484278E-2</v>
      </c>
      <c r="CH160">
        <v>4.0001450121593167E-2</v>
      </c>
      <c r="CJ160" t="s">
        <v>417</v>
      </c>
      <c r="CK160" t="s">
        <v>437</v>
      </c>
      <c r="CL160">
        <v>1.0352629401536931E-2</v>
      </c>
      <c r="CM160">
        <v>2.1675525937150653E-2</v>
      </c>
      <c r="CN160">
        <v>3.0187405952484078E-2</v>
      </c>
      <c r="CO160">
        <v>1.689602785132013E-2</v>
      </c>
      <c r="CP160">
        <v>7.0274713750828081E-3</v>
      </c>
      <c r="CQ160">
        <v>7.3326670399696658E-3</v>
      </c>
      <c r="CR160">
        <v>3.0467099151244389E-2</v>
      </c>
      <c r="CS160">
        <v>3.3004491820124104E-2</v>
      </c>
      <c r="CT160">
        <v>3.8908310167987147E-2</v>
      </c>
      <c r="CU160">
        <v>1.5997075940992443E-2</v>
      </c>
      <c r="CV160">
        <v>3.1378161018858902E-2</v>
      </c>
      <c r="CW160">
        <v>5.6630232497496928E-2</v>
      </c>
      <c r="CX160">
        <v>8.6201078123139221E-2</v>
      </c>
      <c r="CY160">
        <v>0.12243908732308517</v>
      </c>
      <c r="CZ160">
        <v>7.2682560346263678E-2</v>
      </c>
      <c r="DA160">
        <v>9.4156018209228531E-2</v>
      </c>
      <c r="DB160">
        <v>3.9486986486962188E-2</v>
      </c>
      <c r="DC160">
        <v>3.2134531893588496E-2</v>
      </c>
      <c r="DD160">
        <v>2.1517950042570764E-2</v>
      </c>
      <c r="DE160">
        <v>1.0693755128009415E-2</v>
      </c>
      <c r="DF160">
        <v>1.2091370115223191E-2</v>
      </c>
      <c r="DG160">
        <v>1.5297297181619306E-2</v>
      </c>
      <c r="DH160">
        <v>1.3555744522219915E-2</v>
      </c>
      <c r="DI160">
        <v>1.8287506895717977E-2</v>
      </c>
      <c r="DJ160">
        <v>3.8035397043147082E-2</v>
      </c>
      <c r="DK160">
        <v>2.9850853061743746E-2</v>
      </c>
      <c r="DL160">
        <v>3.9089637587173306E-2</v>
      </c>
      <c r="DM160">
        <v>2.978190438737241E-2</v>
      </c>
      <c r="DN160">
        <v>1.2669210106509661E-2</v>
      </c>
      <c r="DO160">
        <v>1.7545237055614327E-2</v>
      </c>
      <c r="DP160">
        <v>3.8712461117197457E-2</v>
      </c>
      <c r="DQ160">
        <v>5.75719181042764E-2</v>
      </c>
      <c r="DR160">
        <v>4.2690517349532012E-2</v>
      </c>
      <c r="DS160">
        <v>7.0296681785768835E-3</v>
      </c>
      <c r="DT160">
        <v>6.780427888914955E-3</v>
      </c>
      <c r="DU160">
        <v>1.1318197219940308E-2</v>
      </c>
      <c r="DV160">
        <v>3.1449314456630191E-2</v>
      </c>
      <c r="DW160">
        <v>2.0934898803308153E-2</v>
      </c>
      <c r="DX160">
        <v>2.0661238509256406E-2</v>
      </c>
      <c r="DY160">
        <v>2.7424627792096604E-2</v>
      </c>
      <c r="EA160" t="s">
        <v>417</v>
      </c>
      <c r="EB160" t="s">
        <v>438</v>
      </c>
      <c r="EC160">
        <v>0.10792602018988856</v>
      </c>
      <c r="ED160">
        <v>0.11601885250307184</v>
      </c>
      <c r="EE160">
        <v>0.12103448707688561</v>
      </c>
      <c r="EF160">
        <v>0.17565372968208026</v>
      </c>
      <c r="EG160">
        <v>0.16304786605549434</v>
      </c>
      <c r="EH160">
        <v>0.16616094327650216</v>
      </c>
      <c r="EI160">
        <v>0.18450391234273711</v>
      </c>
      <c r="EJ160">
        <v>0.18646740299962247</v>
      </c>
      <c r="EK160">
        <v>0.12366072517989438</v>
      </c>
      <c r="EL160">
        <v>0.11592131174802951</v>
      </c>
      <c r="EM160">
        <v>7.1289209748517674E-3</v>
      </c>
      <c r="EN160">
        <v>2.1266162599733098E-2</v>
      </c>
      <c r="EO160">
        <v>3.1532434329105359E-2</v>
      </c>
      <c r="EP160">
        <v>8.4953212831284083E-2</v>
      </c>
      <c r="EQ160">
        <v>0.19866747263060797</v>
      </c>
      <c r="ER160">
        <v>0.19467417411664686</v>
      </c>
      <c r="ES160">
        <v>0.24398129643683553</v>
      </c>
      <c r="ET160">
        <v>0.15252101499083906</v>
      </c>
      <c r="EU160">
        <v>4.0745123789820877E-2</v>
      </c>
      <c r="EV160">
        <v>2.6528165804694904E-2</v>
      </c>
      <c r="EW160">
        <v>0.13697784152642586</v>
      </c>
      <c r="EX160">
        <v>0.13185128312548311</v>
      </c>
      <c r="EY160">
        <v>0.13339961080805621</v>
      </c>
      <c r="EZ160">
        <v>0.11091594034269892</v>
      </c>
      <c r="FA160">
        <v>9.4423199037825437E-2</v>
      </c>
      <c r="FB160">
        <v>0.12330634369179562</v>
      </c>
      <c r="FC160">
        <v>0.15047969412051762</v>
      </c>
      <c r="FD160">
        <v>0.21801714420707119</v>
      </c>
      <c r="FE160">
        <v>0.23009980250660644</v>
      </c>
      <c r="FF160">
        <v>0.1737678653291555</v>
      </c>
      <c r="FG160">
        <v>0.13498789353210044</v>
      </c>
      <c r="FH160">
        <v>0.1652246940653124</v>
      </c>
      <c r="FI160">
        <v>0.17850188533702921</v>
      </c>
      <c r="FJ160">
        <v>0.26847690033023747</v>
      </c>
      <c r="FK160">
        <v>0.25250288116466324</v>
      </c>
      <c r="FL160">
        <v>0.25385419695772349</v>
      </c>
      <c r="FM160">
        <v>0.25004328520696123</v>
      </c>
      <c r="FN160">
        <v>0.22153677070806566</v>
      </c>
      <c r="FO160">
        <v>0.17963251379284106</v>
      </c>
      <c r="FP160">
        <v>0.15725040550642666</v>
      </c>
      <c r="FZ160" t="s">
        <v>417</v>
      </c>
      <c r="GA160">
        <v>0.13221872348398284</v>
      </c>
      <c r="GB160">
        <v>9.5314228944307897E-2</v>
      </c>
      <c r="GC160">
        <v>8.1980789638294263E-2</v>
      </c>
      <c r="GD160">
        <v>5.44875642816341E-2</v>
      </c>
      <c r="GE160">
        <v>4.3984607993739794E-2</v>
      </c>
      <c r="GF160">
        <v>3.7200636026051219E-2</v>
      </c>
      <c r="GG160">
        <v>3.1285460642224157E-2</v>
      </c>
      <c r="GH160">
        <v>3.614117565475336E-2</v>
      </c>
      <c r="GI160">
        <v>7.9905295611828034E-2</v>
      </c>
      <c r="GJ160">
        <v>0.13066216162104791</v>
      </c>
      <c r="GK160">
        <v>0.2351926780599469</v>
      </c>
      <c r="GL160">
        <v>0.15116062301729791</v>
      </c>
      <c r="GM160">
        <v>0.12314472332276835</v>
      </c>
      <c r="GN160">
        <v>9.2705238379080665E-2</v>
      </c>
      <c r="GO160">
        <v>7.0775247062408606E-2</v>
      </c>
      <c r="GP160">
        <v>5.4822087846684103E-2</v>
      </c>
      <c r="GQ160">
        <v>4.493243884572555E-2</v>
      </c>
      <c r="GR160">
        <v>4.8358246830214738E-2</v>
      </c>
      <c r="GS160">
        <v>0.12245627586610978</v>
      </c>
      <c r="GT160">
        <v>0.22964471851294782</v>
      </c>
      <c r="GU160">
        <v>0.27048893681204972</v>
      </c>
      <c r="GV160">
        <v>0.25537093869862132</v>
      </c>
      <c r="GW160">
        <v>0.23890949337437228</v>
      </c>
      <c r="GX160">
        <v>0.25928849945547655</v>
      </c>
      <c r="GY160">
        <v>0.29874388671295016</v>
      </c>
      <c r="GZ160">
        <v>0.2706807945940029</v>
      </c>
      <c r="HA160">
        <v>0.21771999018777641</v>
      </c>
      <c r="HB160">
        <v>0.16035206389504494</v>
      </c>
      <c r="HC160">
        <v>0.16930124440475022</v>
      </c>
      <c r="HD160">
        <v>0.20819276715028601</v>
      </c>
      <c r="HE160">
        <v>9.709374582678991E-2</v>
      </c>
      <c r="HF160">
        <v>8.8999358370941709E-2</v>
      </c>
      <c r="HG160">
        <v>8.1673499437583744E-2</v>
      </c>
      <c r="HH160">
        <v>6.4715810655784523E-2</v>
      </c>
      <c r="HI160">
        <v>6.4521923626327096E-2</v>
      </c>
      <c r="HJ160">
        <v>5.6637066843451163E-2</v>
      </c>
      <c r="HK160">
        <v>5.1547108578458935E-2</v>
      </c>
      <c r="HL160">
        <v>4.8741472708890253E-2</v>
      </c>
      <c r="HM160">
        <v>6.3327392960734696E-2</v>
      </c>
      <c r="HN160">
        <v>7.9529890564619468E-2</v>
      </c>
      <c r="HP160" t="s">
        <v>351</v>
      </c>
      <c r="HQ160" t="s">
        <v>450</v>
      </c>
      <c r="HR160" t="s">
        <v>451</v>
      </c>
      <c r="HS160">
        <v>0.4556127309104942</v>
      </c>
    </row>
    <row r="161" spans="2:227" x14ac:dyDescent="0.45">
      <c r="B161" t="s">
        <v>418</v>
      </c>
      <c r="C161" t="s">
        <v>31</v>
      </c>
      <c r="D161">
        <v>0.23699428870610223</v>
      </c>
      <c r="E161">
        <v>0.30474396024243311</v>
      </c>
      <c r="F161">
        <v>0.34402736202532469</v>
      </c>
      <c r="G161">
        <v>0.32815060527702883</v>
      </c>
      <c r="H161">
        <v>0.29438244111800344</v>
      </c>
      <c r="I161">
        <v>0.2786481058091933</v>
      </c>
      <c r="J161">
        <v>0.25622396310773776</v>
      </c>
      <c r="K161">
        <v>0.20569124467338443</v>
      </c>
      <c r="L161">
        <v>0.14362646799140175</v>
      </c>
      <c r="M161">
        <v>0.15030212318097771</v>
      </c>
      <c r="N161">
        <v>0.23531950324412226</v>
      </c>
      <c r="O161">
        <v>0.31998836376120487</v>
      </c>
      <c r="P161">
        <v>0.33990781361690181</v>
      </c>
      <c r="Q161">
        <v>0.36458311288109574</v>
      </c>
      <c r="R161">
        <v>0.36733479670745262</v>
      </c>
      <c r="S161">
        <v>0.32377375642260736</v>
      </c>
      <c r="T161">
        <v>0.2685337520997248</v>
      </c>
      <c r="U161">
        <v>0.20917635154295416</v>
      </c>
      <c r="V161">
        <v>0.13709472025095315</v>
      </c>
      <c r="W161">
        <v>0.12210987902878423</v>
      </c>
      <c r="X161">
        <v>0.21914374453621716</v>
      </c>
      <c r="Y161">
        <v>0.20687464540698888</v>
      </c>
      <c r="Z161">
        <v>0.20488869494946918</v>
      </c>
      <c r="AA161">
        <v>0.20257226232950334</v>
      </c>
      <c r="AB161">
        <v>0.22664457659715273</v>
      </c>
      <c r="AC161">
        <v>0.23880612534498627</v>
      </c>
      <c r="AD161">
        <v>0.2526186892021024</v>
      </c>
      <c r="AE161">
        <v>0.27960510134486943</v>
      </c>
      <c r="AF161">
        <v>0.30033646133021502</v>
      </c>
      <c r="AG161">
        <v>0.2535261274205059</v>
      </c>
      <c r="AH161">
        <v>0.35927996919944633</v>
      </c>
      <c r="AI161">
        <v>0.36368475845982373</v>
      </c>
      <c r="AJ161">
        <v>0.36060308788056311</v>
      </c>
      <c r="AK161">
        <v>0.3988778034977003</v>
      </c>
      <c r="AL161">
        <v>0.37784531364239787</v>
      </c>
      <c r="AM161">
        <v>0.3654453014180275</v>
      </c>
      <c r="AN161">
        <v>0.3625569268392172</v>
      </c>
      <c r="AO161">
        <v>0.34927848658759292</v>
      </c>
      <c r="AP161">
        <v>0.30630576885583294</v>
      </c>
      <c r="AQ161">
        <v>0.31291041465265057</v>
      </c>
      <c r="AS161" t="s">
        <v>418</v>
      </c>
      <c r="AT161" t="s">
        <v>436</v>
      </c>
      <c r="AU161">
        <v>4.0163173522861188E-2</v>
      </c>
      <c r="AV161">
        <v>1.2290127720647857E-2</v>
      </c>
      <c r="AW161">
        <v>3.0784913175012925E-2</v>
      </c>
      <c r="AX161">
        <v>5.214592484520042E-2</v>
      </c>
      <c r="AY161">
        <v>7.3206162170972325E-2</v>
      </c>
      <c r="AZ161">
        <v>7.882233580191135E-2</v>
      </c>
      <c r="BA161">
        <v>6.1247878621368219E-2</v>
      </c>
      <c r="BB161">
        <v>3.5065844636254277E-2</v>
      </c>
      <c r="BC161">
        <v>2.6439251930161466E-2</v>
      </c>
      <c r="BD161">
        <v>2.5670524982851696E-2</v>
      </c>
      <c r="BE161">
        <v>8.7955183030720308E-2</v>
      </c>
      <c r="BF161">
        <v>4.2890025778951615E-3</v>
      </c>
      <c r="BG161">
        <v>1.0215488758733661E-2</v>
      </c>
      <c r="BH161">
        <v>1.8046653501312102E-2</v>
      </c>
      <c r="BI161">
        <v>1.9381682499487653E-2</v>
      </c>
      <c r="BJ161">
        <v>4.653444254583141E-2</v>
      </c>
      <c r="BK161">
        <v>7.0618679059791953E-2</v>
      </c>
      <c r="BL161">
        <v>5.7831198536312418E-2</v>
      </c>
      <c r="BM161">
        <v>3.7193171710482642E-2</v>
      </c>
      <c r="BN161">
        <v>4.3636030016942988E-2</v>
      </c>
      <c r="BO161">
        <v>1.5060169917624908E-2</v>
      </c>
      <c r="BP161">
        <v>6.380581397520243E-3</v>
      </c>
      <c r="BQ161">
        <v>7.0463646649252107E-3</v>
      </c>
      <c r="BR161">
        <v>2.6151244306454092E-2</v>
      </c>
      <c r="BS161">
        <v>2.4632971504905406E-2</v>
      </c>
      <c r="BT161">
        <v>1.7447199641509089E-2</v>
      </c>
      <c r="BU161">
        <v>1.3804355736156286E-2</v>
      </c>
      <c r="BV161">
        <v>2.7003658676492407E-2</v>
      </c>
      <c r="BW161">
        <v>2.6790458463468628E-2</v>
      </c>
      <c r="BX161">
        <v>1.6683642108596127E-2</v>
      </c>
      <c r="BY161">
        <v>4.5762990239015151E-2</v>
      </c>
      <c r="BZ161">
        <v>1.70762199486395E-2</v>
      </c>
      <c r="CA161">
        <v>2.0160861790895771E-2</v>
      </c>
      <c r="CB161">
        <v>2.00550194963766E-2</v>
      </c>
      <c r="CC161">
        <v>1.8671411030217952E-2</v>
      </c>
      <c r="CD161">
        <v>3.0752897867946582E-3</v>
      </c>
      <c r="CE161">
        <v>1.3766520914436785E-3</v>
      </c>
      <c r="CF161">
        <v>6.2940725053979964E-3</v>
      </c>
      <c r="CG161">
        <v>1.6829633913844573E-2</v>
      </c>
      <c r="CH161">
        <v>2.3850048442862551E-2</v>
      </c>
      <c r="CJ161" t="s">
        <v>418</v>
      </c>
      <c r="CK161" t="s">
        <v>437</v>
      </c>
      <c r="CL161">
        <v>1.7773015255644401E-2</v>
      </c>
      <c r="CM161">
        <v>7.336348252867099E-2</v>
      </c>
      <c r="CN161">
        <v>8.9180729817773197E-2</v>
      </c>
      <c r="CO161">
        <v>3.3206291910406402E-2</v>
      </c>
      <c r="CP161">
        <v>1.6048630546168351E-2</v>
      </c>
      <c r="CQ161">
        <v>3.1509214177758288E-2</v>
      </c>
      <c r="CR161">
        <v>5.7030771224914123E-2</v>
      </c>
      <c r="CS161">
        <v>6.7837470135625882E-2</v>
      </c>
      <c r="CT161">
        <v>3.82254455896179E-2</v>
      </c>
      <c r="CU161">
        <v>1.8161720915179574E-2</v>
      </c>
      <c r="CV161">
        <v>6.8926117042860155E-2</v>
      </c>
      <c r="CW161">
        <v>0.21366461012130186</v>
      </c>
      <c r="CX161">
        <v>0.15019668451260523</v>
      </c>
      <c r="CY161">
        <v>1.9075307363503834E-2</v>
      </c>
      <c r="CZ161">
        <v>2.176747057624253E-2</v>
      </c>
      <c r="DA161">
        <v>1.9372945178660221E-2</v>
      </c>
      <c r="DB161">
        <v>2.0875653834030387E-2</v>
      </c>
      <c r="DC161">
        <v>4.2959680908426917E-2</v>
      </c>
      <c r="DD161">
        <v>2.8009402899391977E-2</v>
      </c>
      <c r="DE161">
        <v>9.651367892616414E-3</v>
      </c>
      <c r="DF161">
        <v>1.1512010241357345E-2</v>
      </c>
      <c r="DG161">
        <v>1.5996291499182597E-2</v>
      </c>
      <c r="DH161">
        <v>1.4984355660187203E-2</v>
      </c>
      <c r="DI161">
        <v>8.442802489144325E-3</v>
      </c>
      <c r="DJ161">
        <v>4.2602380145985684E-3</v>
      </c>
      <c r="DK161">
        <v>9.968982557516777E-3</v>
      </c>
      <c r="DL161">
        <v>1.2252045705861601E-2</v>
      </c>
      <c r="DM161">
        <v>1.2138693149549718E-3</v>
      </c>
      <c r="DN161">
        <v>9.7216178124687087E-3</v>
      </c>
      <c r="DO161">
        <v>1.4186621675805625E-2</v>
      </c>
      <c r="DP161">
        <v>1.8777065640595905E-2</v>
      </c>
      <c r="DQ161">
        <v>5.5678856755621037E-2</v>
      </c>
      <c r="DR161">
        <v>4.2097722613568277E-2</v>
      </c>
      <c r="DS161">
        <v>2.6313712300525455E-2</v>
      </c>
      <c r="DT161">
        <v>3.6441742682309423E-2</v>
      </c>
      <c r="DU161">
        <v>5.0466816106529158E-2</v>
      </c>
      <c r="DV161">
        <v>1.6534990396114918E-2</v>
      </c>
      <c r="DW161">
        <v>8.2832953589748171E-4</v>
      </c>
      <c r="DX161">
        <v>0</v>
      </c>
      <c r="DY161">
        <v>1.2795373156924278E-3</v>
      </c>
      <c r="EA161" t="s">
        <v>418</v>
      </c>
      <c r="EB161" t="s">
        <v>438</v>
      </c>
      <c r="EC161">
        <v>0.10301355787002449</v>
      </c>
      <c r="ED161">
        <v>0.16399326589089211</v>
      </c>
      <c r="EE161">
        <v>0.15353441158052464</v>
      </c>
      <c r="EF161">
        <v>0.14321950457414859</v>
      </c>
      <c r="EG161">
        <v>0.10775573801601518</v>
      </c>
      <c r="EH161">
        <v>7.1029197137133071E-2</v>
      </c>
      <c r="EI161">
        <v>5.3032883215108087E-2</v>
      </c>
      <c r="EJ161">
        <v>2.8923201574826626E-2</v>
      </c>
      <c r="EK161">
        <v>2.2526268371010374E-2</v>
      </c>
      <c r="EL161">
        <v>4.8334955539559729E-2</v>
      </c>
      <c r="EM161">
        <v>5.7938683407669838E-3</v>
      </c>
      <c r="EN161">
        <v>2.3102124380936208E-2</v>
      </c>
      <c r="EO161">
        <v>9.6911807362074096E-2</v>
      </c>
      <c r="EP161">
        <v>0.2434909876211804</v>
      </c>
      <c r="EQ161">
        <v>0.23722291060321563</v>
      </c>
      <c r="ER161">
        <v>0.16701525592736322</v>
      </c>
      <c r="ES161">
        <v>0.10117363316527184</v>
      </c>
      <c r="ET161">
        <v>3.617696254927949E-2</v>
      </c>
      <c r="EU161">
        <v>1.9542073027200679E-2</v>
      </c>
      <c r="EV161">
        <v>2.1113333131605221E-2</v>
      </c>
      <c r="EW161">
        <v>0.10670287913629699</v>
      </c>
      <c r="EX161">
        <v>0.10123556515697697</v>
      </c>
      <c r="EY161">
        <v>0.10556590275722645</v>
      </c>
      <c r="EZ161">
        <v>7.9458067558554807E-2</v>
      </c>
      <c r="FA161">
        <v>9.5734609435146126E-2</v>
      </c>
      <c r="FB161">
        <v>0.10660953343510934</v>
      </c>
      <c r="FC161">
        <v>0.12868196113419089</v>
      </c>
      <c r="FD161">
        <v>0.15800410672875126</v>
      </c>
      <c r="FE161">
        <v>0.16436092217421364</v>
      </c>
      <c r="FF161">
        <v>0.13202827597405101</v>
      </c>
      <c r="FG161">
        <v>0.18556121514524082</v>
      </c>
      <c r="FH161">
        <v>0.18117959493326527</v>
      </c>
      <c r="FI161">
        <v>0.19454711426197074</v>
      </c>
      <c r="FJ161">
        <v>0.24763122791816583</v>
      </c>
      <c r="FK161">
        <v>0.22722650959677476</v>
      </c>
      <c r="FL161">
        <v>0.2175095197140571</v>
      </c>
      <c r="FM161">
        <v>0.25907407984918296</v>
      </c>
      <c r="FN161">
        <v>0.26404511445271417</v>
      </c>
      <c r="FO161">
        <v>0.216149672455275</v>
      </c>
      <c r="FP161">
        <v>0.20811426697800972</v>
      </c>
      <c r="FZ161" t="s">
        <v>418</v>
      </c>
      <c r="GA161">
        <v>8.3656671309094863E-2</v>
      </c>
      <c r="GB161">
        <v>5.4983978919871696E-2</v>
      </c>
      <c r="GC161">
        <v>5.3701040441475695E-2</v>
      </c>
      <c r="GD161">
        <v>4.5348305768974542E-2</v>
      </c>
      <c r="GE161">
        <v>5.4206869567630295E-2</v>
      </c>
      <c r="GF161">
        <v>5.8875349427358198E-2</v>
      </c>
      <c r="GG161">
        <v>5.891307605069921E-2</v>
      </c>
      <c r="GH161">
        <v>7.7159153081077389E-2</v>
      </c>
      <c r="GI161">
        <v>0.15285958809434191</v>
      </c>
      <c r="GJ161">
        <v>0.14810969454102299</v>
      </c>
      <c r="GK161">
        <v>0.18768713956645514</v>
      </c>
      <c r="GL161">
        <v>0.1342846026771766</v>
      </c>
      <c r="GM161">
        <v>0.1172106058005727</v>
      </c>
      <c r="GN161">
        <v>0.1059630141937782</v>
      </c>
      <c r="GO161">
        <v>8.238066100147301E-2</v>
      </c>
      <c r="GP161">
        <v>7.3315157768189199E-2</v>
      </c>
      <c r="GQ161">
        <v>7.8352447763746669E-2</v>
      </c>
      <c r="GR161">
        <v>0.1140011347520086</v>
      </c>
      <c r="GS161">
        <v>0.21823886006111778</v>
      </c>
      <c r="GT161">
        <v>0.24022375921251965</v>
      </c>
      <c r="GU161">
        <v>0.33969654395245164</v>
      </c>
      <c r="GV161">
        <v>0.31497809329240511</v>
      </c>
      <c r="GW161">
        <v>0.30002893050903884</v>
      </c>
      <c r="GX161">
        <v>0.33583943804262745</v>
      </c>
      <c r="GY161">
        <v>0.37634809397745234</v>
      </c>
      <c r="GZ161">
        <v>0.35502326472267304</v>
      </c>
      <c r="HA161">
        <v>0.28037656481186657</v>
      </c>
      <c r="HB161">
        <v>0.19527670501368471</v>
      </c>
      <c r="HC161">
        <v>0.20760392697562302</v>
      </c>
      <c r="HD161">
        <v>0.26405057199441162</v>
      </c>
      <c r="HE161">
        <v>0.10416546391415189</v>
      </c>
      <c r="HF161">
        <v>0.10067183048022459</v>
      </c>
      <c r="HG161">
        <v>0.10062593300516752</v>
      </c>
      <c r="HH161">
        <v>9.3526705027492371E-2</v>
      </c>
      <c r="HI161">
        <v>9.2591683315977946E-2</v>
      </c>
      <c r="HJ161">
        <v>8.1078335652570388E-2</v>
      </c>
      <c r="HK161">
        <v>7.1240226310083768E-2</v>
      </c>
      <c r="HL161">
        <v>6.3872832033947155E-2</v>
      </c>
      <c r="HM161">
        <v>7.7541746324126234E-2</v>
      </c>
      <c r="HN161">
        <v>9.1187126342583302E-2</v>
      </c>
      <c r="HP161" t="s">
        <v>352</v>
      </c>
      <c r="HQ161" t="s">
        <v>450</v>
      </c>
      <c r="HR161" t="s">
        <v>451</v>
      </c>
      <c r="HS161">
        <v>0.51089645674895334</v>
      </c>
    </row>
    <row r="162" spans="2:227" x14ac:dyDescent="0.45">
      <c r="B162" t="s">
        <v>419</v>
      </c>
      <c r="C162" t="s">
        <v>31</v>
      </c>
      <c r="D162">
        <v>0.32048081918230198</v>
      </c>
      <c r="E162">
        <v>0.40317763514039984</v>
      </c>
      <c r="F162">
        <v>0.4237668303499737</v>
      </c>
      <c r="G162">
        <v>0.4545394720364776</v>
      </c>
      <c r="H162">
        <v>0.43146057626956374</v>
      </c>
      <c r="I162">
        <v>0.35961986710844629</v>
      </c>
      <c r="J162">
        <v>0.27466547298608635</v>
      </c>
      <c r="K162">
        <v>0.20551327676400921</v>
      </c>
      <c r="L162">
        <v>0.15474328055847555</v>
      </c>
      <c r="M162">
        <v>0.20807907852128213</v>
      </c>
      <c r="N162">
        <v>0.28735687656491765</v>
      </c>
      <c r="O162">
        <v>0.30490217775351058</v>
      </c>
      <c r="P162">
        <v>0.31122002398541343</v>
      </c>
      <c r="Q162">
        <v>0.31646801957920084</v>
      </c>
      <c r="R162">
        <v>0.29423635895271377</v>
      </c>
      <c r="S162">
        <v>0.22555950003326783</v>
      </c>
      <c r="T162">
        <v>0.16928289619569381</v>
      </c>
      <c r="U162">
        <v>0.15838459367691826</v>
      </c>
      <c r="V162">
        <v>0.14104093602007958</v>
      </c>
      <c r="W162">
        <v>0.18709101325189695</v>
      </c>
      <c r="X162">
        <v>0.18456397716212927</v>
      </c>
      <c r="Y162">
        <v>0.16829279454686033</v>
      </c>
      <c r="Z162">
        <v>0.17906549600621952</v>
      </c>
      <c r="AA162">
        <v>0.21539150192220258</v>
      </c>
      <c r="AB162">
        <v>0.26801755858358289</v>
      </c>
      <c r="AC162">
        <v>0.28029750833852041</v>
      </c>
      <c r="AD162">
        <v>0.27868738481189209</v>
      </c>
      <c r="AE162">
        <v>0.26100447465925591</v>
      </c>
      <c r="AF162">
        <v>0.22343439024650413</v>
      </c>
      <c r="AG162">
        <v>0.19641467406215335</v>
      </c>
      <c r="AH162">
        <v>0.25535733631057517</v>
      </c>
      <c r="AI162">
        <v>0.26612483080010152</v>
      </c>
      <c r="AJ162">
        <v>0.28268462829825181</v>
      </c>
      <c r="AK162">
        <v>0.32518683201913245</v>
      </c>
      <c r="AL162">
        <v>0.36379971626089974</v>
      </c>
      <c r="AM162">
        <v>0.38247818558108132</v>
      </c>
      <c r="AN162">
        <v>0.35952876668108935</v>
      </c>
      <c r="AO162">
        <v>0.31107011976078075</v>
      </c>
      <c r="AP162">
        <v>0.25739282584921286</v>
      </c>
      <c r="AQ162">
        <v>0.23528473827127938</v>
      </c>
      <c r="AS162" t="s">
        <v>419</v>
      </c>
      <c r="AT162" t="s">
        <v>436</v>
      </c>
      <c r="AU162">
        <v>1.6766192568914949E-2</v>
      </c>
      <c r="AV162">
        <v>8.8298470875364989E-3</v>
      </c>
      <c r="AW162">
        <v>1.202931378825982E-2</v>
      </c>
      <c r="AX162">
        <v>2.6495432600911462E-2</v>
      </c>
      <c r="AY162">
        <v>1.2482638334508927E-2</v>
      </c>
      <c r="AZ162">
        <v>1.2766361664566463E-2</v>
      </c>
      <c r="BA162">
        <v>1.7262319894260709E-2</v>
      </c>
      <c r="BB162">
        <v>1.8422703251123943E-2</v>
      </c>
      <c r="BC162">
        <v>1.8112676651643116E-2</v>
      </c>
      <c r="BD162">
        <v>1.7852726356319844E-2</v>
      </c>
      <c r="BE162">
        <v>2.417148507466409E-2</v>
      </c>
      <c r="BF162">
        <v>7.8295008309374452E-3</v>
      </c>
      <c r="BG162">
        <v>1.740672485376641E-2</v>
      </c>
      <c r="BH162">
        <v>3.6273896187344175E-2</v>
      </c>
      <c r="BI162">
        <v>3.6818128311415121E-2</v>
      </c>
      <c r="BJ162">
        <v>4.4732860273251296E-2</v>
      </c>
      <c r="BK162">
        <v>3.710712195386353E-2</v>
      </c>
      <c r="BL162">
        <v>3.4350179090728496E-2</v>
      </c>
      <c r="BM162">
        <v>3.2570605897647036E-2</v>
      </c>
      <c r="BN162">
        <v>4.5453229580203362E-2</v>
      </c>
      <c r="BO162">
        <v>2.5620754373767939E-2</v>
      </c>
      <c r="BP162">
        <v>2.718604927223529E-2</v>
      </c>
      <c r="BQ162">
        <v>3.6250405942959231E-2</v>
      </c>
      <c r="BR162">
        <v>4.2754346236453661E-2</v>
      </c>
      <c r="BS162">
        <v>3.8303579819710276E-2</v>
      </c>
      <c r="BT162">
        <v>2.8910893318312335E-2</v>
      </c>
      <c r="BU162">
        <v>2.0419022175525912E-2</v>
      </c>
      <c r="BV162">
        <v>2.231099175626871E-2</v>
      </c>
      <c r="BW162">
        <v>2.9685732480376464E-2</v>
      </c>
      <c r="BX162">
        <v>3.3249925035019126E-2</v>
      </c>
      <c r="BY162">
        <v>4.1464516302073602E-2</v>
      </c>
      <c r="BZ162">
        <v>3.6077923378756586E-2</v>
      </c>
      <c r="CA162">
        <v>5.6997794109099713E-3</v>
      </c>
      <c r="CB162">
        <v>1.5756424845437909E-2</v>
      </c>
      <c r="CC162">
        <v>3.5858770467064142E-2</v>
      </c>
      <c r="CD162">
        <v>4.657991040963156E-2</v>
      </c>
      <c r="CE162">
        <v>2.794401637232562E-2</v>
      </c>
      <c r="CF162">
        <v>2.3656847653200145E-2</v>
      </c>
      <c r="CG162">
        <v>3.7729290685814765E-2</v>
      </c>
      <c r="CH162">
        <v>3.8638119567415148E-2</v>
      </c>
      <c r="CJ162" t="s">
        <v>419</v>
      </c>
      <c r="CK162" t="s">
        <v>437</v>
      </c>
      <c r="CL162">
        <v>1.3210384112314465E-2</v>
      </c>
      <c r="CM162">
        <v>3.0367478659757394E-2</v>
      </c>
      <c r="CN162">
        <v>1.6686079886987549E-2</v>
      </c>
      <c r="CO162">
        <v>1.795798531060714E-2</v>
      </c>
      <c r="CP162">
        <v>3.8838472753725747E-2</v>
      </c>
      <c r="CQ162">
        <v>2.9001443560041935E-2</v>
      </c>
      <c r="CR162">
        <v>1.7799714842334859E-2</v>
      </c>
      <c r="CS162">
        <v>1.4166191559130568E-2</v>
      </c>
      <c r="CT162">
        <v>1.1393744760350825E-2</v>
      </c>
      <c r="CU162">
        <v>1.0088166287275439E-2</v>
      </c>
      <c r="CV162">
        <v>8.0818712027821205E-2</v>
      </c>
      <c r="CW162">
        <v>5.2932385206418832E-2</v>
      </c>
      <c r="CX162">
        <v>3.0656829063822103E-3</v>
      </c>
      <c r="CY162">
        <v>5.3219896164528012E-3</v>
      </c>
      <c r="CZ162">
        <v>6.1171298141640884E-3</v>
      </c>
      <c r="DA162">
        <v>1.3427734225741074E-2</v>
      </c>
      <c r="DB162">
        <v>2.8941809787244054E-2</v>
      </c>
      <c r="DC162">
        <v>2.7511313462478273E-2</v>
      </c>
      <c r="DD162">
        <v>1.7249765621989828E-2</v>
      </c>
      <c r="DE162">
        <v>1.8180080451035967E-2</v>
      </c>
      <c r="DF162">
        <v>2.5178154279193159E-2</v>
      </c>
      <c r="DG162">
        <v>2.0121812931859304E-2</v>
      </c>
      <c r="DH162">
        <v>1.8918456720356032E-2</v>
      </c>
      <c r="DI162">
        <v>3.6026073951353828E-2</v>
      </c>
      <c r="DJ162">
        <v>4.6777629988681464E-2</v>
      </c>
      <c r="DK162">
        <v>4.1564978016303364E-2</v>
      </c>
      <c r="DL162">
        <v>2.4128460059730367E-2</v>
      </c>
      <c r="DM162">
        <v>3.1507694043352824E-2</v>
      </c>
      <c r="DN162">
        <v>2.6975321836763624E-2</v>
      </c>
      <c r="DO162">
        <v>2.1859777208376455E-2</v>
      </c>
      <c r="DP162">
        <v>4.2370816068542781E-2</v>
      </c>
      <c r="DQ162">
        <v>4.5530193157415168E-2</v>
      </c>
      <c r="DR162">
        <v>4.9729552255248305E-2</v>
      </c>
      <c r="DS162">
        <v>4.6629024284985061E-2</v>
      </c>
      <c r="DT162">
        <v>9.9003845171771014E-3</v>
      </c>
      <c r="DU162">
        <v>2.0921902104724728E-2</v>
      </c>
      <c r="DV162">
        <v>4.4699064497468882E-2</v>
      </c>
      <c r="DW162">
        <v>5.7280925147488601E-2</v>
      </c>
      <c r="DX162">
        <v>1.929394737051799E-2</v>
      </c>
      <c r="DY162">
        <v>1.5394270192259319E-2</v>
      </c>
      <c r="EA162" t="s">
        <v>419</v>
      </c>
      <c r="EB162" t="s">
        <v>438</v>
      </c>
      <c r="EC162">
        <v>0.21907793395452782</v>
      </c>
      <c r="ED162">
        <v>0.28873478457854285</v>
      </c>
      <c r="EE162">
        <v>0.31021014339932695</v>
      </c>
      <c r="EF162">
        <v>0.31184494932383933</v>
      </c>
      <c r="EG162">
        <v>0.27298827471550452</v>
      </c>
      <c r="EH162">
        <v>0.22449013166639908</v>
      </c>
      <c r="EI162">
        <v>0.16765232325672036</v>
      </c>
      <c r="EJ162">
        <v>0.10752720919879871</v>
      </c>
      <c r="EK162">
        <v>7.8499519816717267E-2</v>
      </c>
      <c r="EL162">
        <v>0.11913672204716982</v>
      </c>
      <c r="EM162">
        <v>8.4768886370531843E-2</v>
      </c>
      <c r="EN162">
        <v>0.15166492589051464</v>
      </c>
      <c r="EO162">
        <v>0.19709307717696645</v>
      </c>
      <c r="EP162">
        <v>0.17345570604608954</v>
      </c>
      <c r="EQ162">
        <v>0.16136995684690442</v>
      </c>
      <c r="ER162">
        <v>8.8583378371106636E-2</v>
      </c>
      <c r="ES162">
        <v>3.7142354451455604E-2</v>
      </c>
      <c r="ET162">
        <v>3.5180062824934716E-2</v>
      </c>
      <c r="EU162">
        <v>3.124183980825045E-2</v>
      </c>
      <c r="EV162">
        <v>4.4043550821961354E-2</v>
      </c>
      <c r="EW162">
        <v>6.4452032373684159E-2</v>
      </c>
      <c r="EX162">
        <v>5.0488586628715942E-2</v>
      </c>
      <c r="EY162">
        <v>5.4071014611836991E-2</v>
      </c>
      <c r="EZ162">
        <v>6.4248047969633751E-2</v>
      </c>
      <c r="FA162">
        <v>8.3647424936944562E-2</v>
      </c>
      <c r="FB162">
        <v>9.853389374695315E-2</v>
      </c>
      <c r="FC162">
        <v>0.12985038475408703</v>
      </c>
      <c r="FD162">
        <v>0.10875557352829057</v>
      </c>
      <c r="FE162">
        <v>7.3635712410968918E-2</v>
      </c>
      <c r="FF162">
        <v>6.267148976910579E-2</v>
      </c>
      <c r="FG162">
        <v>6.8586518389794751E-2</v>
      </c>
      <c r="FH162">
        <v>9.4485190669958419E-2</v>
      </c>
      <c r="FI162">
        <v>0.13480561701819846</v>
      </c>
      <c r="FJ162">
        <v>0.1575798026387254</v>
      </c>
      <c r="FK162">
        <v>0.19658983192899027</v>
      </c>
      <c r="FL162">
        <v>0.19596571715679606</v>
      </c>
      <c r="FM162">
        <v>0.18283243589696446</v>
      </c>
      <c r="FN162">
        <v>0.13419157381505603</v>
      </c>
      <c r="FO162">
        <v>0.11229608791427148</v>
      </c>
      <c r="FP162">
        <v>9.2056189749134293E-2</v>
      </c>
      <c r="FZ162" t="s">
        <v>419</v>
      </c>
      <c r="GA162">
        <v>9.5096651545808791E-2</v>
      </c>
      <c r="GB162">
        <v>7.9766033390505614E-2</v>
      </c>
      <c r="GC162">
        <v>8.4012761071356037E-2</v>
      </c>
      <c r="GD162">
        <v>8.8461083637674298E-2</v>
      </c>
      <c r="GE162">
        <v>0.12024028937673978</v>
      </c>
      <c r="GF162">
        <v>0.14042422790957967</v>
      </c>
      <c r="GG162">
        <v>0.14853026394667634</v>
      </c>
      <c r="GH162">
        <v>0.16358232336473574</v>
      </c>
      <c r="GI162">
        <v>0.19267439355097021</v>
      </c>
      <c r="GJ162">
        <v>0.14890067783358751</v>
      </c>
      <c r="GK162">
        <v>0.16260265293958751</v>
      </c>
      <c r="GL162">
        <v>0.12179158369975672</v>
      </c>
      <c r="GM162">
        <v>0.10571292336893041</v>
      </c>
      <c r="GN162">
        <v>9.8150971144063598E-2</v>
      </c>
      <c r="GO162">
        <v>8.2853581426995601E-2</v>
      </c>
      <c r="GP162">
        <v>9.4821944672810576E-2</v>
      </c>
      <c r="GQ162">
        <v>0.13711495564383205</v>
      </c>
      <c r="GR162">
        <v>0.20138345041911984</v>
      </c>
      <c r="GS162">
        <v>0.2562881755132892</v>
      </c>
      <c r="GT162">
        <v>0.22331478934545557</v>
      </c>
      <c r="GU162">
        <v>0.23458233107893123</v>
      </c>
      <c r="GV162">
        <v>0.17446348619144816</v>
      </c>
      <c r="GW162">
        <v>0.16020885596240403</v>
      </c>
      <c r="GX162">
        <v>0.17814837188665902</v>
      </c>
      <c r="GY162">
        <v>0.23724724611865805</v>
      </c>
      <c r="GZ162">
        <v>0.21485122010401242</v>
      </c>
      <c r="HA162">
        <v>0.17580723771887671</v>
      </c>
      <c r="HB162">
        <v>0.1471735744465201</v>
      </c>
      <c r="HC162">
        <v>0.17507290905651512</v>
      </c>
      <c r="HD162">
        <v>0.216204511622687</v>
      </c>
      <c r="HE162">
        <v>0.11052682575644168</v>
      </c>
      <c r="HF162">
        <v>9.9405902091191989E-2</v>
      </c>
      <c r="HG162">
        <v>9.6827738242653644E-2</v>
      </c>
      <c r="HH162">
        <v>9.4044250589439202E-2</v>
      </c>
      <c r="HI162">
        <v>0.107312032249923</v>
      </c>
      <c r="HJ162">
        <v>0.10271268844677624</v>
      </c>
      <c r="HK162">
        <v>9.4685204277722354E-2</v>
      </c>
      <c r="HL162">
        <v>0.10004432817581119</v>
      </c>
      <c r="HM162">
        <v>0.12096091493535938</v>
      </c>
      <c r="HN162">
        <v>0.12204031238486014</v>
      </c>
      <c r="HP162" t="s">
        <v>353</v>
      </c>
      <c r="HQ162" t="s">
        <v>450</v>
      </c>
      <c r="HR162" t="s">
        <v>451</v>
      </c>
      <c r="HS162">
        <v>0.54680180193730055</v>
      </c>
    </row>
    <row r="163" spans="2:227" x14ac:dyDescent="0.45">
      <c r="B163" t="s">
        <v>420</v>
      </c>
      <c r="C163" t="s">
        <v>31</v>
      </c>
      <c r="D163">
        <v>0.2325135046405348</v>
      </c>
      <c r="E163">
        <v>0.25798928136859839</v>
      </c>
      <c r="F163">
        <v>0.25251993395511568</v>
      </c>
      <c r="G163">
        <v>0.27955659749887812</v>
      </c>
      <c r="H163">
        <v>0.30480920579673332</v>
      </c>
      <c r="I163">
        <v>0.3443353046623841</v>
      </c>
      <c r="J163">
        <v>0.34251206560901837</v>
      </c>
      <c r="K163">
        <v>0.28032145672130354</v>
      </c>
      <c r="L163">
        <v>0.19113179548161222</v>
      </c>
      <c r="M163">
        <v>0.19706121364741938</v>
      </c>
      <c r="N163">
        <v>0.1593460352253401</v>
      </c>
      <c r="O163">
        <v>0.17460320231352941</v>
      </c>
      <c r="P163">
        <v>0.20316668990810663</v>
      </c>
      <c r="Q163">
        <v>0.26147261180524078</v>
      </c>
      <c r="R163">
        <v>0.26135429525799747</v>
      </c>
      <c r="S163">
        <v>0.28030304831415453</v>
      </c>
      <c r="T163">
        <v>0.23958473185932935</v>
      </c>
      <c r="U163">
        <v>0.18105595588116111</v>
      </c>
      <c r="V163">
        <v>0.1199012490364383</v>
      </c>
      <c r="W163">
        <v>0.11677011804004679</v>
      </c>
      <c r="X163">
        <v>0.19391821686449967</v>
      </c>
      <c r="Y163">
        <v>0.19028516231791817</v>
      </c>
      <c r="Z163">
        <v>0.2072816614494486</v>
      </c>
      <c r="AA163">
        <v>0.22973314966149722</v>
      </c>
      <c r="AB163">
        <v>0.23297998458813185</v>
      </c>
      <c r="AC163">
        <v>0.22276231736542593</v>
      </c>
      <c r="AD163">
        <v>0.20410161648004083</v>
      </c>
      <c r="AE163">
        <v>0.18142845715605513</v>
      </c>
      <c r="AF163">
        <v>0.16679958743567963</v>
      </c>
      <c r="AG163">
        <v>0.18578464611156273</v>
      </c>
      <c r="AH163">
        <v>0.3222684000276082</v>
      </c>
      <c r="AI163">
        <v>0.33325899249645197</v>
      </c>
      <c r="AJ163">
        <v>0.34178721018069746</v>
      </c>
      <c r="AK163">
        <v>0.3794959216407085</v>
      </c>
      <c r="AL163">
        <v>0.40979383216939946</v>
      </c>
      <c r="AM163">
        <v>0.4484458093432363</v>
      </c>
      <c r="AN163">
        <v>0.44936079943905827</v>
      </c>
      <c r="AO163">
        <v>0.38322481329603914</v>
      </c>
      <c r="AP163">
        <v>0.29654972926730128</v>
      </c>
      <c r="AQ163">
        <v>0.28979435297485157</v>
      </c>
      <c r="AS163" t="s">
        <v>420</v>
      </c>
      <c r="AT163" t="s">
        <v>436</v>
      </c>
      <c r="AU163">
        <v>1.8314307891458711E-2</v>
      </c>
      <c r="AV163">
        <v>3.6978588001011841E-3</v>
      </c>
      <c r="AW163">
        <v>4.3900868865674823E-3</v>
      </c>
      <c r="AX163">
        <v>7.5409878599896384E-3</v>
      </c>
      <c r="AY163">
        <v>1.0407467218439376E-2</v>
      </c>
      <c r="AZ163">
        <v>3.3823577652987623E-2</v>
      </c>
      <c r="BA163">
        <v>0.10418863993513079</v>
      </c>
      <c r="BB163">
        <v>8.8983147912277891E-2</v>
      </c>
      <c r="BC163">
        <v>2.9182852503527822E-2</v>
      </c>
      <c r="BD163">
        <v>2.3360813930575243E-2</v>
      </c>
      <c r="BE163">
        <v>2.5219709639626511E-2</v>
      </c>
      <c r="BF163">
        <v>1.1661699398608913E-2</v>
      </c>
      <c r="BG163">
        <v>2.8810961063745675E-2</v>
      </c>
      <c r="BH163">
        <v>4.7975230290352618E-2</v>
      </c>
      <c r="BI163">
        <v>3.5801601029868867E-2</v>
      </c>
      <c r="BJ163">
        <v>4.7563925937663641E-2</v>
      </c>
      <c r="BK163">
        <v>3.8163203216992923E-2</v>
      </c>
      <c r="BL163">
        <v>2.0156312858243153E-2</v>
      </c>
      <c r="BM163">
        <v>1.9531641516522386E-2</v>
      </c>
      <c r="BN163">
        <v>3.6230779146275989E-2</v>
      </c>
      <c r="BO163">
        <v>1.0426810181404803E-2</v>
      </c>
      <c r="BP163">
        <v>1.0379136126939664E-2</v>
      </c>
      <c r="BQ163">
        <v>1.5747556555738638E-2</v>
      </c>
      <c r="BR163">
        <v>2.1889995790087227E-2</v>
      </c>
      <c r="BS163">
        <v>1.7414904722581205E-2</v>
      </c>
      <c r="BT163">
        <v>1.3812698096532747E-2</v>
      </c>
      <c r="BU163">
        <v>3.9023133004892612E-3</v>
      </c>
      <c r="BV163">
        <v>5.5669599522064081E-3</v>
      </c>
      <c r="BW163">
        <v>1.1427785167266521E-2</v>
      </c>
      <c r="BX163">
        <v>1.4624471803025113E-2</v>
      </c>
      <c r="BY163">
        <v>1.2324636779704381E-2</v>
      </c>
      <c r="BZ163">
        <v>4.4597720297170369E-3</v>
      </c>
      <c r="CA163">
        <v>9.7706413180369354E-3</v>
      </c>
      <c r="CB163">
        <v>1.1557077191081433E-2</v>
      </c>
      <c r="CC163">
        <v>1.8360039221509555E-2</v>
      </c>
      <c r="CD163">
        <v>4.3121688543107224E-2</v>
      </c>
      <c r="CE163">
        <v>3.092403376313619E-2</v>
      </c>
      <c r="CF163">
        <v>1.0844452028351565E-2</v>
      </c>
      <c r="CG163">
        <v>1.8159651187554211E-2</v>
      </c>
      <c r="CH163">
        <v>5.9023153952881068E-2</v>
      </c>
      <c r="CJ163" t="s">
        <v>420</v>
      </c>
      <c r="CK163" t="s">
        <v>437</v>
      </c>
      <c r="CL163">
        <v>2.5059084842964138E-2</v>
      </c>
      <c r="CM163">
        <v>3.3553841868867916E-2</v>
      </c>
      <c r="CN163">
        <v>1.5961793631584911E-2</v>
      </c>
      <c r="CO163">
        <v>1.044006116559467E-2</v>
      </c>
      <c r="CP163">
        <v>0</v>
      </c>
      <c r="CQ163">
        <v>9.2598785681700403E-4</v>
      </c>
      <c r="CR163">
        <v>3.7967050376871564E-3</v>
      </c>
      <c r="CS163">
        <v>2.9431678653366097E-2</v>
      </c>
      <c r="CT163">
        <v>1.775261685572915E-2</v>
      </c>
      <c r="CU163">
        <v>5.6026649745308304E-3</v>
      </c>
      <c r="CV163">
        <v>3.5358367119072663E-2</v>
      </c>
      <c r="CW163">
        <v>3.0983318815967224E-2</v>
      </c>
      <c r="CX163">
        <v>2.2221212867267696E-2</v>
      </c>
      <c r="CY163">
        <v>1.7952980012578147E-2</v>
      </c>
      <c r="CZ163">
        <v>3.2820284347751312E-2</v>
      </c>
      <c r="DA163">
        <v>4.8896202686942024E-2</v>
      </c>
      <c r="DB163">
        <v>3.0913567633605261E-2</v>
      </c>
      <c r="DC163">
        <v>3.0102606013518843E-2</v>
      </c>
      <c r="DD163">
        <v>1.0577966953276076E-2</v>
      </c>
      <c r="DE163">
        <v>6.507015359310587E-3</v>
      </c>
      <c r="DF163">
        <v>1.8554572413975415E-2</v>
      </c>
      <c r="DG163">
        <v>9.0246833702221224E-3</v>
      </c>
      <c r="DH163">
        <v>9.0241577865300335E-3</v>
      </c>
      <c r="DI163">
        <v>1.0922561448222337E-2</v>
      </c>
      <c r="DJ163">
        <v>1.1466270212268984E-2</v>
      </c>
      <c r="DK163">
        <v>1.9268830591597227E-2</v>
      </c>
      <c r="DL163">
        <v>2.0085922180818446E-2</v>
      </c>
      <c r="DM163">
        <v>9.2421069718841512E-3</v>
      </c>
      <c r="DN163">
        <v>8.017409880718328E-4</v>
      </c>
      <c r="DO163">
        <v>6.4065378256963467E-3</v>
      </c>
      <c r="DP163">
        <v>5.8729724483325391E-2</v>
      </c>
      <c r="DQ163">
        <v>3.0064028108556615E-2</v>
      </c>
      <c r="DR163">
        <v>4.7230948300652607E-4</v>
      </c>
      <c r="DS163">
        <v>0</v>
      </c>
      <c r="DT163">
        <v>2.3250315118709486E-4</v>
      </c>
      <c r="DU163">
        <v>1.0385982222542247E-3</v>
      </c>
      <c r="DV163">
        <v>2.0579751105734678E-2</v>
      </c>
      <c r="DW163">
        <v>2.5210383040945739E-2</v>
      </c>
      <c r="DX163">
        <v>1.8100707092861181E-2</v>
      </c>
      <c r="DY163">
        <v>4.8700742708255159E-3</v>
      </c>
      <c r="EA163" t="s">
        <v>420</v>
      </c>
      <c r="EB163" t="s">
        <v>438</v>
      </c>
      <c r="EC163">
        <v>9.5305514304464184E-2</v>
      </c>
      <c r="ED163">
        <v>0.11969128410133958</v>
      </c>
      <c r="EE163">
        <v>0.13696799910312632</v>
      </c>
      <c r="EF163">
        <v>0.16922166125459936</v>
      </c>
      <c r="EG163">
        <v>0.19202411776330289</v>
      </c>
      <c r="EH163">
        <v>0.19018424801936756</v>
      </c>
      <c r="EI163">
        <v>0.1162757188071943</v>
      </c>
      <c r="EJ163">
        <v>7.1891821312079718E-2</v>
      </c>
      <c r="EK163">
        <v>6.4110756325424303E-2</v>
      </c>
      <c r="EL163">
        <v>8.4062995667568322E-2</v>
      </c>
      <c r="EM163">
        <v>3.8172004622289375E-2</v>
      </c>
      <c r="EN163">
        <v>7.2748604311701312E-2</v>
      </c>
      <c r="EO163">
        <v>8.1965725951255189E-2</v>
      </c>
      <c r="EP163">
        <v>0.11313551027467569</v>
      </c>
      <c r="EQ163">
        <v>0.10896033053452671</v>
      </c>
      <c r="ER163">
        <v>8.9881302360158996E-2</v>
      </c>
      <c r="ES163">
        <v>7.9694089408306371E-2</v>
      </c>
      <c r="ET163">
        <v>5.2179081227454217E-2</v>
      </c>
      <c r="EU163">
        <v>3.2844871517298806E-2</v>
      </c>
      <c r="EV163">
        <v>2.4046028243815576E-2</v>
      </c>
      <c r="EW163">
        <v>9.4040859636987037E-2</v>
      </c>
      <c r="EX163">
        <v>9.9932003575537609E-2</v>
      </c>
      <c r="EY163">
        <v>0.10602167817846911</v>
      </c>
      <c r="EZ163">
        <v>0.10859148068659169</v>
      </c>
      <c r="FA163">
        <v>0.11443851902388187</v>
      </c>
      <c r="FB163">
        <v>0.10410014079306971</v>
      </c>
      <c r="FC163">
        <v>0.10269195847700645</v>
      </c>
      <c r="FD163">
        <v>9.6801462424487617E-2</v>
      </c>
      <c r="FE163">
        <v>9.1033020422465249E-2</v>
      </c>
      <c r="FF163">
        <v>9.7689678081448697E-2</v>
      </c>
      <c r="FG163">
        <v>0.1541066348085002</v>
      </c>
      <c r="FH163">
        <v>0.19444978172524219</v>
      </c>
      <c r="FI163">
        <v>0.22389613635186575</v>
      </c>
      <c r="FJ163">
        <v>0.25785930904259868</v>
      </c>
      <c r="FK163">
        <v>0.28700536630334583</v>
      </c>
      <c r="FL163">
        <v>0.29475168040686539</v>
      </c>
      <c r="FM163">
        <v>0.29266342545120094</v>
      </c>
      <c r="FN163">
        <v>0.25602875379540463</v>
      </c>
      <c r="FO163">
        <v>0.16515468042980855</v>
      </c>
      <c r="FP163">
        <v>0.13817623664745521</v>
      </c>
      <c r="FZ163" t="s">
        <v>420</v>
      </c>
      <c r="GA163">
        <v>0.2436869855510562</v>
      </c>
      <c r="GB163">
        <v>0.22541487405947405</v>
      </c>
      <c r="GC163">
        <v>0.21695838730253339</v>
      </c>
      <c r="GD163">
        <v>0.15237796454493979</v>
      </c>
      <c r="GE163">
        <v>9.4327343108101286E-2</v>
      </c>
      <c r="GF163">
        <v>7.9927991942708956E-2</v>
      </c>
      <c r="GG163">
        <v>8.3660199514390007E-2</v>
      </c>
      <c r="GH163">
        <v>0.1121383258235862</v>
      </c>
      <c r="GI163">
        <v>0.19655112255311874</v>
      </c>
      <c r="GJ163">
        <v>0.25398734492254665</v>
      </c>
      <c r="GK163">
        <v>0.23054238590692555</v>
      </c>
      <c r="GL163">
        <v>0.18299045727087543</v>
      </c>
      <c r="GM163">
        <v>0.16534752926771967</v>
      </c>
      <c r="GN163">
        <v>0.12640763589129253</v>
      </c>
      <c r="GO163">
        <v>0.12077770778894632</v>
      </c>
      <c r="GP163">
        <v>0.1421250878401184</v>
      </c>
      <c r="GQ163">
        <v>0.20044635654812962</v>
      </c>
      <c r="GR163">
        <v>0.27963134032644993</v>
      </c>
      <c r="GS163">
        <v>0.33089472770137718</v>
      </c>
      <c r="GT163">
        <v>0.30503678913681437</v>
      </c>
      <c r="GU163">
        <v>0.29171221719651858</v>
      </c>
      <c r="GV163">
        <v>0.24358956099199941</v>
      </c>
      <c r="GW163">
        <v>0.24215834677922565</v>
      </c>
      <c r="GX163">
        <v>0.27793144472601694</v>
      </c>
      <c r="GY163">
        <v>0.29394059217467977</v>
      </c>
      <c r="GZ163">
        <v>0.31782017550193919</v>
      </c>
      <c r="HA163">
        <v>0.34963539214889</v>
      </c>
      <c r="HB163">
        <v>0.36344609294769681</v>
      </c>
      <c r="HC163">
        <v>0.34218669415606945</v>
      </c>
      <c r="HD163">
        <v>0.31021286653597435</v>
      </c>
      <c r="HE163">
        <v>0.17910808924810326</v>
      </c>
      <c r="HF163">
        <v>0.16927593392709392</v>
      </c>
      <c r="HG163">
        <v>0.17136709599961544</v>
      </c>
      <c r="HH163">
        <v>0.14367127821700834</v>
      </c>
      <c r="HI163">
        <v>0.11804978838808755</v>
      </c>
      <c r="HJ163">
        <v>0.12014204190616008</v>
      </c>
      <c r="HK163">
        <v>0.13053617569178205</v>
      </c>
      <c r="HL163">
        <v>0.14254673308945628</v>
      </c>
      <c r="HM163">
        <v>0.17919717070491659</v>
      </c>
      <c r="HN163">
        <v>0.19242489400802285</v>
      </c>
      <c r="HP163" t="s">
        <v>354</v>
      </c>
      <c r="HQ163" t="s">
        <v>450</v>
      </c>
      <c r="HR163" t="s">
        <v>451</v>
      </c>
      <c r="HS163">
        <v>0.66536672365952221</v>
      </c>
    </row>
    <row r="164" spans="2:227" x14ac:dyDescent="0.45">
      <c r="B164" t="s">
        <v>421</v>
      </c>
      <c r="C164" t="s">
        <v>31</v>
      </c>
      <c r="D164">
        <v>0.27459341513406632</v>
      </c>
      <c r="E164">
        <v>0.27774035469018249</v>
      </c>
      <c r="F164">
        <v>0.29232987959902207</v>
      </c>
      <c r="G164">
        <v>0.31232889770629985</v>
      </c>
      <c r="H164">
        <v>0.34590043528965003</v>
      </c>
      <c r="I164">
        <v>0.3668497354947966</v>
      </c>
      <c r="J164">
        <v>0.374599023978615</v>
      </c>
      <c r="K164">
        <v>0.36942416849865578</v>
      </c>
      <c r="L164">
        <v>0.31758021817972121</v>
      </c>
      <c r="M164">
        <v>0.29086891612343091</v>
      </c>
      <c r="N164">
        <v>0.16487317385749325</v>
      </c>
      <c r="O164">
        <v>0.18712678196836613</v>
      </c>
      <c r="P164">
        <v>0.21921549830773737</v>
      </c>
      <c r="Q164">
        <v>0.30923492744314213</v>
      </c>
      <c r="R164">
        <v>0.36991556586678309</v>
      </c>
      <c r="S164">
        <v>0.39761389944439168</v>
      </c>
      <c r="T164">
        <v>0.36283563584770928</v>
      </c>
      <c r="U164">
        <v>0.30909716543720261</v>
      </c>
      <c r="V164">
        <v>0.25360893492938802</v>
      </c>
      <c r="W164">
        <v>0.19108699775823618</v>
      </c>
      <c r="X164">
        <v>0.14214817435145277</v>
      </c>
      <c r="Y164">
        <v>0.15167906398267567</v>
      </c>
      <c r="Z164">
        <v>0.18252773843174297</v>
      </c>
      <c r="AA164">
        <v>0.2119455066518747</v>
      </c>
      <c r="AB164">
        <v>0.2189354236141548</v>
      </c>
      <c r="AC164">
        <v>0.215253268617143</v>
      </c>
      <c r="AD164">
        <v>0.20988282519250806</v>
      </c>
      <c r="AE164">
        <v>0.19722909543430539</v>
      </c>
      <c r="AF164">
        <v>0.16486611775796439</v>
      </c>
      <c r="AG164">
        <v>0.13602233708158448</v>
      </c>
      <c r="AH164">
        <v>0.28800860856292304</v>
      </c>
      <c r="AI164">
        <v>0.31304084277201449</v>
      </c>
      <c r="AJ164">
        <v>0.31921951296103857</v>
      </c>
      <c r="AK164">
        <v>0.38057096649602079</v>
      </c>
      <c r="AL164">
        <v>0.42352373214790345</v>
      </c>
      <c r="AM164">
        <v>0.41936647285454154</v>
      </c>
      <c r="AN164">
        <v>0.41273652307256053</v>
      </c>
      <c r="AO164">
        <v>0.38916197662327134</v>
      </c>
      <c r="AP164">
        <v>0.32590631518154961</v>
      </c>
      <c r="AQ164">
        <v>0.28536594020137113</v>
      </c>
      <c r="AS164" t="s">
        <v>421</v>
      </c>
      <c r="AT164" t="s">
        <v>436</v>
      </c>
      <c r="AU164">
        <v>3.2930506176896114E-2</v>
      </c>
      <c r="AV164">
        <v>4.5474841643909393E-3</v>
      </c>
      <c r="AW164">
        <v>1.1135766719389871E-2</v>
      </c>
      <c r="AX164">
        <v>2.1263075311065402E-2</v>
      </c>
      <c r="AY164">
        <v>2.2159900939030926E-2</v>
      </c>
      <c r="AZ164">
        <v>3.1349112969627946E-2</v>
      </c>
      <c r="BA164">
        <v>8.992144579240792E-2</v>
      </c>
      <c r="BB164">
        <v>7.1671552178537545E-2</v>
      </c>
      <c r="BC164">
        <v>3.8392308714371569E-2</v>
      </c>
      <c r="BD164">
        <v>2.9823702436284318E-2</v>
      </c>
      <c r="BE164">
        <v>9.4045370812260304E-3</v>
      </c>
      <c r="BF164">
        <v>7.0823230703701201E-3</v>
      </c>
      <c r="BG164">
        <v>4.8015610704187127E-3</v>
      </c>
      <c r="BH164">
        <v>2.2601962654400121E-2</v>
      </c>
      <c r="BI164">
        <v>2.820995082677227E-2</v>
      </c>
      <c r="BJ164">
        <v>2.2686155906046661E-2</v>
      </c>
      <c r="BK164">
        <v>1.9857356939241209E-2</v>
      </c>
      <c r="BL164">
        <v>1.1592690645198462E-2</v>
      </c>
      <c r="BM164">
        <v>1.1543444198828278E-2</v>
      </c>
      <c r="BN164">
        <v>7.4833776578622467E-3</v>
      </c>
      <c r="BO164">
        <v>7.6733064970859024E-3</v>
      </c>
      <c r="BP164">
        <v>9.7359337682783355E-3</v>
      </c>
      <c r="BQ164">
        <v>1.2891667988818335E-2</v>
      </c>
      <c r="BR164">
        <v>2.67334898158616E-2</v>
      </c>
      <c r="BS164">
        <v>2.3399655835401826E-2</v>
      </c>
      <c r="BT164">
        <v>8.4972889734672603E-3</v>
      </c>
      <c r="BU164">
        <v>1.289638626721103E-2</v>
      </c>
      <c r="BV164">
        <v>1.3777582940072329E-2</v>
      </c>
      <c r="BW164">
        <v>9.6206640098335187E-3</v>
      </c>
      <c r="BX164">
        <v>7.44403697989159E-3</v>
      </c>
      <c r="BY164">
        <v>1.5942229819836125E-2</v>
      </c>
      <c r="BZ164">
        <v>1.5613835154077526E-2</v>
      </c>
      <c r="CA164">
        <v>2.0878666506283557E-2</v>
      </c>
      <c r="CB164">
        <v>1.732495281484871E-2</v>
      </c>
      <c r="CC164">
        <v>6.1854682667177941E-3</v>
      </c>
      <c r="CD164">
        <v>0</v>
      </c>
      <c r="CE164">
        <v>2.6020539172281103E-3</v>
      </c>
      <c r="CF164">
        <v>2.4415685920720323E-3</v>
      </c>
      <c r="CG164">
        <v>1.0494249052512655E-2</v>
      </c>
      <c r="CH164">
        <v>2.0431240189090785E-2</v>
      </c>
      <c r="CJ164" t="s">
        <v>421</v>
      </c>
      <c r="CK164" t="s">
        <v>437</v>
      </c>
      <c r="CL164">
        <v>2.6053942427421661E-2</v>
      </c>
      <c r="CM164">
        <v>3.8947517914444375E-2</v>
      </c>
      <c r="CN164">
        <v>2.1460370913741523E-2</v>
      </c>
      <c r="CO164">
        <v>1.8384781472452854E-2</v>
      </c>
      <c r="CP164">
        <v>2.1511170241937397E-2</v>
      </c>
      <c r="CQ164">
        <v>3.9044997760818753E-2</v>
      </c>
      <c r="CR164">
        <v>2.5620657878895722E-2</v>
      </c>
      <c r="CS164">
        <v>5.349410193718903E-2</v>
      </c>
      <c r="CT164">
        <v>6.9564057592895009E-2</v>
      </c>
      <c r="CU164">
        <v>5.1707753147113317E-2</v>
      </c>
      <c r="CV164">
        <v>8.1137130289361294E-3</v>
      </c>
      <c r="CW164">
        <v>1.1364486850488541E-2</v>
      </c>
      <c r="CX164">
        <v>1.7807204840922825E-2</v>
      </c>
      <c r="CY164">
        <v>6.8216493250076752E-3</v>
      </c>
      <c r="CZ164">
        <v>1.4652486958814295E-2</v>
      </c>
      <c r="DA164">
        <v>3.8042773063808988E-2</v>
      </c>
      <c r="DB164">
        <v>4.4930854499933677E-2</v>
      </c>
      <c r="DC164">
        <v>2.671178355557767E-2</v>
      </c>
      <c r="DD164">
        <v>5.6714863650927233E-3</v>
      </c>
      <c r="DE164">
        <v>4.0407538752560658E-3</v>
      </c>
      <c r="DF164">
        <v>6.7061220368998288E-3</v>
      </c>
      <c r="DG164">
        <v>2.3907426726833005E-3</v>
      </c>
      <c r="DH164">
        <v>4.8666828317436902E-3</v>
      </c>
      <c r="DI164">
        <v>1.0893721210252238E-2</v>
      </c>
      <c r="DJ164">
        <v>1.2970263847409381E-2</v>
      </c>
      <c r="DK164">
        <v>2.9761889850475627E-2</v>
      </c>
      <c r="DL164">
        <v>2.2196401489601596E-2</v>
      </c>
      <c r="DM164">
        <v>1.393833850105675E-2</v>
      </c>
      <c r="DN164">
        <v>7.5009127981559617E-3</v>
      </c>
      <c r="DO164">
        <v>7.3532321098778797E-3</v>
      </c>
      <c r="DP164">
        <v>2.5470290530045195E-2</v>
      </c>
      <c r="DQ164">
        <v>2.9440083700721209E-2</v>
      </c>
      <c r="DR164">
        <v>2.5672127179909868E-2</v>
      </c>
      <c r="DS164">
        <v>1.8886532093643351E-2</v>
      </c>
      <c r="DT164">
        <v>2.6900808568179738E-2</v>
      </c>
      <c r="DU164">
        <v>3.9205005015243745E-2</v>
      </c>
      <c r="DV164">
        <v>1.7263139202094598E-2</v>
      </c>
      <c r="DW164">
        <v>0</v>
      </c>
      <c r="DX164">
        <v>0</v>
      </c>
      <c r="DY164">
        <v>5.9860051788853221E-4</v>
      </c>
      <c r="EA164" t="s">
        <v>421</v>
      </c>
      <c r="EB164" t="s">
        <v>438</v>
      </c>
      <c r="EC164">
        <v>0.10363849208353158</v>
      </c>
      <c r="ED164">
        <v>0.12485412372421763</v>
      </c>
      <c r="EE164">
        <v>0.14728607763299936</v>
      </c>
      <c r="EF164">
        <v>0.16213093386425073</v>
      </c>
      <c r="EG164">
        <v>0.19717405899983317</v>
      </c>
      <c r="EH164">
        <v>0.1887512926729325</v>
      </c>
      <c r="EI164">
        <v>0.15054908341439097</v>
      </c>
      <c r="EJ164">
        <v>0.13198540202255085</v>
      </c>
      <c r="EK164">
        <v>9.4492030563624069E-2</v>
      </c>
      <c r="EL164">
        <v>8.9664529462106346E-2</v>
      </c>
      <c r="EM164">
        <v>7.6721344388853738E-2</v>
      </c>
      <c r="EN164">
        <v>0.10112616500934118</v>
      </c>
      <c r="EO164">
        <v>0.12148746107477977</v>
      </c>
      <c r="EP164">
        <v>0.18589852597760015</v>
      </c>
      <c r="EQ164">
        <v>0.21589622260317287</v>
      </c>
      <c r="ER164">
        <v>0.20966552601978175</v>
      </c>
      <c r="ES164">
        <v>0.1730385098068577</v>
      </c>
      <c r="ET164">
        <v>0.1499075334903964</v>
      </c>
      <c r="EU164">
        <v>0.13197910859857581</v>
      </c>
      <c r="EV164">
        <v>9.7983494030541421E-2</v>
      </c>
      <c r="EW164">
        <v>6.768210915276647E-2</v>
      </c>
      <c r="EX164">
        <v>8.4723011913395277E-2</v>
      </c>
      <c r="EY164">
        <v>9.1276142057011053E-2</v>
      </c>
      <c r="EZ164">
        <v>9.6386901193933949E-2</v>
      </c>
      <c r="FA164">
        <v>9.547124420719362E-2</v>
      </c>
      <c r="FB164">
        <v>9.0768732488916468E-2</v>
      </c>
      <c r="FC164">
        <v>9.3550729731875198E-2</v>
      </c>
      <c r="FD164">
        <v>9.1732788126770951E-2</v>
      </c>
      <c r="FE164">
        <v>7.9713822065387685E-2</v>
      </c>
      <c r="FF164">
        <v>6.5318419670012659E-2</v>
      </c>
      <c r="FG164">
        <v>0.14994573405973127</v>
      </c>
      <c r="FH164">
        <v>0.16006913748896476</v>
      </c>
      <c r="FI164">
        <v>0.17058355338966638</v>
      </c>
      <c r="FJ164">
        <v>0.22706512274935037</v>
      </c>
      <c r="FK164">
        <v>0.2809905284590104</v>
      </c>
      <c r="FL164">
        <v>0.27590654131723097</v>
      </c>
      <c r="FM164">
        <v>0.2810758304297804</v>
      </c>
      <c r="FN164">
        <v>0.27655683975125794</v>
      </c>
      <c r="FO164">
        <v>0.220988551543987</v>
      </c>
      <c r="FP164">
        <v>0.17936846671231382</v>
      </c>
      <c r="FZ164" t="s">
        <v>421</v>
      </c>
      <c r="GA164">
        <v>0.25838060242273747</v>
      </c>
      <c r="GB164">
        <v>0.21932467666702557</v>
      </c>
      <c r="GC164">
        <v>0.19818369182591231</v>
      </c>
      <c r="GD164">
        <v>0.14406988741543478</v>
      </c>
      <c r="GE164">
        <v>8.4830045153981001E-2</v>
      </c>
      <c r="GF164">
        <v>8.5007267021220148E-2</v>
      </c>
      <c r="GG164">
        <v>8.8725652239741076E-2</v>
      </c>
      <c r="GH164">
        <v>0.10264930787146259</v>
      </c>
      <c r="GI164">
        <v>0.15527357767599057</v>
      </c>
      <c r="GJ164">
        <v>0.23220258673803099</v>
      </c>
      <c r="GK164">
        <v>0.42794577314139876</v>
      </c>
      <c r="GL164">
        <v>0.33780489075234782</v>
      </c>
      <c r="GM164">
        <v>0.29008278423868117</v>
      </c>
      <c r="GN164">
        <v>0.23782205541040893</v>
      </c>
      <c r="GO164">
        <v>0.21840164044053181</v>
      </c>
      <c r="GP164">
        <v>0.2328109597523372</v>
      </c>
      <c r="GQ164">
        <v>0.26463903263338417</v>
      </c>
      <c r="GR164">
        <v>0.3199709829519129</v>
      </c>
      <c r="GS164">
        <v>0.39145739341139424</v>
      </c>
      <c r="GT164">
        <v>0.45881853206093104</v>
      </c>
      <c r="GU164">
        <v>0.41814586185699759</v>
      </c>
      <c r="GV164">
        <v>0.29891729054100652</v>
      </c>
      <c r="GW164">
        <v>0.27338846073998285</v>
      </c>
      <c r="GX164">
        <v>0.30263932503007412</v>
      </c>
      <c r="GY164">
        <v>0.31243727134455695</v>
      </c>
      <c r="GZ164">
        <v>0.33033925854476359</v>
      </c>
      <c r="HA164">
        <v>0.34409553286627143</v>
      </c>
      <c r="HB164">
        <v>0.37810279264396468</v>
      </c>
      <c r="HC164">
        <v>0.44625336866603538</v>
      </c>
      <c r="HD164">
        <v>0.48395266676250515</v>
      </c>
      <c r="HE164">
        <v>0.2282304512529168</v>
      </c>
      <c r="HF164">
        <v>0.18176024755590239</v>
      </c>
      <c r="HG164">
        <v>0.16528312409441109</v>
      </c>
      <c r="HH164">
        <v>0.13767498082150642</v>
      </c>
      <c r="HI164">
        <v>0.11710639289738223</v>
      </c>
      <c r="HJ164">
        <v>0.11883794734972028</v>
      </c>
      <c r="HK164">
        <v>0.12121905737408911</v>
      </c>
      <c r="HL164">
        <v>0.13033620298285101</v>
      </c>
      <c r="HM164">
        <v>0.17491860557228245</v>
      </c>
      <c r="HN164">
        <v>0.22715298595575967</v>
      </c>
      <c r="HP164" t="s">
        <v>355</v>
      </c>
      <c r="HQ164" t="s">
        <v>450</v>
      </c>
      <c r="HR164" t="s">
        <v>451</v>
      </c>
      <c r="HS164">
        <v>0.58435784253994438</v>
      </c>
    </row>
    <row r="165" spans="2:227" x14ac:dyDescent="0.45">
      <c r="B165" t="s">
        <v>422</v>
      </c>
      <c r="C165" t="s">
        <v>31</v>
      </c>
      <c r="D165">
        <v>0.26410774510013924</v>
      </c>
      <c r="E165">
        <v>0.25628323718622475</v>
      </c>
      <c r="F165">
        <v>0.26232478871360587</v>
      </c>
      <c r="G165">
        <v>0.28087787999842256</v>
      </c>
      <c r="H165">
        <v>0.33439015971303931</v>
      </c>
      <c r="I165">
        <v>0.40976714302506295</v>
      </c>
      <c r="J165">
        <v>0.44441730535169233</v>
      </c>
      <c r="K165">
        <v>0.42712653659190025</v>
      </c>
      <c r="L165">
        <v>0.36735018706102995</v>
      </c>
      <c r="M165">
        <v>0.30256517602357669</v>
      </c>
      <c r="N165">
        <v>0.23561112024905606</v>
      </c>
      <c r="O165">
        <v>0.26668123994341003</v>
      </c>
      <c r="P165">
        <v>0.31133872486156838</v>
      </c>
      <c r="Q165">
        <v>0.41047498128199944</v>
      </c>
      <c r="R165">
        <v>0.45137662138763029</v>
      </c>
      <c r="S165">
        <v>0.46421559790866868</v>
      </c>
      <c r="T165">
        <v>0.43430530103537535</v>
      </c>
      <c r="U165">
        <v>0.3972864560260233</v>
      </c>
      <c r="V165">
        <v>0.32614165730076528</v>
      </c>
      <c r="W165">
        <v>0.25187004378692895</v>
      </c>
      <c r="X165">
        <v>0.18911471917658176</v>
      </c>
      <c r="Y165">
        <v>0.21038050503829056</v>
      </c>
      <c r="Z165">
        <v>0.22434944778477034</v>
      </c>
      <c r="AA165">
        <v>0.25379883107838547</v>
      </c>
      <c r="AB165">
        <v>0.29941402206609474</v>
      </c>
      <c r="AC165">
        <v>0.3100004917524169</v>
      </c>
      <c r="AD165">
        <v>0.31409988335105021</v>
      </c>
      <c r="AE165">
        <v>0.29562154464999524</v>
      </c>
      <c r="AF165">
        <v>0.26184902052639264</v>
      </c>
      <c r="AG165">
        <v>0.20323584263598718</v>
      </c>
      <c r="AH165">
        <v>0.26403303383618248</v>
      </c>
      <c r="AI165">
        <v>0.25867388711947142</v>
      </c>
      <c r="AJ165">
        <v>0.28564539060279093</v>
      </c>
      <c r="AK165">
        <v>0.36801505695805553</v>
      </c>
      <c r="AL165">
        <v>0.43174915344485959</v>
      </c>
      <c r="AM165">
        <v>0.4491528561287666</v>
      </c>
      <c r="AN165">
        <v>0.44438504341350721</v>
      </c>
      <c r="AO165">
        <v>0.4268101893430013</v>
      </c>
      <c r="AP165">
        <v>0.34304502956132188</v>
      </c>
      <c r="AQ165">
        <v>0.27313977171218251</v>
      </c>
      <c r="AS165" t="s">
        <v>422</v>
      </c>
      <c r="AT165" t="s">
        <v>436</v>
      </c>
      <c r="AU165">
        <v>4.2487432308897934E-2</v>
      </c>
      <c r="AV165">
        <v>1.6153829515151815E-2</v>
      </c>
      <c r="AW165">
        <v>2.2126648539670422E-2</v>
      </c>
      <c r="AX165">
        <v>2.596439468902019E-2</v>
      </c>
      <c r="AY165">
        <v>4.022643154832721E-2</v>
      </c>
      <c r="AZ165">
        <v>0.12753508396678043</v>
      </c>
      <c r="BA165">
        <v>0.20417317860843287</v>
      </c>
      <c r="BB165">
        <v>0.10865418825171883</v>
      </c>
      <c r="BC165">
        <v>6.1593000368925351E-2</v>
      </c>
      <c r="BD165">
        <v>6.3813262120466854E-2</v>
      </c>
      <c r="BE165">
        <v>3.747391619393866E-2</v>
      </c>
      <c r="BF165">
        <v>1.2024554013811287E-2</v>
      </c>
      <c r="BG165">
        <v>1.2731767353518877E-2</v>
      </c>
      <c r="BH165">
        <v>8.3195732483306098E-3</v>
      </c>
      <c r="BI165">
        <v>1.1035813237981482E-2</v>
      </c>
      <c r="BJ165">
        <v>3.5065975670001054E-2</v>
      </c>
      <c r="BK165">
        <v>5.1288428856363213E-2</v>
      </c>
      <c r="BL165">
        <v>4.0485714119705231E-2</v>
      </c>
      <c r="BM165">
        <v>2.031744196854738E-2</v>
      </c>
      <c r="BN165">
        <v>3.1510559424170699E-2</v>
      </c>
      <c r="BO165">
        <v>2.0634604710150949E-2</v>
      </c>
      <c r="BP165">
        <v>7.5745045123778582E-3</v>
      </c>
      <c r="BQ165">
        <v>1.1232749825982864E-2</v>
      </c>
      <c r="BR165">
        <v>6.9704643621736921E-3</v>
      </c>
      <c r="BS165">
        <v>1.0412940114298209E-2</v>
      </c>
      <c r="BT165">
        <v>1.2854875084737644E-2</v>
      </c>
      <c r="BU165">
        <v>1.0934451282869899E-2</v>
      </c>
      <c r="BV165">
        <v>9.8406134215268237E-3</v>
      </c>
      <c r="BW165">
        <v>7.7568075449792329E-3</v>
      </c>
      <c r="BX165">
        <v>2.0120099132779529E-2</v>
      </c>
      <c r="BY165">
        <v>8.8750921367857557E-3</v>
      </c>
      <c r="BZ165">
        <v>2.1527970373543155E-2</v>
      </c>
      <c r="CA165">
        <v>4.244363520731409E-2</v>
      </c>
      <c r="CB165">
        <v>3.7254670067885354E-2</v>
      </c>
      <c r="CC165">
        <v>3.7129179666625836E-2</v>
      </c>
      <c r="CD165">
        <v>1.8026614841254271E-2</v>
      </c>
      <c r="CE165">
        <v>1.2093317535382257E-2</v>
      </c>
      <c r="CF165">
        <v>1.9366568088554345E-2</v>
      </c>
      <c r="CG165">
        <v>2.9372053311717609E-2</v>
      </c>
      <c r="CH165">
        <v>4.0253155072803089E-2</v>
      </c>
      <c r="CJ165" t="s">
        <v>422</v>
      </c>
      <c r="CK165" t="s">
        <v>437</v>
      </c>
      <c r="CL165">
        <v>6.1009184561347504E-2</v>
      </c>
      <c r="CM165">
        <v>5.2608344421857064E-2</v>
      </c>
      <c r="CN165">
        <v>2.1171206975149404E-2</v>
      </c>
      <c r="CO165">
        <v>2.2277044615132836E-2</v>
      </c>
      <c r="CP165">
        <v>3.9673709668405853E-2</v>
      </c>
      <c r="CQ165">
        <v>5.8664344140919616E-2</v>
      </c>
      <c r="CR165">
        <v>3.3842125214133198E-2</v>
      </c>
      <c r="CS165">
        <v>0.14658513528155348</v>
      </c>
      <c r="CT165">
        <v>0.11600645469160555</v>
      </c>
      <c r="CU165">
        <v>5.0536153033640237E-2</v>
      </c>
      <c r="CV165">
        <v>1.7465810206521899E-2</v>
      </c>
      <c r="CW165">
        <v>5.6168863556213582E-2</v>
      </c>
      <c r="CX165">
        <v>6.6494686114350485E-2</v>
      </c>
      <c r="CY165">
        <v>5.8361325861516411E-3</v>
      </c>
      <c r="CZ165">
        <v>0</v>
      </c>
      <c r="DA165">
        <v>0</v>
      </c>
      <c r="DB165">
        <v>2.3659838773961886E-3</v>
      </c>
      <c r="DC165">
        <v>3.2770000815446287E-2</v>
      </c>
      <c r="DD165">
        <v>3.1137923810622564E-2</v>
      </c>
      <c r="DE165">
        <v>1.1879215406099406E-2</v>
      </c>
      <c r="DF165">
        <v>7.4200497253635485E-3</v>
      </c>
      <c r="DG165">
        <v>2.6765946621915435E-2</v>
      </c>
      <c r="DH165">
        <v>1.0089174206793859E-2</v>
      </c>
      <c r="DI165">
        <v>7.8437648989193207E-4</v>
      </c>
      <c r="DJ165">
        <v>8.0241066438494265E-3</v>
      </c>
      <c r="DK165">
        <v>1.5478546010655058E-2</v>
      </c>
      <c r="DL165">
        <v>2.0675699877571695E-2</v>
      </c>
      <c r="DM165">
        <v>1.1082515587477177E-2</v>
      </c>
      <c r="DN165">
        <v>8.7547961260727326E-3</v>
      </c>
      <c r="DO165">
        <v>6.6142465357169862E-3</v>
      </c>
      <c r="DP165">
        <v>2.8988125259642228E-2</v>
      </c>
      <c r="DQ165">
        <v>2.5198251960021564E-2</v>
      </c>
      <c r="DR165">
        <v>1.8828728092781612E-2</v>
      </c>
      <c r="DS165">
        <v>3.2889314629400285E-2</v>
      </c>
      <c r="DT165">
        <v>4.0374214503417563E-2</v>
      </c>
      <c r="DU165">
        <v>7.4657471322379321E-2</v>
      </c>
      <c r="DV165">
        <v>5.2649663830144057E-2</v>
      </c>
      <c r="DW165">
        <v>5.0951426146385682E-2</v>
      </c>
      <c r="DX165">
        <v>6.3129578123142993E-3</v>
      </c>
      <c r="DY165">
        <v>1.1348986782026262E-2</v>
      </c>
      <c r="EA165" t="s">
        <v>422</v>
      </c>
      <c r="EB165" t="s">
        <v>438</v>
      </c>
      <c r="EC165">
        <v>5.8756735609493065E-2</v>
      </c>
      <c r="ED165">
        <v>7.9297089633137863E-2</v>
      </c>
      <c r="EE165">
        <v>0.11366806031066889</v>
      </c>
      <c r="EF165">
        <v>0.13790504689433675</v>
      </c>
      <c r="EG165">
        <v>0.15169314482391427</v>
      </c>
      <c r="EH165">
        <v>0.1012256783573236</v>
      </c>
      <c r="EI165">
        <v>9.3376810258298748E-2</v>
      </c>
      <c r="EJ165">
        <v>6.2826082205040795E-2</v>
      </c>
      <c r="EK165">
        <v>6.7027550425528201E-2</v>
      </c>
      <c r="EL165">
        <v>7.9290202867400544E-2</v>
      </c>
      <c r="EM165">
        <v>9.5794302501283318E-2</v>
      </c>
      <c r="EN165">
        <v>0.1095408688730176</v>
      </c>
      <c r="EO165">
        <v>0.13198405307019298</v>
      </c>
      <c r="EP165">
        <v>0.27523277283564396</v>
      </c>
      <c r="EQ165">
        <v>0.3190577643128919</v>
      </c>
      <c r="ER165">
        <v>0.29721154267171362</v>
      </c>
      <c r="ES165">
        <v>0.25135074972197685</v>
      </c>
      <c r="ET165">
        <v>0.20725562113593154</v>
      </c>
      <c r="EU165">
        <v>0.17200936614736431</v>
      </c>
      <c r="EV165">
        <v>0.12305577064213664</v>
      </c>
      <c r="EW165">
        <v>7.3972739045865057E-2</v>
      </c>
      <c r="EX165">
        <v>9.114666579113162E-2</v>
      </c>
      <c r="EY165">
        <v>0.11431723874145512</v>
      </c>
      <c r="EZ165">
        <v>0.15761025005031118</v>
      </c>
      <c r="FA165">
        <v>0.18118710275809752</v>
      </c>
      <c r="FB165">
        <v>0.17689053605117841</v>
      </c>
      <c r="FC165">
        <v>0.17905587413543336</v>
      </c>
      <c r="FD165">
        <v>0.17533939115633768</v>
      </c>
      <c r="FE165">
        <v>0.14925980385160659</v>
      </c>
      <c r="FF165">
        <v>9.1327340390957731E-2</v>
      </c>
      <c r="FG165">
        <v>0.14909756718798309</v>
      </c>
      <c r="FH165">
        <v>0.12870619900143324</v>
      </c>
      <c r="FI165">
        <v>0.13390787527783832</v>
      </c>
      <c r="FJ165">
        <v>0.19646360687973241</v>
      </c>
      <c r="FK165">
        <v>0.26184157164244304</v>
      </c>
      <c r="FL165">
        <v>0.25482457214994841</v>
      </c>
      <c r="FM165">
        <v>0.27206565005030331</v>
      </c>
      <c r="FN165">
        <v>0.24317074776096559</v>
      </c>
      <c r="FO165">
        <v>0.20431850222773823</v>
      </c>
      <c r="FP165">
        <v>0.13571084059191388</v>
      </c>
      <c r="FZ165" t="s">
        <v>422</v>
      </c>
      <c r="GA165">
        <v>0.27880531860842456</v>
      </c>
      <c r="GB165">
        <v>0.24784604535464513</v>
      </c>
      <c r="GC165">
        <v>0.23395633690304096</v>
      </c>
      <c r="GD165">
        <v>0.17578204699969241</v>
      </c>
      <c r="GE165">
        <v>8.7275358282969298E-2</v>
      </c>
      <c r="GF165">
        <v>7.5302261472324217E-2</v>
      </c>
      <c r="GG165">
        <v>7.4831647412952451E-2</v>
      </c>
      <c r="GH165">
        <v>8.5404929810800889E-2</v>
      </c>
      <c r="GI165">
        <v>0.1420943024414964</v>
      </c>
      <c r="GJ165">
        <v>0.24677681885685984</v>
      </c>
      <c r="GK165">
        <v>0.40843461919380242</v>
      </c>
      <c r="GL165">
        <v>0.3250900999822946</v>
      </c>
      <c r="GM165">
        <v>0.2645752296233565</v>
      </c>
      <c r="GN165">
        <v>0.1866673507734663</v>
      </c>
      <c r="GO165">
        <v>0.15940066254924878</v>
      </c>
      <c r="GP165">
        <v>0.16435558100642805</v>
      </c>
      <c r="GQ165">
        <v>0.17009018462546785</v>
      </c>
      <c r="GR165">
        <v>0.18209344206192907</v>
      </c>
      <c r="GS165">
        <v>0.21673830894304449</v>
      </c>
      <c r="GT165">
        <v>0.33309568016600899</v>
      </c>
      <c r="GU165">
        <v>0.50014721616349922</v>
      </c>
      <c r="GV165">
        <v>0.36997108941921886</v>
      </c>
      <c r="GW165">
        <v>0.32323178220290993</v>
      </c>
      <c r="GX165">
        <v>0.31308391332725116</v>
      </c>
      <c r="GY165">
        <v>0.29758180692258396</v>
      </c>
      <c r="GZ165">
        <v>0.28938908177566913</v>
      </c>
      <c r="HA165">
        <v>0.26482741968909912</v>
      </c>
      <c r="HB165">
        <v>0.2644787546764687</v>
      </c>
      <c r="HC165">
        <v>0.31348519411993825</v>
      </c>
      <c r="HD165">
        <v>0.42849104390072057</v>
      </c>
      <c r="HE165">
        <v>0.24366689970240482</v>
      </c>
      <c r="HF165">
        <v>0.18449950998949749</v>
      </c>
      <c r="HG165">
        <v>0.16872326935225762</v>
      </c>
      <c r="HH165">
        <v>0.1363236416160396</v>
      </c>
      <c r="HI165">
        <v>0.12180354295342244</v>
      </c>
      <c r="HJ165">
        <v>0.12001718195886775</v>
      </c>
      <c r="HK165">
        <v>0.10925688132414951</v>
      </c>
      <c r="HL165">
        <v>0.10560805086467129</v>
      </c>
      <c r="HM165">
        <v>0.14212568339325349</v>
      </c>
      <c r="HN165">
        <v>0.21580398160708955</v>
      </c>
      <c r="HP165" t="s">
        <v>356</v>
      </c>
      <c r="HQ165" t="s">
        <v>450</v>
      </c>
      <c r="HR165" t="s">
        <v>451</v>
      </c>
      <c r="HS165">
        <v>0.60192549807064821</v>
      </c>
    </row>
    <row r="166" spans="2:227" x14ac:dyDescent="0.45">
      <c r="B166" t="s">
        <v>423</v>
      </c>
      <c r="C166" t="s">
        <v>31</v>
      </c>
      <c r="D166">
        <v>0.25206832416469305</v>
      </c>
      <c r="E166">
        <v>0.26095083812403924</v>
      </c>
      <c r="F166">
        <v>0.25923001509035282</v>
      </c>
      <c r="G166">
        <v>0.26400360203489176</v>
      </c>
      <c r="H166">
        <v>0.35255091965027013</v>
      </c>
      <c r="I166">
        <v>0.41805165420815993</v>
      </c>
      <c r="J166">
        <v>0.44722688992801085</v>
      </c>
      <c r="K166">
        <v>0.44127806320626928</v>
      </c>
      <c r="L166">
        <v>0.35102571297960156</v>
      </c>
      <c r="M166">
        <v>0.28830655871784028</v>
      </c>
      <c r="N166">
        <v>0.24249288753185588</v>
      </c>
      <c r="O166">
        <v>0.26508453743770721</v>
      </c>
      <c r="P166">
        <v>0.27321938844425503</v>
      </c>
      <c r="Q166">
        <v>0.35092336861415924</v>
      </c>
      <c r="R166">
        <v>0.40424444320020808</v>
      </c>
      <c r="S166">
        <v>0.42370774743055828</v>
      </c>
      <c r="T166">
        <v>0.38687513691434</v>
      </c>
      <c r="U166">
        <v>0.34635274990996062</v>
      </c>
      <c r="V166">
        <v>0.27500503795715858</v>
      </c>
      <c r="W166">
        <v>0.22819859020619823</v>
      </c>
      <c r="X166">
        <v>0.21995976145991813</v>
      </c>
      <c r="Y166">
        <v>0.2401149779632506</v>
      </c>
      <c r="Z166">
        <v>0.25652974836520537</v>
      </c>
      <c r="AA166">
        <v>0.289907823069187</v>
      </c>
      <c r="AB166">
        <v>0.33333322731504456</v>
      </c>
      <c r="AC166">
        <v>0.3545331778738095</v>
      </c>
      <c r="AD166">
        <v>0.34932658614187329</v>
      </c>
      <c r="AE166">
        <v>0.33047330034676642</v>
      </c>
      <c r="AF166">
        <v>0.30232228181105691</v>
      </c>
      <c r="AG166">
        <v>0.24345197327240423</v>
      </c>
      <c r="AH166">
        <v>0.2537617132625602</v>
      </c>
      <c r="AI166">
        <v>0.25258484296121425</v>
      </c>
      <c r="AJ166">
        <v>0.24275775453504794</v>
      </c>
      <c r="AK166">
        <v>0.30604878628567211</v>
      </c>
      <c r="AL166">
        <v>0.40840303478793982</v>
      </c>
      <c r="AM166">
        <v>0.44449574556058719</v>
      </c>
      <c r="AN166">
        <v>0.40463953365833277</v>
      </c>
      <c r="AO166">
        <v>0.37030528990405454</v>
      </c>
      <c r="AP166">
        <v>0.28812615890614446</v>
      </c>
      <c r="AQ166">
        <v>0.23394933648051791</v>
      </c>
      <c r="AS166" t="s">
        <v>423</v>
      </c>
      <c r="AT166" t="s">
        <v>436</v>
      </c>
      <c r="AU166">
        <v>3.1203212937810129E-2</v>
      </c>
      <c r="AV166">
        <v>2.7253574720555722E-2</v>
      </c>
      <c r="AW166">
        <v>1.8962333546071377E-2</v>
      </c>
      <c r="AX166">
        <v>1.9573071331419389E-2</v>
      </c>
      <c r="AY166">
        <v>3.1716925633521284E-2</v>
      </c>
      <c r="AZ166">
        <v>5.4212895047373456E-2</v>
      </c>
      <c r="BA166">
        <v>5.6277885698717951E-2</v>
      </c>
      <c r="BB166">
        <v>1.6105947259455477E-2</v>
      </c>
      <c r="BC166">
        <v>3.8128554130795633E-2</v>
      </c>
      <c r="BD166">
        <v>5.8857141952317553E-2</v>
      </c>
      <c r="BE166">
        <v>4.7827177746355504E-2</v>
      </c>
      <c r="BF166">
        <v>2.2558166228173325E-2</v>
      </c>
      <c r="BG166">
        <v>1.076851001008196E-2</v>
      </c>
      <c r="BH166">
        <v>1.1100005357507516E-2</v>
      </c>
      <c r="BI166">
        <v>1.4100244902474902E-2</v>
      </c>
      <c r="BJ166">
        <v>1.6736487462296744E-2</v>
      </c>
      <c r="BK166">
        <v>3.5269156485672741E-2</v>
      </c>
      <c r="BL166">
        <v>5.0927164496182106E-2</v>
      </c>
      <c r="BM166">
        <v>5.3852103056578317E-2</v>
      </c>
      <c r="BN166">
        <v>6.344626111485939E-2</v>
      </c>
      <c r="BO166">
        <v>2.0080191025593691E-2</v>
      </c>
      <c r="BP166">
        <v>1.0279831393893919E-2</v>
      </c>
      <c r="BQ166">
        <v>1.8454751891611649E-3</v>
      </c>
      <c r="BR166">
        <v>2.1491490752461122E-3</v>
      </c>
      <c r="BS166">
        <v>7.6992942115296148E-3</v>
      </c>
      <c r="BT166">
        <v>6.7977000757658479E-3</v>
      </c>
      <c r="BU166">
        <v>1.1203793217621421E-2</v>
      </c>
      <c r="BV166">
        <v>7.7799693771149377E-3</v>
      </c>
      <c r="BW166">
        <v>1.2343673863489243E-2</v>
      </c>
      <c r="BX166">
        <v>2.6203159219626945E-2</v>
      </c>
      <c r="BY166">
        <v>1.8073966460296253E-2</v>
      </c>
      <c r="BZ166">
        <v>7.6455320173373174E-3</v>
      </c>
      <c r="CA166">
        <v>1.2046134551345348E-2</v>
      </c>
      <c r="CB166">
        <v>9.9054667412839751E-3</v>
      </c>
      <c r="CC166">
        <v>2.8569248456962407E-2</v>
      </c>
      <c r="CD166">
        <v>7.4710098734741076E-2</v>
      </c>
      <c r="CE166">
        <v>6.8273242509828122E-2</v>
      </c>
      <c r="CF166">
        <v>3.4833419729665326E-2</v>
      </c>
      <c r="CG166">
        <v>3.7111614051856472E-2</v>
      </c>
      <c r="CH166">
        <v>3.2393609480167056E-2</v>
      </c>
      <c r="CJ166" t="s">
        <v>423</v>
      </c>
      <c r="CK166" t="s">
        <v>437</v>
      </c>
      <c r="CL166">
        <v>4.8052491992798388E-2</v>
      </c>
      <c r="CM166">
        <v>4.034131474362198E-2</v>
      </c>
      <c r="CN166">
        <v>4.0176571060710313E-2</v>
      </c>
      <c r="CO166">
        <v>4.8277775949469595E-2</v>
      </c>
      <c r="CP166">
        <v>5.4590193689512886E-2</v>
      </c>
      <c r="CQ166">
        <v>2.1301554123892712E-2</v>
      </c>
      <c r="CR166">
        <v>2.5100789824763003E-2</v>
      </c>
      <c r="CS166">
        <v>6.3026949730104739E-2</v>
      </c>
      <c r="CT166">
        <v>1.57891985413369E-2</v>
      </c>
      <c r="CU166">
        <v>1.0168933638525248E-2</v>
      </c>
      <c r="CV166">
        <v>4.0510106514031599E-2</v>
      </c>
      <c r="CW166">
        <v>8.1495064223702743E-2</v>
      </c>
      <c r="CX166">
        <v>6.4475598983627175E-2</v>
      </c>
      <c r="CY166">
        <v>2.770209120706485E-2</v>
      </c>
      <c r="CZ166">
        <v>1.4528848377914433E-2</v>
      </c>
      <c r="DA166">
        <v>4.1754692301796084E-2</v>
      </c>
      <c r="DB166">
        <v>3.6865273984620306E-2</v>
      </c>
      <c r="DC166">
        <v>1.5774792035615135E-2</v>
      </c>
      <c r="DD166">
        <v>2.1154775097294361E-2</v>
      </c>
      <c r="DE166">
        <v>1.4613924019186632E-2</v>
      </c>
      <c r="DF166">
        <v>8.642328197036862E-3</v>
      </c>
      <c r="DG166">
        <v>2.1704637282193739E-2</v>
      </c>
      <c r="DH166">
        <v>2.7980892852223327E-2</v>
      </c>
      <c r="DI166">
        <v>1.7030194240389866E-2</v>
      </c>
      <c r="DJ166">
        <v>1.3812722879763295E-2</v>
      </c>
      <c r="DK166">
        <v>1.3890777198493307E-2</v>
      </c>
      <c r="DL166">
        <v>2.094524606729601E-2</v>
      </c>
      <c r="DM166">
        <v>2.4965502529144944E-2</v>
      </c>
      <c r="DN166">
        <v>1.7386973071903837E-2</v>
      </c>
      <c r="DO166">
        <v>2.1116806491200779E-3</v>
      </c>
      <c r="DP166">
        <v>1.700989651810576E-2</v>
      </c>
      <c r="DQ166">
        <v>1.5569640992412929E-2</v>
      </c>
      <c r="DR166">
        <v>8.3331323833712445E-3</v>
      </c>
      <c r="DS166">
        <v>1.7727054733057371E-3</v>
      </c>
      <c r="DT166">
        <v>9.0764917240778228E-3</v>
      </c>
      <c r="DU166">
        <v>1.3466056419181813E-2</v>
      </c>
      <c r="DV166">
        <v>3.0566905090164569E-2</v>
      </c>
      <c r="DW166">
        <v>8.5598163880641648E-2</v>
      </c>
      <c r="DX166">
        <v>5.4703763755360998E-2</v>
      </c>
      <c r="DY166">
        <v>1.837771073379682E-2</v>
      </c>
      <c r="EA166" t="s">
        <v>423</v>
      </c>
      <c r="EB166" t="s">
        <v>438</v>
      </c>
      <c r="EC166">
        <v>8.4896566105976345E-2</v>
      </c>
      <c r="ED166">
        <v>0.10278875180671378</v>
      </c>
      <c r="EE166">
        <v>0.11073528646454293</v>
      </c>
      <c r="EF166">
        <v>0.10761107004315805</v>
      </c>
      <c r="EG166">
        <v>0.16921644004076342</v>
      </c>
      <c r="EH166">
        <v>0.22039207693649043</v>
      </c>
      <c r="EI166">
        <v>0.24678915297552853</v>
      </c>
      <c r="EJ166">
        <v>0.23842026242013944</v>
      </c>
      <c r="EK166">
        <v>0.18634668148271072</v>
      </c>
      <c r="EL166">
        <v>0.12522037458585647</v>
      </c>
      <c r="EM166">
        <v>7.3451762150646374E-2</v>
      </c>
      <c r="EN166">
        <v>8.8495425369530506E-2</v>
      </c>
      <c r="EO166">
        <v>0.11834200501454829</v>
      </c>
      <c r="EP166">
        <v>0.21069863789476742</v>
      </c>
      <c r="EQ166">
        <v>0.25909170391194153</v>
      </c>
      <c r="ER166">
        <v>0.25503866961934474</v>
      </c>
      <c r="ES166">
        <v>0.20955179446862501</v>
      </c>
      <c r="ET166">
        <v>0.17583619341874493</v>
      </c>
      <c r="EU166">
        <v>0.11141869591407064</v>
      </c>
      <c r="EV166">
        <v>6.8971112796317721E-2</v>
      </c>
      <c r="EW166">
        <v>9.0729521609745831E-2</v>
      </c>
      <c r="EX166">
        <v>0.10772257361962051</v>
      </c>
      <c r="EY166">
        <v>0.12520790338561574</v>
      </c>
      <c r="EZ166">
        <v>0.1633519238603188</v>
      </c>
      <c r="FA166">
        <v>0.19445167041150138</v>
      </c>
      <c r="FB166">
        <v>0.21419498705867723</v>
      </c>
      <c r="FC166">
        <v>0.19946208169298066</v>
      </c>
      <c r="FD166">
        <v>0.185570372208375</v>
      </c>
      <c r="FE166">
        <v>0.16105690692344041</v>
      </c>
      <c r="FF166">
        <v>0.11521773173501655</v>
      </c>
      <c r="FG166">
        <v>0.14284076175233873</v>
      </c>
      <c r="FH166">
        <v>0.150303252128027</v>
      </c>
      <c r="FI166">
        <v>0.14736657063270067</v>
      </c>
      <c r="FJ166">
        <v>0.21463295981634825</v>
      </c>
      <c r="FK166">
        <v>0.26735880596829176</v>
      </c>
      <c r="FL166">
        <v>0.23924230588484885</v>
      </c>
      <c r="FM166">
        <v>0.19409082883093987</v>
      </c>
      <c r="FN166">
        <v>0.14028235312866336</v>
      </c>
      <c r="FO166">
        <v>0.10648095317758886</v>
      </c>
      <c r="FP166">
        <v>0.10667857154262159</v>
      </c>
      <c r="FZ166" t="s">
        <v>423</v>
      </c>
      <c r="GA166">
        <v>0.20485632271196919</v>
      </c>
      <c r="GB166">
        <v>0.17862380960186444</v>
      </c>
      <c r="GC166">
        <v>0.17559713338833569</v>
      </c>
      <c r="GD166">
        <v>0.14345970284974277</v>
      </c>
      <c r="GE166">
        <v>7.9888857861469195E-2</v>
      </c>
      <c r="GF166">
        <v>7.3289170754740007E-2</v>
      </c>
      <c r="GG166">
        <v>6.9491396167887909E-2</v>
      </c>
      <c r="GH166">
        <v>7.7779162339862443E-2</v>
      </c>
      <c r="GI166">
        <v>0.12595856283132115</v>
      </c>
      <c r="GJ166">
        <v>0.19754124222667671</v>
      </c>
      <c r="GK166">
        <v>0.32022067132443888</v>
      </c>
      <c r="GL166">
        <v>0.27688452972439376</v>
      </c>
      <c r="GM166">
        <v>0.24622277069207965</v>
      </c>
      <c r="GN166">
        <v>0.16769249068808029</v>
      </c>
      <c r="GO166">
        <v>0.13395099355123644</v>
      </c>
      <c r="GP166">
        <v>0.11939431692390215</v>
      </c>
      <c r="GQ166">
        <v>0.12183542890718328</v>
      </c>
      <c r="GR166">
        <v>0.13563541891983927</v>
      </c>
      <c r="GS166">
        <v>0.17655214389168081</v>
      </c>
      <c r="GT166">
        <v>0.27302150254531682</v>
      </c>
      <c r="GU166">
        <v>0.48224979627056291</v>
      </c>
      <c r="GV166">
        <v>0.41281085043993704</v>
      </c>
      <c r="GW166">
        <v>0.36908242327461499</v>
      </c>
      <c r="GX166">
        <v>0.33962750330480573</v>
      </c>
      <c r="GY166">
        <v>0.29010373365966463</v>
      </c>
      <c r="GZ166">
        <v>0.24508718732480131</v>
      </c>
      <c r="HA166">
        <v>0.20835401042009116</v>
      </c>
      <c r="HB166">
        <v>0.19464674589182734</v>
      </c>
      <c r="HC166">
        <v>0.22496339428259859</v>
      </c>
      <c r="HD166">
        <v>0.3548813099570014</v>
      </c>
      <c r="HE166">
        <v>0.23477271780295172</v>
      </c>
      <c r="HF166">
        <v>0.19111372012666769</v>
      </c>
      <c r="HG166">
        <v>0.16748099768092239</v>
      </c>
      <c r="HH166">
        <v>0.12506491609373588</v>
      </c>
      <c r="HI166">
        <v>9.7810397413847311E-2</v>
      </c>
      <c r="HJ166">
        <v>9.2974254641651363E-2</v>
      </c>
      <c r="HK166">
        <v>8.8726096395675094E-2</v>
      </c>
      <c r="HL166">
        <v>9.238304919548268E-2</v>
      </c>
      <c r="HM166">
        <v>0.1314698961539898</v>
      </c>
      <c r="HN166">
        <v>0.20018966180679512</v>
      </c>
      <c r="HP166" t="s">
        <v>357</v>
      </c>
      <c r="HQ166" t="s">
        <v>450</v>
      </c>
      <c r="HR166" t="s">
        <v>451</v>
      </c>
      <c r="HS166">
        <v>0.62450212459711252</v>
      </c>
    </row>
    <row r="167" spans="2:227" x14ac:dyDescent="0.45">
      <c r="B167" t="s">
        <v>424</v>
      </c>
      <c r="C167" t="s">
        <v>31</v>
      </c>
      <c r="D167">
        <v>0.49165510524248851</v>
      </c>
      <c r="E167">
        <v>0.53103957157625403</v>
      </c>
      <c r="F167">
        <v>0.56786825377188566</v>
      </c>
      <c r="G167">
        <v>0.5903804293464664</v>
      </c>
      <c r="H167">
        <v>0.53253689488841138</v>
      </c>
      <c r="I167">
        <v>0.41614048580014884</v>
      </c>
      <c r="J167">
        <v>0.2922433095281593</v>
      </c>
      <c r="K167">
        <v>0.21283897794585732</v>
      </c>
      <c r="L167">
        <v>0.23528644303122309</v>
      </c>
      <c r="M167">
        <v>0.35616722176125515</v>
      </c>
      <c r="N167">
        <v>0.31789061478098696</v>
      </c>
      <c r="O167">
        <v>0.36180129341391093</v>
      </c>
      <c r="P167">
        <v>0.37945878715089049</v>
      </c>
      <c r="Q167">
        <v>0.38441661286364781</v>
      </c>
      <c r="R167">
        <v>0.35999736343125377</v>
      </c>
      <c r="S167">
        <v>0.31931328762850586</v>
      </c>
      <c r="T167">
        <v>0.26717424661197264</v>
      </c>
      <c r="U167">
        <v>0.24264131144649007</v>
      </c>
      <c r="V167">
        <v>0.22783183574588581</v>
      </c>
      <c r="W167">
        <v>0.26415883955809205</v>
      </c>
      <c r="X167">
        <v>0.37377033421609496</v>
      </c>
      <c r="Y167">
        <v>0.39927375903965184</v>
      </c>
      <c r="Z167">
        <v>0.4074148161096578</v>
      </c>
      <c r="AA167">
        <v>0.43172498096096579</v>
      </c>
      <c r="AB167">
        <v>0.4390847838422311</v>
      </c>
      <c r="AC167">
        <v>0.39824019080221734</v>
      </c>
      <c r="AD167">
        <v>0.34021018774245815</v>
      </c>
      <c r="AE167">
        <v>0.32844308061588273</v>
      </c>
      <c r="AF167">
        <v>0.30820519684553116</v>
      </c>
      <c r="AG167">
        <v>0.34353126321244909</v>
      </c>
      <c r="AH167">
        <v>0.44246412903123988</v>
      </c>
      <c r="AI167">
        <v>0.43863780474018588</v>
      </c>
      <c r="AJ167">
        <v>0.43034868055521991</v>
      </c>
      <c r="AK167">
        <v>0.44787180463595794</v>
      </c>
      <c r="AL167">
        <v>0.42104788749765931</v>
      </c>
      <c r="AM167">
        <v>0.40471370771747617</v>
      </c>
      <c r="AN167">
        <v>0.40012336572777185</v>
      </c>
      <c r="AO167">
        <v>0.39057109729321637</v>
      </c>
      <c r="AP167">
        <v>0.39945628948739081</v>
      </c>
      <c r="AQ167">
        <v>0.43318718148232538</v>
      </c>
      <c r="AS167" t="s">
        <v>424</v>
      </c>
      <c r="AT167" t="s">
        <v>436</v>
      </c>
      <c r="AU167">
        <v>1.1795249494027666E-3</v>
      </c>
      <c r="AV167">
        <v>6.4220306519134178E-3</v>
      </c>
      <c r="AW167">
        <v>1.6907189675875491E-2</v>
      </c>
      <c r="AX167">
        <v>3.0560752379699109E-2</v>
      </c>
      <c r="AY167">
        <v>1.1955683493569387E-2</v>
      </c>
      <c r="AZ167">
        <v>9.9180294381074844E-3</v>
      </c>
      <c r="BA167">
        <v>2.0727694805870969E-2</v>
      </c>
      <c r="BB167">
        <v>4.2250470713895281E-2</v>
      </c>
      <c r="BC167">
        <v>2.7072126535767106E-2</v>
      </c>
      <c r="BD167">
        <v>5.6912277429620427E-3</v>
      </c>
      <c r="BE167">
        <v>1.3329761266330157E-2</v>
      </c>
      <c r="BF167">
        <v>9.7597479174627751E-3</v>
      </c>
      <c r="BG167">
        <v>9.3592774200810004E-3</v>
      </c>
      <c r="BH167">
        <v>1.6895414192877219E-2</v>
      </c>
      <c r="BI167">
        <v>2.5569617185098471E-2</v>
      </c>
      <c r="BJ167">
        <v>9.506966122368312E-3</v>
      </c>
      <c r="BK167">
        <v>1.3336735055316662E-2</v>
      </c>
      <c r="BL167">
        <v>1.6268764050634339E-2</v>
      </c>
      <c r="BM167">
        <v>1.3525185542417443E-2</v>
      </c>
      <c r="BN167">
        <v>1.3550460678535504E-2</v>
      </c>
      <c r="BO167">
        <v>9.28841601245739E-3</v>
      </c>
      <c r="BP167">
        <v>1.7399673289793052E-2</v>
      </c>
      <c r="BQ167">
        <v>2.1025676465910654E-2</v>
      </c>
      <c r="BR167">
        <v>1.0080254002622894E-2</v>
      </c>
      <c r="BS167">
        <v>1.207563907120044E-2</v>
      </c>
      <c r="BT167">
        <v>1.5629649059559565E-2</v>
      </c>
      <c r="BU167">
        <v>1.4278499666912954E-2</v>
      </c>
      <c r="BV167">
        <v>4.8629262604462037E-3</v>
      </c>
      <c r="BW167">
        <v>3.5167554500270567E-3</v>
      </c>
      <c r="BX167">
        <v>1.2185715435954569E-2</v>
      </c>
      <c r="BY167">
        <v>1.9050009277837471E-2</v>
      </c>
      <c r="BZ167">
        <v>3.1542212606835013E-2</v>
      </c>
      <c r="CA167">
        <v>1.519593257322739E-2</v>
      </c>
      <c r="CB167">
        <v>2.4293386578108239E-2</v>
      </c>
      <c r="CC167">
        <v>1.6314475487296535E-2</v>
      </c>
      <c r="CD167">
        <v>1.3475841432384499E-2</v>
      </c>
      <c r="CE167">
        <v>2.752555606054766E-2</v>
      </c>
      <c r="CF167">
        <v>1.7011064170102827E-2</v>
      </c>
      <c r="CG167">
        <v>2.3719342945993725E-2</v>
      </c>
      <c r="CH167">
        <v>1.2618966745088328E-2</v>
      </c>
      <c r="CJ167" t="s">
        <v>424</v>
      </c>
      <c r="CK167" t="s">
        <v>437</v>
      </c>
      <c r="CL167">
        <v>1.0997435073018621E-2</v>
      </c>
      <c r="CM167">
        <v>2.3778320202480531E-2</v>
      </c>
      <c r="CN167">
        <v>0</v>
      </c>
      <c r="CO167">
        <v>0</v>
      </c>
      <c r="CP167">
        <v>1.7803745540017069E-2</v>
      </c>
      <c r="CQ167">
        <v>1.462927258212897E-2</v>
      </c>
      <c r="CR167">
        <v>1.4289857510728412E-2</v>
      </c>
      <c r="CS167">
        <v>4.1147597234960946E-3</v>
      </c>
      <c r="CT167">
        <v>7.7611834585139365E-3</v>
      </c>
      <c r="CU167">
        <v>1.9145975583261716E-2</v>
      </c>
      <c r="CV167">
        <v>1.3111931964259289E-2</v>
      </c>
      <c r="CW167">
        <v>1.332101172702259E-2</v>
      </c>
      <c r="CX167">
        <v>1.025524771840286E-2</v>
      </c>
      <c r="CY167">
        <v>8.8618403150074673E-3</v>
      </c>
      <c r="CZ167">
        <v>1.5072297069000568E-2</v>
      </c>
      <c r="DA167">
        <v>1.2053691666432945E-2</v>
      </c>
      <c r="DB167">
        <v>9.5148575062259412E-3</v>
      </c>
      <c r="DC167">
        <v>4.6100726208813409E-3</v>
      </c>
      <c r="DD167">
        <v>1.1700445230374154E-2</v>
      </c>
      <c r="DE167">
        <v>1.7070339635258138E-2</v>
      </c>
      <c r="DF167">
        <v>1.9480306350394896E-2</v>
      </c>
      <c r="DG167">
        <v>3.1679672193786437E-2</v>
      </c>
      <c r="DH167">
        <v>1.7356080379354988E-2</v>
      </c>
      <c r="DI167">
        <v>1.388708122954687E-2</v>
      </c>
      <c r="DJ167">
        <v>1.3204295467364156E-2</v>
      </c>
      <c r="DK167">
        <v>8.6802447885462319E-3</v>
      </c>
      <c r="DL167">
        <v>1.3561149820957068E-2</v>
      </c>
      <c r="DM167">
        <v>1.9518564668474712E-2</v>
      </c>
      <c r="DN167">
        <v>2.5492592112600687E-2</v>
      </c>
      <c r="DO167">
        <v>6.6872844623781574E-3</v>
      </c>
      <c r="DP167">
        <v>1.6334284024547494E-2</v>
      </c>
      <c r="DQ167">
        <v>0</v>
      </c>
      <c r="DR167">
        <v>2.8033012926732142E-2</v>
      </c>
      <c r="DS167">
        <v>3.4491409520706603E-2</v>
      </c>
      <c r="DT167">
        <v>4.0657468968577561E-2</v>
      </c>
      <c r="DU167">
        <v>4.0487871862325803E-2</v>
      </c>
      <c r="DV167">
        <v>2.9979402135749837E-2</v>
      </c>
      <c r="DW167">
        <v>1.6262374800289369E-2</v>
      </c>
      <c r="DX167">
        <v>1.4645279262564426E-2</v>
      </c>
      <c r="DY167">
        <v>2.468592999413928E-2</v>
      </c>
      <c r="EA167" t="s">
        <v>424</v>
      </c>
      <c r="EB167" t="s">
        <v>438</v>
      </c>
      <c r="EC167">
        <v>0.40500106745680997</v>
      </c>
      <c r="ED167">
        <v>0.41363612092824381</v>
      </c>
      <c r="EE167">
        <v>0.45738590137198759</v>
      </c>
      <c r="EF167">
        <v>0.4662410339288876</v>
      </c>
      <c r="EG167">
        <v>0.40638741623836838</v>
      </c>
      <c r="EH167">
        <v>0.30270312579049741</v>
      </c>
      <c r="EI167">
        <v>0.17796821696830942</v>
      </c>
      <c r="EJ167">
        <v>9.9696149490260677E-2</v>
      </c>
      <c r="EK167">
        <v>0.13743563225713143</v>
      </c>
      <c r="EL167">
        <v>0.2519420061128107</v>
      </c>
      <c r="EM167">
        <v>0.18867531049660832</v>
      </c>
      <c r="EN167">
        <v>0.21055133539179949</v>
      </c>
      <c r="EO167">
        <v>0.21861435112085428</v>
      </c>
      <c r="EP167">
        <v>0.21669062944438799</v>
      </c>
      <c r="EQ167">
        <v>0.18482671932637659</v>
      </c>
      <c r="ER167">
        <v>0.17985684375129096</v>
      </c>
      <c r="ES167">
        <v>0.13995780205690792</v>
      </c>
      <c r="ET167">
        <v>0.11800640019510061</v>
      </c>
      <c r="EU167">
        <v>0.10895931769690816</v>
      </c>
      <c r="EV167">
        <v>0.13349391650385503</v>
      </c>
      <c r="EW167">
        <v>0.21364543586126056</v>
      </c>
      <c r="EX167">
        <v>0.2230815048088956</v>
      </c>
      <c r="EY167">
        <v>0.24242668254805849</v>
      </c>
      <c r="EZ167">
        <v>0.27291065910024287</v>
      </c>
      <c r="FA167">
        <v>0.27604442374887955</v>
      </c>
      <c r="FB167">
        <v>0.25534581705850584</v>
      </c>
      <c r="FC167">
        <v>0.20939020200574862</v>
      </c>
      <c r="FD167">
        <v>0.19973489105525394</v>
      </c>
      <c r="FE167">
        <v>0.16957387836707433</v>
      </c>
      <c r="FF167">
        <v>0.21042153790399268</v>
      </c>
      <c r="FG167">
        <v>0.31036704899194661</v>
      </c>
      <c r="FH167">
        <v>0.32139549691791064</v>
      </c>
      <c r="FI167">
        <v>0.29808634277686658</v>
      </c>
      <c r="FJ167">
        <v>0.29154583786086602</v>
      </c>
      <c r="FK167">
        <v>0.26114424826899674</v>
      </c>
      <c r="FL167">
        <v>0.25755147548224083</v>
      </c>
      <c r="FM167">
        <v>0.24941520357216718</v>
      </c>
      <c r="FN167">
        <v>0.26572492994603647</v>
      </c>
      <c r="FO167">
        <v>0.27975119851719171</v>
      </c>
      <c r="FP167">
        <v>0.31012151831208179</v>
      </c>
      <c r="FZ167" t="s">
        <v>424</v>
      </c>
      <c r="GA167">
        <v>2.6813852900846136E-2</v>
      </c>
      <c r="GB167">
        <v>3.1782375979754661E-2</v>
      </c>
      <c r="GC167">
        <v>3.7454249827553417E-2</v>
      </c>
      <c r="GD167">
        <v>3.4766800986188978E-2</v>
      </c>
      <c r="GE167">
        <v>4.3998987015543715E-2</v>
      </c>
      <c r="GF167">
        <v>5.1280277653131631E-2</v>
      </c>
      <c r="GG167">
        <v>6.2343622982088065E-2</v>
      </c>
      <c r="GH167">
        <v>7.2584741976526049E-2</v>
      </c>
      <c r="GI167">
        <v>5.7884535550450283E-2</v>
      </c>
      <c r="GJ167">
        <v>3.5926512985800706E-2</v>
      </c>
      <c r="GK167">
        <v>0.14112940414343028</v>
      </c>
      <c r="GL167">
        <v>0.11638324856555657</v>
      </c>
      <c r="GM167">
        <v>0.10403508846850498</v>
      </c>
      <c r="GN167">
        <v>9.8333701881094152E-2</v>
      </c>
      <c r="GO167">
        <v>0.10876030020628367</v>
      </c>
      <c r="GP167">
        <v>0.14465015060673264</v>
      </c>
      <c r="GQ167">
        <v>0.19231142472657983</v>
      </c>
      <c r="GR167">
        <v>0.2015902560265006</v>
      </c>
      <c r="GS167">
        <v>0.17574003304901492</v>
      </c>
      <c r="GT167">
        <v>0.15445578119639927</v>
      </c>
      <c r="GU167">
        <v>0.13548110749790163</v>
      </c>
      <c r="GV167">
        <v>0.11499854164582718</v>
      </c>
      <c r="GW167">
        <v>0.10629348279642568</v>
      </c>
      <c r="GX167">
        <v>0.10587424102856818</v>
      </c>
      <c r="GY167">
        <v>0.11850787383382735</v>
      </c>
      <c r="GZ167">
        <v>0.11737076803515463</v>
      </c>
      <c r="HA167">
        <v>0.11532713514347763</v>
      </c>
      <c r="HB167">
        <v>0.11079815735929119</v>
      </c>
      <c r="HC167">
        <v>0.12652646520417993</v>
      </c>
      <c r="HD167">
        <v>0.13132232462774721</v>
      </c>
      <c r="HE167">
        <v>7.337658412672661E-2</v>
      </c>
      <c r="HF167">
        <v>7.4012482794677162E-2</v>
      </c>
      <c r="HG167">
        <v>7.9673576085562151E-2</v>
      </c>
      <c r="HH167">
        <v>7.8969941793040344E-2</v>
      </c>
      <c r="HI167">
        <v>8.5995549906638782E-2</v>
      </c>
      <c r="HJ167">
        <v>8.7726472177194773E-2</v>
      </c>
      <c r="HK167">
        <v>8.6105869701746232E-2</v>
      </c>
      <c r="HL167">
        <v>8.2289238966960498E-2</v>
      </c>
      <c r="HM167">
        <v>7.9379273911139789E-2</v>
      </c>
      <c r="HN167">
        <v>7.1722599416340085E-2</v>
      </c>
      <c r="HP167" t="s">
        <v>358</v>
      </c>
      <c r="HQ167" t="s">
        <v>450</v>
      </c>
      <c r="HR167" t="s">
        <v>451</v>
      </c>
      <c r="HS167">
        <v>0.4691540360137883</v>
      </c>
    </row>
    <row r="168" spans="2:227" x14ac:dyDescent="0.45">
      <c r="B168" t="s">
        <v>425</v>
      </c>
      <c r="C168" t="s">
        <v>31</v>
      </c>
      <c r="D168">
        <v>0.22042381630734467</v>
      </c>
      <c r="E168">
        <v>0.23153276627362879</v>
      </c>
      <c r="F168">
        <v>0.21995874909286692</v>
      </c>
      <c r="G168">
        <v>0.24939635738947788</v>
      </c>
      <c r="H168">
        <v>0.2361109722627685</v>
      </c>
      <c r="I168">
        <v>0.22488780650874585</v>
      </c>
      <c r="J168">
        <v>0.20268786265840413</v>
      </c>
      <c r="K168">
        <v>0.172926923182286</v>
      </c>
      <c r="L168">
        <v>0.15180587283512151</v>
      </c>
      <c r="M168">
        <v>0.16338926590449016</v>
      </c>
      <c r="N168">
        <v>0.25994596052758306</v>
      </c>
      <c r="O168">
        <v>0.33561922304550396</v>
      </c>
      <c r="P168">
        <v>0.37876176170874265</v>
      </c>
      <c r="Q168">
        <v>0.40771138012976893</v>
      </c>
      <c r="R168">
        <v>0.39380920421052523</v>
      </c>
      <c r="S168">
        <v>0.29183571117650775</v>
      </c>
      <c r="T168">
        <v>0.22381865251780164</v>
      </c>
      <c r="U168">
        <v>0.18738069312426184</v>
      </c>
      <c r="V168">
        <v>0.16516810651220995</v>
      </c>
      <c r="W168">
        <v>0.19651869184055065</v>
      </c>
      <c r="X168">
        <v>0.18429152258111051</v>
      </c>
      <c r="Y168">
        <v>0.17902898719929647</v>
      </c>
      <c r="Z168">
        <v>0.18684951884139461</v>
      </c>
      <c r="AA168">
        <v>0.22095267995621659</v>
      </c>
      <c r="AB168">
        <v>0.28382206417505418</v>
      </c>
      <c r="AC168">
        <v>0.27755845472758134</v>
      </c>
      <c r="AD168">
        <v>0.23738355939653868</v>
      </c>
      <c r="AE168">
        <v>0.18749669280105483</v>
      </c>
      <c r="AF168">
        <v>0.15120861800461094</v>
      </c>
      <c r="AG168">
        <v>0.16455765016030816</v>
      </c>
      <c r="AH168">
        <v>0.22532658799019625</v>
      </c>
      <c r="AI168">
        <v>0.23990795458515574</v>
      </c>
      <c r="AJ168">
        <v>0.27021113559520737</v>
      </c>
      <c r="AK168">
        <v>0.32290423816589581</v>
      </c>
      <c r="AL168">
        <v>0.33717370800383739</v>
      </c>
      <c r="AM168">
        <v>0.29903040344222631</v>
      </c>
      <c r="AN168">
        <v>0.26862462992434033</v>
      </c>
      <c r="AO168">
        <v>0.23570309793649755</v>
      </c>
      <c r="AP168">
        <v>0.20705126018034348</v>
      </c>
      <c r="AQ168">
        <v>0.20764568466404384</v>
      </c>
      <c r="AS168" t="s">
        <v>425</v>
      </c>
      <c r="AT168" t="s">
        <v>436</v>
      </c>
      <c r="AU168">
        <v>2.1299214079603109E-2</v>
      </c>
      <c r="AV168">
        <v>6.2199540924882356E-3</v>
      </c>
      <c r="AW168">
        <v>1.1849279884871331E-2</v>
      </c>
      <c r="AX168">
        <v>2.0758550439275304E-2</v>
      </c>
      <c r="AY168">
        <v>5.8130062548553442E-3</v>
      </c>
      <c r="AZ168">
        <v>1.1172356269554564E-2</v>
      </c>
      <c r="BA168">
        <v>1.7894951302372245E-2</v>
      </c>
      <c r="BB168">
        <v>2.0207113516172201E-2</v>
      </c>
      <c r="BC168">
        <v>2.931302627335618E-2</v>
      </c>
      <c r="BD168">
        <v>2.4149063010646312E-2</v>
      </c>
      <c r="BE168">
        <v>2.8038136087064406E-2</v>
      </c>
      <c r="BF168">
        <v>1.2559419134959124E-2</v>
      </c>
      <c r="BG168">
        <v>1.971990839334236E-2</v>
      </c>
      <c r="BH168">
        <v>2.6169818330233303E-2</v>
      </c>
      <c r="BI168">
        <v>7.0487323253479355E-3</v>
      </c>
      <c r="BJ168">
        <v>6.8797236246143437E-3</v>
      </c>
      <c r="BK168">
        <v>1.2086212092613988E-2</v>
      </c>
      <c r="BL168">
        <v>3.1957847331539391E-2</v>
      </c>
      <c r="BM168">
        <v>3.6836845706104834E-2</v>
      </c>
      <c r="BN168">
        <v>1.6703674903849681E-2</v>
      </c>
      <c r="BO168">
        <v>9.6418367416435929E-3</v>
      </c>
      <c r="BP168">
        <v>7.5378589736823714E-3</v>
      </c>
      <c r="BQ168">
        <v>1.5725137131172261E-2</v>
      </c>
      <c r="BR168">
        <v>1.7516755777829209E-2</v>
      </c>
      <c r="BS168">
        <v>2.0075324778763105E-2</v>
      </c>
      <c r="BT168">
        <v>1.8673271238638472E-2</v>
      </c>
      <c r="BU168">
        <v>1.6613180716492433E-2</v>
      </c>
      <c r="BV168">
        <v>1.4619404665272206E-2</v>
      </c>
      <c r="BW168">
        <v>7.1566840251003957E-3</v>
      </c>
      <c r="BX168">
        <v>1.1636598463952496E-2</v>
      </c>
      <c r="BY168">
        <v>1.4282318048469484E-2</v>
      </c>
      <c r="BZ168">
        <v>3.802040311940643E-2</v>
      </c>
      <c r="CA168">
        <v>4.9520428700737834E-2</v>
      </c>
      <c r="CB168">
        <v>4.1301166691753446E-2</v>
      </c>
      <c r="CC168">
        <v>1.1339745425312723E-2</v>
      </c>
      <c r="CD168">
        <v>9.6868872060327845E-3</v>
      </c>
      <c r="CE168">
        <v>2.7307823036091892E-2</v>
      </c>
      <c r="CF168">
        <v>4.8828379439772196E-2</v>
      </c>
      <c r="CG168">
        <v>3.8363238932531539E-2</v>
      </c>
      <c r="CH168">
        <v>1.0328170717277846E-2</v>
      </c>
      <c r="CJ168" t="s">
        <v>425</v>
      </c>
      <c r="CK168" t="s">
        <v>437</v>
      </c>
      <c r="CL168">
        <v>2.0904716824717024E-2</v>
      </c>
      <c r="CM168">
        <v>2.4551392756306308E-2</v>
      </c>
      <c r="CN168">
        <v>1.8937317181071327E-2</v>
      </c>
      <c r="CO168">
        <v>1.9699068164948243E-2</v>
      </c>
      <c r="CP168">
        <v>1.2453049498960839E-2</v>
      </c>
      <c r="CQ168">
        <v>1.053848930388686E-2</v>
      </c>
      <c r="CR168">
        <v>1.093806410734088E-2</v>
      </c>
      <c r="CS168">
        <v>1.3327046451917025E-2</v>
      </c>
      <c r="CT168">
        <v>7.0220202971761139E-3</v>
      </c>
      <c r="CU168">
        <v>1.4155806276076589E-2</v>
      </c>
      <c r="CV168">
        <v>3.0877107405941538E-2</v>
      </c>
      <c r="CW168">
        <v>5.680730768366319E-2</v>
      </c>
      <c r="CX168">
        <v>3.2839883794255557E-2</v>
      </c>
      <c r="CY168">
        <v>2.1615665362478241E-2</v>
      </c>
      <c r="CZ168">
        <v>2.6585967188832989E-2</v>
      </c>
      <c r="DA168">
        <v>1.9674499179042935E-2</v>
      </c>
      <c r="DB168">
        <v>1.0476985080314256E-2</v>
      </c>
      <c r="DC168">
        <v>2.9748674980303877E-3</v>
      </c>
      <c r="DD168">
        <v>6.7059072214812193E-3</v>
      </c>
      <c r="DE168">
        <v>2.8087148049701024E-2</v>
      </c>
      <c r="DF168">
        <v>1.4301449789844659E-2</v>
      </c>
      <c r="DG168">
        <v>1.5709833590428723E-2</v>
      </c>
      <c r="DH168">
        <v>1.2365647551936724E-2</v>
      </c>
      <c r="DI168">
        <v>1.1584221968588142E-2</v>
      </c>
      <c r="DJ168">
        <v>1.715561536744659E-2</v>
      </c>
      <c r="DK168">
        <v>1.8292029841661929E-2</v>
      </c>
      <c r="DL168">
        <v>1.8761737912901276E-2</v>
      </c>
      <c r="DM168">
        <v>1.8977934570752635E-2</v>
      </c>
      <c r="DN168">
        <v>1.2761557514630381E-2</v>
      </c>
      <c r="DO168">
        <v>5.5456998006603239E-3</v>
      </c>
      <c r="DP168">
        <v>1.82756616860177E-2</v>
      </c>
      <c r="DQ168">
        <v>5.8127674864190534E-3</v>
      </c>
      <c r="DR168">
        <v>1.364088617452148E-2</v>
      </c>
      <c r="DS168">
        <v>5.116913970434641E-2</v>
      </c>
      <c r="DT168">
        <v>5.8084964090766154E-2</v>
      </c>
      <c r="DU168">
        <v>3.5522054616900452E-2</v>
      </c>
      <c r="DV168">
        <v>7.0575301099827115E-3</v>
      </c>
      <c r="DW168">
        <v>4.4272139061454236E-3</v>
      </c>
      <c r="DX168">
        <v>1.7921146996356368E-2</v>
      </c>
      <c r="DY168">
        <v>3.4206460253590858E-2</v>
      </c>
      <c r="EA168" t="s">
        <v>425</v>
      </c>
      <c r="EB168" t="s">
        <v>438</v>
      </c>
      <c r="EC168">
        <v>8.6713504660074811E-2</v>
      </c>
      <c r="ED168">
        <v>0.10885828618794383</v>
      </c>
      <c r="EE168">
        <v>9.9101195283227764E-2</v>
      </c>
      <c r="EF168">
        <v>0.11532001332018314</v>
      </c>
      <c r="EG168">
        <v>0.12661234626289503</v>
      </c>
      <c r="EH168">
        <v>0.11981501488274554</v>
      </c>
      <c r="EI168">
        <v>9.2081135253590643E-2</v>
      </c>
      <c r="EJ168">
        <v>6.2640416001112198E-2</v>
      </c>
      <c r="EK168">
        <v>4.1705406518527548E-2</v>
      </c>
      <c r="EL168">
        <v>4.5142349829698447E-2</v>
      </c>
      <c r="EM168">
        <v>0.10718636903572293</v>
      </c>
      <c r="EN168">
        <v>0.16650374282318378</v>
      </c>
      <c r="EO168">
        <v>0.21328338911516551</v>
      </c>
      <c r="EP168">
        <v>0.25519935309109254</v>
      </c>
      <c r="EQ168">
        <v>0.2640278911524731</v>
      </c>
      <c r="ER168">
        <v>0.18891505229798386</v>
      </c>
      <c r="ES168">
        <v>0.12539200649419571</v>
      </c>
      <c r="ET168">
        <v>8.5312192009195903E-2</v>
      </c>
      <c r="EU168">
        <v>6.4950702304639577E-2</v>
      </c>
      <c r="EV168">
        <v>7.9743863666785764E-2</v>
      </c>
      <c r="EW168">
        <v>8.0460030526854021E-2</v>
      </c>
      <c r="EX168">
        <v>8.2180057711589496E-2</v>
      </c>
      <c r="EY168">
        <v>8.9753152986046567E-2</v>
      </c>
      <c r="EZ168">
        <v>0.11609181945796888</v>
      </c>
      <c r="FA168">
        <v>0.14855472515066004</v>
      </c>
      <c r="FB168">
        <v>0.13643632601304764</v>
      </c>
      <c r="FC168">
        <v>0.10316787553830861</v>
      </c>
      <c r="FD168">
        <v>7.799873430732554E-2</v>
      </c>
      <c r="FE168">
        <v>6.6310672504999404E-2</v>
      </c>
      <c r="FF168">
        <v>7.781691854262246E-2</v>
      </c>
      <c r="FG168">
        <v>0.10144039992995822</v>
      </c>
      <c r="FH168">
        <v>9.880043975699454E-2</v>
      </c>
      <c r="FI168">
        <v>0.10748493408714745</v>
      </c>
      <c r="FJ168">
        <v>0.12986788149879466</v>
      </c>
      <c r="FK168">
        <v>0.15990924179204311</v>
      </c>
      <c r="FL168">
        <v>0.15259446708878158</v>
      </c>
      <c r="FM168">
        <v>0.13441973266236804</v>
      </c>
      <c r="FN168">
        <v>8.9404648797994729E-2</v>
      </c>
      <c r="FO168">
        <v>6.3531413643240525E-2</v>
      </c>
      <c r="FP168">
        <v>7.5049069240616481E-2</v>
      </c>
      <c r="FZ168" t="s">
        <v>425</v>
      </c>
      <c r="GA168">
        <v>0.20746990323542042</v>
      </c>
      <c r="GB168">
        <v>0.17766372162785929</v>
      </c>
      <c r="GC168">
        <v>0.17748555926535542</v>
      </c>
      <c r="GD168">
        <v>0.18249476046632784</v>
      </c>
      <c r="GE168">
        <v>0.19991877679003964</v>
      </c>
      <c r="GF168">
        <v>0.2014540130550164</v>
      </c>
      <c r="GG168">
        <v>0.22123892544613954</v>
      </c>
      <c r="GH168">
        <v>0.27085704050482079</v>
      </c>
      <c r="GI168">
        <v>0.33184269228662427</v>
      </c>
      <c r="GJ168">
        <v>0.2998599203190736</v>
      </c>
      <c r="GK168">
        <v>0.14788947153803325</v>
      </c>
      <c r="GL168">
        <v>0.1031710007232526</v>
      </c>
      <c r="GM168">
        <v>8.6966370328190309E-2</v>
      </c>
      <c r="GN168">
        <v>7.4828971847550843E-2</v>
      </c>
      <c r="GO168">
        <v>7.4145017506815389E-2</v>
      </c>
      <c r="GP168">
        <v>0.11061124369715532</v>
      </c>
      <c r="GQ168">
        <v>0.1787541513556393</v>
      </c>
      <c r="GR168">
        <v>0.25558458485018321</v>
      </c>
      <c r="GS168">
        <v>0.27832904287415294</v>
      </c>
      <c r="GT168">
        <v>0.22851575921747103</v>
      </c>
      <c r="GU168">
        <v>0.2324697290109459</v>
      </c>
      <c r="GV168">
        <v>0.17822091096054324</v>
      </c>
      <c r="GW168">
        <v>0.15122742456110641</v>
      </c>
      <c r="GX168">
        <v>0.14423743035345016</v>
      </c>
      <c r="GY168">
        <v>0.18386251595006947</v>
      </c>
      <c r="GZ168">
        <v>0.22477654080383302</v>
      </c>
      <c r="HA168">
        <v>0.26713688618025772</v>
      </c>
      <c r="HB168">
        <v>0.29456857834525918</v>
      </c>
      <c r="HC168">
        <v>0.29169303689532683</v>
      </c>
      <c r="HD168">
        <v>0.28823123382930865</v>
      </c>
      <c r="HE168">
        <v>0.14764910723806399</v>
      </c>
      <c r="HF168">
        <v>0.11765844551954797</v>
      </c>
      <c r="HG168">
        <v>0.1080906267215927</v>
      </c>
      <c r="HH168">
        <v>0.1038152185932254</v>
      </c>
      <c r="HI168">
        <v>0.10879918561498653</v>
      </c>
      <c r="HJ168">
        <v>0.13183221534112019</v>
      </c>
      <c r="HK168">
        <v>0.16209969497565294</v>
      </c>
      <c r="HL168">
        <v>0.19186831278752295</v>
      </c>
      <c r="HM168">
        <v>0.2237388792210673</v>
      </c>
      <c r="HN168">
        <v>0.2031434345661714</v>
      </c>
      <c r="HP168" t="s">
        <v>359</v>
      </c>
      <c r="HQ168" t="s">
        <v>450</v>
      </c>
      <c r="HR168" t="s">
        <v>451</v>
      </c>
      <c r="HS168">
        <v>0.58661887298222826</v>
      </c>
    </row>
    <row r="169" spans="2:227" x14ac:dyDescent="0.45">
      <c r="B169" t="s">
        <v>426</v>
      </c>
      <c r="C169" t="s">
        <v>31</v>
      </c>
      <c r="D169">
        <v>0.24649293818489265</v>
      </c>
      <c r="E169">
        <v>0.25531090133578582</v>
      </c>
      <c r="F169">
        <v>0.24798940409620779</v>
      </c>
      <c r="G169">
        <v>0.26073346157591948</v>
      </c>
      <c r="H169">
        <v>0.25940237092313462</v>
      </c>
      <c r="I169">
        <v>0.2511508910243016</v>
      </c>
      <c r="J169">
        <v>0.23438797474604353</v>
      </c>
      <c r="K169">
        <v>0.21229036686553671</v>
      </c>
      <c r="L169">
        <v>0.18519299929045563</v>
      </c>
      <c r="M169">
        <v>0.19363704468696619</v>
      </c>
      <c r="N169">
        <v>0.32742916249188414</v>
      </c>
      <c r="O169">
        <v>0.38666406146485938</v>
      </c>
      <c r="P169">
        <v>0.39816191894023989</v>
      </c>
      <c r="Q169">
        <v>0.43566128261360987</v>
      </c>
      <c r="R169">
        <v>0.42803793197984324</v>
      </c>
      <c r="S169">
        <v>0.34985704855388355</v>
      </c>
      <c r="T169">
        <v>0.29266397506124331</v>
      </c>
      <c r="U169">
        <v>0.25044466013905547</v>
      </c>
      <c r="V169">
        <v>0.18574141996207327</v>
      </c>
      <c r="W169">
        <v>0.20437934172727681</v>
      </c>
      <c r="X169">
        <v>0.1212283869864518</v>
      </c>
      <c r="Y169">
        <v>0.13393555993641612</v>
      </c>
      <c r="Z169">
        <v>0.15342936986678274</v>
      </c>
      <c r="AA169">
        <v>0.16816627476067081</v>
      </c>
      <c r="AB169">
        <v>0.16776077933820979</v>
      </c>
      <c r="AC169">
        <v>0.16320700602282626</v>
      </c>
      <c r="AD169">
        <v>0.1393559909556083</v>
      </c>
      <c r="AE169">
        <v>0.12196819493136381</v>
      </c>
      <c r="AF169">
        <v>0.10990771674182176</v>
      </c>
      <c r="AG169">
        <v>0.11411413735386126</v>
      </c>
      <c r="AH169">
        <v>0.30166913855095762</v>
      </c>
      <c r="AI169">
        <v>0.31190965977769985</v>
      </c>
      <c r="AJ169">
        <v>0.29699759873935816</v>
      </c>
      <c r="AK169">
        <v>0.29441550819019829</v>
      </c>
      <c r="AL169">
        <v>0.29869285058058898</v>
      </c>
      <c r="AM169">
        <v>0.30078600076569773</v>
      </c>
      <c r="AN169">
        <v>0.29603538410279573</v>
      </c>
      <c r="AO169">
        <v>0.28857980936760147</v>
      </c>
      <c r="AP169">
        <v>0.27024184626269165</v>
      </c>
      <c r="AQ169">
        <v>0.27104430151620812</v>
      </c>
      <c r="AS169" t="s">
        <v>426</v>
      </c>
      <c r="AT169" t="s">
        <v>436</v>
      </c>
      <c r="AU169">
        <v>3.8603178318757807E-2</v>
      </c>
      <c r="AV169">
        <v>7.344303710074291E-3</v>
      </c>
      <c r="AW169">
        <v>4.1912345106158077E-3</v>
      </c>
      <c r="AX169">
        <v>9.0741548108285008E-3</v>
      </c>
      <c r="AY169">
        <v>1.1778755416526879E-2</v>
      </c>
      <c r="AZ169">
        <v>3.2780595336700573E-2</v>
      </c>
      <c r="BA169">
        <v>2.5553923118428072E-2</v>
      </c>
      <c r="BB169">
        <v>2.2736203996886879E-2</v>
      </c>
      <c r="BC169">
        <v>1.6329580560200254E-2</v>
      </c>
      <c r="BD169">
        <v>1.7384253571442489E-2</v>
      </c>
      <c r="BE169">
        <v>9.4331004668537291E-3</v>
      </c>
      <c r="BF169">
        <v>1.398527209342474E-3</v>
      </c>
      <c r="BG169">
        <v>5.8142481262535468E-3</v>
      </c>
      <c r="BH169">
        <v>4.8143452908477585E-3</v>
      </c>
      <c r="BI169">
        <v>6.6194240792952358E-3</v>
      </c>
      <c r="BJ169">
        <v>6.7587571962575768E-3</v>
      </c>
      <c r="BK169">
        <v>3.6468582081954771E-3</v>
      </c>
      <c r="BL169">
        <v>9.1473274503947061E-3</v>
      </c>
      <c r="BM169">
        <v>1.0133032044670821E-2</v>
      </c>
      <c r="BN169">
        <v>9.3507450412737975E-3</v>
      </c>
      <c r="BO169">
        <v>5.0777462893985105E-3</v>
      </c>
      <c r="BP169">
        <v>1.1916299401994018E-2</v>
      </c>
      <c r="BQ169">
        <v>1.5427575626253432E-2</v>
      </c>
      <c r="BR169">
        <v>8.2262917771023115E-3</v>
      </c>
      <c r="BS169">
        <v>1.1138485838738747E-2</v>
      </c>
      <c r="BT169">
        <v>9.6574460644402536E-3</v>
      </c>
      <c r="BU169">
        <v>7.7862421445489324E-3</v>
      </c>
      <c r="BV169">
        <v>6.8470034197902494E-3</v>
      </c>
      <c r="BW169">
        <v>9.653528322154676E-3</v>
      </c>
      <c r="BX169">
        <v>1.2254708192891033E-2</v>
      </c>
      <c r="BY169">
        <v>4.3434734335703199E-3</v>
      </c>
      <c r="BZ169">
        <v>3.4745139086605477E-3</v>
      </c>
      <c r="CA169">
        <v>3.5831081037997533E-3</v>
      </c>
      <c r="CB169">
        <v>1.080121520461891E-2</v>
      </c>
      <c r="CC169">
        <v>3.897185312078342E-3</v>
      </c>
      <c r="CD169">
        <v>3.8862433205862296E-3</v>
      </c>
      <c r="CE169">
        <v>6.2169216797491288E-3</v>
      </c>
      <c r="CF169">
        <v>8.0723213022085676E-3</v>
      </c>
      <c r="CG169">
        <v>1.3439465679392077E-2</v>
      </c>
      <c r="CH169">
        <v>8.24114562956107E-3</v>
      </c>
      <c r="CJ169" t="s">
        <v>426</v>
      </c>
      <c r="CK169" t="s">
        <v>437</v>
      </c>
      <c r="CL169">
        <v>1.5181132866249645E-2</v>
      </c>
      <c r="CM169">
        <v>4.6537220880511682E-2</v>
      </c>
      <c r="CN169">
        <v>4.0054120187025873E-2</v>
      </c>
      <c r="CO169">
        <v>1.9361783638043219E-2</v>
      </c>
      <c r="CP169">
        <v>6.0441186760846598E-3</v>
      </c>
      <c r="CQ169">
        <v>7.2028812823134204E-3</v>
      </c>
      <c r="CR169">
        <v>2.6255537491836636E-2</v>
      </c>
      <c r="CS169">
        <v>3.044654115968895E-2</v>
      </c>
      <c r="CT169">
        <v>2.9403328525958602E-2</v>
      </c>
      <c r="CU169">
        <v>1.9519903924089407E-2</v>
      </c>
      <c r="CV169">
        <v>1.2322587626199626E-2</v>
      </c>
      <c r="CW169">
        <v>1.7900857344486019E-2</v>
      </c>
      <c r="CX169">
        <v>9.8819122939405504E-3</v>
      </c>
      <c r="CY169">
        <v>3.1554175641099034E-4</v>
      </c>
      <c r="CZ169">
        <v>0</v>
      </c>
      <c r="DA169">
        <v>1.4360567227503038E-3</v>
      </c>
      <c r="DB169">
        <v>3.2837794848843541E-3</v>
      </c>
      <c r="DC169">
        <v>6.4781514172373414E-4</v>
      </c>
      <c r="DD169">
        <v>3.682177498296896E-3</v>
      </c>
      <c r="DE169">
        <v>5.6782390435529406E-3</v>
      </c>
      <c r="DF169">
        <v>1.6792564789657752E-2</v>
      </c>
      <c r="DG169">
        <v>7.4013961034428092E-3</v>
      </c>
      <c r="DH169">
        <v>4.3924375047604833E-3</v>
      </c>
      <c r="DI169">
        <v>9.5416211803200906E-3</v>
      </c>
      <c r="DJ169">
        <v>2.593148035280927E-3</v>
      </c>
      <c r="DK169">
        <v>4.1339383130161739E-3</v>
      </c>
      <c r="DL169">
        <v>9.7049933679262228E-3</v>
      </c>
      <c r="DM169">
        <v>1.3485579357442479E-2</v>
      </c>
      <c r="DN169">
        <v>7.3834465379187539E-3</v>
      </c>
      <c r="DO169">
        <v>5.2745178496910981E-3</v>
      </c>
      <c r="DP169">
        <v>7.1853453616548936E-3</v>
      </c>
      <c r="DQ169">
        <v>7.7876335755203705E-3</v>
      </c>
      <c r="DR169">
        <v>1.7578765462371203E-2</v>
      </c>
      <c r="DS169">
        <v>1.4700002032197972E-2</v>
      </c>
      <c r="DT169">
        <v>1.1389992850686355E-2</v>
      </c>
      <c r="DU169">
        <v>6.6092536114162005E-3</v>
      </c>
      <c r="DV169">
        <v>1.4209770730479975E-3</v>
      </c>
      <c r="DW169">
        <v>1.6053240381426446E-3</v>
      </c>
      <c r="DX169">
        <v>6.7590479383852998E-3</v>
      </c>
      <c r="DY169">
        <v>7.1542401686914428E-3</v>
      </c>
      <c r="EA169" t="s">
        <v>426</v>
      </c>
      <c r="EB169" t="s">
        <v>438</v>
      </c>
      <c r="EC169">
        <v>9.6875332611859141E-2</v>
      </c>
      <c r="ED169">
        <v>0.1071276777935949</v>
      </c>
      <c r="EE169">
        <v>0.11588369149276657</v>
      </c>
      <c r="EF169">
        <v>0.14115730300597015</v>
      </c>
      <c r="EG169">
        <v>0.14966871790174013</v>
      </c>
      <c r="EH169">
        <v>0.12481478322988579</v>
      </c>
      <c r="EI169">
        <v>9.7789759229947398E-2</v>
      </c>
      <c r="EJ169">
        <v>8.1941805076132329E-2</v>
      </c>
      <c r="EK169">
        <v>6.4179009633792597E-2</v>
      </c>
      <c r="EL169">
        <v>7.4433318303414001E-2</v>
      </c>
      <c r="EM169">
        <v>0.20144709774496997</v>
      </c>
      <c r="EN169">
        <v>0.24223087973381452</v>
      </c>
      <c r="EO169">
        <v>0.25654956795501122</v>
      </c>
      <c r="EP169">
        <v>0.30293453505871104</v>
      </c>
      <c r="EQ169">
        <v>0.30402552660911975</v>
      </c>
      <c r="ER169">
        <v>0.25001529850131154</v>
      </c>
      <c r="ES169">
        <v>0.20588867859411206</v>
      </c>
      <c r="ET169">
        <v>0.16401699141318216</v>
      </c>
      <c r="EU169">
        <v>0.10882969781523989</v>
      </c>
      <c r="EV169">
        <v>0.12075342407031968</v>
      </c>
      <c r="EW169">
        <v>4.9457378349575719E-2</v>
      </c>
      <c r="EX169">
        <v>5.7190115283284104E-2</v>
      </c>
      <c r="EY169">
        <v>6.6882956728178594E-2</v>
      </c>
      <c r="EZ169">
        <v>7.2642835550912055E-2</v>
      </c>
      <c r="FA169">
        <v>8.3565017612379403E-2</v>
      </c>
      <c r="FB169">
        <v>8.3555900141135883E-2</v>
      </c>
      <c r="FC169">
        <v>6.5402105088680093E-2</v>
      </c>
      <c r="FD169">
        <v>4.8055788186527428E-2</v>
      </c>
      <c r="FE169">
        <v>4.407167008145197E-2</v>
      </c>
      <c r="FF169">
        <v>4.7046455895279837E-2</v>
      </c>
      <c r="FG169">
        <v>0.16387853354123805</v>
      </c>
      <c r="FH169">
        <v>0.16937907096543398</v>
      </c>
      <c r="FI169">
        <v>0.15668162962895135</v>
      </c>
      <c r="FJ169">
        <v>0.15581844508666698</v>
      </c>
      <c r="FK169">
        <v>0.17541814429012373</v>
      </c>
      <c r="FL169">
        <v>0.18247849946468431</v>
      </c>
      <c r="FM169">
        <v>0.17975992694719314</v>
      </c>
      <c r="FN169">
        <v>0.16607698874438667</v>
      </c>
      <c r="FO169">
        <v>0.14265970337046188</v>
      </c>
      <c r="FP169">
        <v>0.14360339124222149</v>
      </c>
      <c r="FZ169" t="s">
        <v>426</v>
      </c>
      <c r="GA169">
        <v>8.3426016216500198E-2</v>
      </c>
      <c r="GB169">
        <v>6.3867477705610701E-2</v>
      </c>
      <c r="GC169">
        <v>6.4772818731741025E-2</v>
      </c>
      <c r="GD169">
        <v>7.2486537195925627E-2</v>
      </c>
      <c r="GE169">
        <v>8.6796887407100107E-2</v>
      </c>
      <c r="GF169">
        <v>9.4165335811389736E-2</v>
      </c>
      <c r="GG169">
        <v>0.10213911871096841</v>
      </c>
      <c r="GH169">
        <v>0.11826442841868137</v>
      </c>
      <c r="GI169">
        <v>0.13589574061584281</v>
      </c>
      <c r="GJ169">
        <v>0.13582559487939397</v>
      </c>
      <c r="GK169">
        <v>0.10417938789515116</v>
      </c>
      <c r="GL169">
        <v>8.3718049637770825E-2</v>
      </c>
      <c r="GM169">
        <v>7.4785812683204875E-2</v>
      </c>
      <c r="GN169">
        <v>7.7581912674686976E-2</v>
      </c>
      <c r="GO169">
        <v>8.3778517227419746E-2</v>
      </c>
      <c r="GP169">
        <v>9.9630588934701836E-2</v>
      </c>
      <c r="GQ169">
        <v>0.12796720907453538</v>
      </c>
      <c r="GR169">
        <v>0.14962145280105626</v>
      </c>
      <c r="GS169">
        <v>0.16755826830573631</v>
      </c>
      <c r="GT169">
        <v>0.14983411975562522</v>
      </c>
      <c r="GU169">
        <v>0.27308840824597286</v>
      </c>
      <c r="GV169">
        <v>0.24467030122713276</v>
      </c>
      <c r="GW169">
        <v>0.21582973968841715</v>
      </c>
      <c r="GX169">
        <v>0.23694892416718885</v>
      </c>
      <c r="GY169">
        <v>0.29563307171017728</v>
      </c>
      <c r="GZ169">
        <v>0.3407504887358736</v>
      </c>
      <c r="HA169">
        <v>0.36466818084635927</v>
      </c>
      <c r="HB169">
        <v>0.3482527112268709</v>
      </c>
      <c r="HC169">
        <v>0.31878578053998174</v>
      </c>
      <c r="HD169">
        <v>0.29793915933229292</v>
      </c>
      <c r="HE169">
        <v>0.11115591971367181</v>
      </c>
      <c r="HF169">
        <v>9.2391120598409857E-2</v>
      </c>
      <c r="HG169">
        <v>8.0696048853033567E-2</v>
      </c>
      <c r="HH169">
        <v>8.7228143448220441E-2</v>
      </c>
      <c r="HI169">
        <v>0.10673332840387485</v>
      </c>
      <c r="HJ169">
        <v>0.1282199655781292</v>
      </c>
      <c r="HK169">
        <v>0.14854888226484969</v>
      </c>
      <c r="HL169">
        <v>0.14629618237825712</v>
      </c>
      <c r="HM169">
        <v>0.14688402583762863</v>
      </c>
      <c r="HN169">
        <v>0.13395482735411182</v>
      </c>
      <c r="HP169" t="s">
        <v>360</v>
      </c>
      <c r="HQ169" t="s">
        <v>450</v>
      </c>
      <c r="HR169" t="s">
        <v>451</v>
      </c>
      <c r="HS169">
        <v>0.45812589720468266</v>
      </c>
    </row>
    <row r="170" spans="2:227" x14ac:dyDescent="0.45">
      <c r="B170" t="s">
        <v>427</v>
      </c>
      <c r="C170" t="s">
        <v>31</v>
      </c>
      <c r="D170">
        <v>0.27357701587718075</v>
      </c>
      <c r="E170">
        <v>0.26357318204312463</v>
      </c>
      <c r="F170">
        <v>0.25741109579579513</v>
      </c>
      <c r="G170">
        <v>0.29243617009723227</v>
      </c>
      <c r="H170">
        <v>0.33872943127109484</v>
      </c>
      <c r="I170">
        <v>0.38980813091135263</v>
      </c>
      <c r="J170">
        <v>0.38700911454064446</v>
      </c>
      <c r="K170">
        <v>0.32455001697992575</v>
      </c>
      <c r="L170">
        <v>0.30823229277489378</v>
      </c>
      <c r="M170">
        <v>0.29106827268138213</v>
      </c>
      <c r="N170">
        <v>0.24444852861523761</v>
      </c>
      <c r="O170">
        <v>0.26222410698088161</v>
      </c>
      <c r="P170">
        <v>0.30320048776298347</v>
      </c>
      <c r="Q170">
        <v>0.37525385995163779</v>
      </c>
      <c r="R170">
        <v>0.4187718449524887</v>
      </c>
      <c r="S170">
        <v>0.46157661090144314</v>
      </c>
      <c r="T170">
        <v>0.46576379294102987</v>
      </c>
      <c r="U170">
        <v>0.40142605312236818</v>
      </c>
      <c r="V170">
        <v>0.30697811535267922</v>
      </c>
      <c r="W170">
        <v>0.24861838604163369</v>
      </c>
      <c r="X170">
        <v>0.26687622860927618</v>
      </c>
      <c r="Y170">
        <v>0.29718393478279992</v>
      </c>
      <c r="Z170">
        <v>0.33860662379223916</v>
      </c>
      <c r="AA170">
        <v>0.34962000927396747</v>
      </c>
      <c r="AB170">
        <v>0.34988703339600041</v>
      </c>
      <c r="AC170">
        <v>0.36547381572068999</v>
      </c>
      <c r="AD170">
        <v>0.38134494913315531</v>
      </c>
      <c r="AE170">
        <v>0.37463258736079413</v>
      </c>
      <c r="AF170">
        <v>0.29969401264672257</v>
      </c>
      <c r="AG170">
        <v>0.25521351263130798</v>
      </c>
      <c r="AH170">
        <v>0.31215969318374004</v>
      </c>
      <c r="AI170">
        <v>0.33086342537355606</v>
      </c>
      <c r="AJ170">
        <v>0.35266231495643058</v>
      </c>
      <c r="AK170">
        <v>0.41282463206186565</v>
      </c>
      <c r="AL170">
        <v>0.40865180627936537</v>
      </c>
      <c r="AM170">
        <v>0.45307322454288668</v>
      </c>
      <c r="AN170">
        <v>0.45184063504572874</v>
      </c>
      <c r="AO170">
        <v>0.360567742605999</v>
      </c>
      <c r="AP170">
        <v>0.31392210988731267</v>
      </c>
      <c r="AQ170">
        <v>0.31514160411095032</v>
      </c>
      <c r="AS170" t="s">
        <v>427</v>
      </c>
      <c r="AT170" t="s">
        <v>436</v>
      </c>
      <c r="AU170">
        <v>2.7070371157807433E-2</v>
      </c>
      <c r="AV170">
        <v>2.284476537292111E-2</v>
      </c>
      <c r="AW170">
        <v>4.3667140000958463E-2</v>
      </c>
      <c r="AX170">
        <v>3.7424627291051504E-2</v>
      </c>
      <c r="AY170">
        <v>6.3631164082017272E-2</v>
      </c>
      <c r="AZ170">
        <v>0.15852736133353015</v>
      </c>
      <c r="BA170">
        <v>0.16316332039379253</v>
      </c>
      <c r="BB170">
        <v>0.12807868790293447</v>
      </c>
      <c r="BC170">
        <v>9.826606179954972E-2</v>
      </c>
      <c r="BD170">
        <v>4.4143714000084433E-2</v>
      </c>
      <c r="BE170">
        <v>2.1147787393222959E-2</v>
      </c>
      <c r="BF170">
        <v>1.3393642226759947E-2</v>
      </c>
      <c r="BG170">
        <v>1.1011758028830559E-2</v>
      </c>
      <c r="BH170">
        <v>2.2157691857897385E-2</v>
      </c>
      <c r="BI170">
        <v>7.316230649819197E-2</v>
      </c>
      <c r="BJ170">
        <v>0.19808075722790111</v>
      </c>
      <c r="BK170">
        <v>0.17491183740268831</v>
      </c>
      <c r="BL170">
        <v>3.8845429019794674E-2</v>
      </c>
      <c r="BM170">
        <v>4.6609429577108723E-2</v>
      </c>
      <c r="BN170">
        <v>4.3283079208981563E-2</v>
      </c>
      <c r="BO170">
        <v>1.772872376233145E-2</v>
      </c>
      <c r="BP170">
        <v>3.7388376552635145E-3</v>
      </c>
      <c r="BQ170">
        <v>1.8717930137497937E-2</v>
      </c>
      <c r="BR170">
        <v>2.2979106467556607E-2</v>
      </c>
      <c r="BS170">
        <v>1.6138500665108014E-2</v>
      </c>
      <c r="BT170">
        <v>2.0460352157039591E-2</v>
      </c>
      <c r="BU170">
        <v>1.8830207893541229E-2</v>
      </c>
      <c r="BV170">
        <v>6.7760207876778836E-3</v>
      </c>
      <c r="BW170">
        <v>1.9920074299001233E-2</v>
      </c>
      <c r="BX170">
        <v>2.0336789899913991E-2</v>
      </c>
      <c r="BY170">
        <v>2.1278118672679147E-2</v>
      </c>
      <c r="BZ170">
        <v>2.109780316976333E-2</v>
      </c>
      <c r="CA170">
        <v>3.7089560812457414E-2</v>
      </c>
      <c r="CB170">
        <v>3.5246322369273164E-2</v>
      </c>
      <c r="CC170">
        <v>1.8569308420398244E-2</v>
      </c>
      <c r="CD170">
        <v>2.4766645495743471E-2</v>
      </c>
      <c r="CE170">
        <v>2.9128470750263792E-2</v>
      </c>
      <c r="CF170">
        <v>4.9388332520954779E-2</v>
      </c>
      <c r="CG170">
        <v>0.10038575489166784</v>
      </c>
      <c r="CH170">
        <v>4.2139715152250901E-2</v>
      </c>
      <c r="CJ170" t="s">
        <v>427</v>
      </c>
      <c r="CK170" t="s">
        <v>437</v>
      </c>
      <c r="CL170">
        <v>7.9883340346544193E-2</v>
      </c>
      <c r="CM170">
        <v>4.299999997437369E-2</v>
      </c>
      <c r="CN170">
        <v>3.4512922323410043E-2</v>
      </c>
      <c r="CO170">
        <v>1.7783077027120609E-2</v>
      </c>
      <c r="CP170">
        <v>2.6124275979399297E-2</v>
      </c>
      <c r="CQ170">
        <v>0</v>
      </c>
      <c r="CR170">
        <v>3.7165980768881404E-2</v>
      </c>
      <c r="CS170">
        <v>5.4380157098554073E-2</v>
      </c>
      <c r="CT170">
        <v>7.5714002574366057E-2</v>
      </c>
      <c r="CU170">
        <v>9.6643180819123639E-2</v>
      </c>
      <c r="CV170">
        <v>3.2135489414495191E-2</v>
      </c>
      <c r="CW170">
        <v>3.3550756310348394E-2</v>
      </c>
      <c r="CX170">
        <v>3.3101676597803761E-2</v>
      </c>
      <c r="CY170">
        <v>2.3702054573672911E-2</v>
      </c>
      <c r="CZ170">
        <v>1.4645835855020238E-3</v>
      </c>
      <c r="DA170">
        <v>2.2133805153114229E-3</v>
      </c>
      <c r="DB170">
        <v>5.835684839128448E-2</v>
      </c>
      <c r="DC170">
        <v>0.12537132419813346</v>
      </c>
      <c r="DD170">
        <v>6.7009011010349603E-2</v>
      </c>
      <c r="DE170">
        <v>3.6032720482843179E-2</v>
      </c>
      <c r="DF170">
        <v>1.6780539389199479E-2</v>
      </c>
      <c r="DG170">
        <v>2.1321976996649887E-2</v>
      </c>
      <c r="DH170">
        <v>2.0714815541055414E-3</v>
      </c>
      <c r="DI170">
        <v>0</v>
      </c>
      <c r="DJ170">
        <v>1.8986102633365875E-2</v>
      </c>
      <c r="DK170">
        <v>2.9466603822122944E-2</v>
      </c>
      <c r="DL170">
        <v>2.4957856054604464E-2</v>
      </c>
      <c r="DM170">
        <v>3.0761372415796434E-2</v>
      </c>
      <c r="DN170">
        <v>2.5466523778151784E-2</v>
      </c>
      <c r="DO170">
        <v>6.2747871909260211E-3</v>
      </c>
      <c r="DP170">
        <v>6.9530050944323962E-2</v>
      </c>
      <c r="DQ170">
        <v>2.163748430534336E-2</v>
      </c>
      <c r="DR170">
        <v>2.5321801924796071E-2</v>
      </c>
      <c r="DS170">
        <v>9.6181889447876895E-2</v>
      </c>
      <c r="DT170">
        <v>9.199919435945858E-2</v>
      </c>
      <c r="DU170">
        <v>6.2657769479877237E-2</v>
      </c>
      <c r="DV170">
        <v>9.0416442896104187E-4</v>
      </c>
      <c r="DW170">
        <v>0</v>
      </c>
      <c r="DX170">
        <v>1.2444090114218714E-3</v>
      </c>
      <c r="DY170">
        <v>7.6597688299742256E-2</v>
      </c>
      <c r="EA170" t="s">
        <v>427</v>
      </c>
      <c r="EB170" t="s">
        <v>438</v>
      </c>
      <c r="EC170">
        <v>7.4137421427697608E-2</v>
      </c>
      <c r="ED170">
        <v>8.8985486224743726E-2</v>
      </c>
      <c r="EE170">
        <v>8.5598084376353079E-2</v>
      </c>
      <c r="EF170">
        <v>0.14830766416982902</v>
      </c>
      <c r="EG170">
        <v>0.16048335874895459</v>
      </c>
      <c r="EH170">
        <v>0.16435688743646296</v>
      </c>
      <c r="EI170">
        <v>0.10290884347519301</v>
      </c>
      <c r="EJ170">
        <v>4.1023257489870762E-2</v>
      </c>
      <c r="EK170">
        <v>2.7787351590576628E-2</v>
      </c>
      <c r="EL170">
        <v>4.7635430943203584E-2</v>
      </c>
      <c r="EM170">
        <v>0.1144606744041882</v>
      </c>
      <c r="EN170">
        <v>0.13444331827164149</v>
      </c>
      <c r="EO170">
        <v>0.16587673027439093</v>
      </c>
      <c r="EP170">
        <v>0.2261113271082735</v>
      </c>
      <c r="EQ170">
        <v>0.23856950213967296</v>
      </c>
      <c r="ER170">
        <v>0.16048575453881517</v>
      </c>
      <c r="ES170">
        <v>0.12367573562951227</v>
      </c>
      <c r="ET170">
        <v>0.12910079228364615</v>
      </c>
      <c r="EU170">
        <v>8.8544555578786877E-2</v>
      </c>
      <c r="EV170">
        <v>8.2494955265618244E-2</v>
      </c>
      <c r="EW170">
        <v>0.14866473590025586</v>
      </c>
      <c r="EX170">
        <v>0.18163299408497674</v>
      </c>
      <c r="EY170">
        <v>0.21106837791805116</v>
      </c>
      <c r="EZ170">
        <v>0.21760750440060139</v>
      </c>
      <c r="FA170">
        <v>0.2043211554129746</v>
      </c>
      <c r="FB170">
        <v>0.21643977572016262</v>
      </c>
      <c r="FC170">
        <v>0.24052748205188385</v>
      </c>
      <c r="FD170">
        <v>0.2459839272912383</v>
      </c>
      <c r="FE170">
        <v>0.16100419491530377</v>
      </c>
      <c r="FF170">
        <v>0.14020659526874907</v>
      </c>
      <c r="FG170">
        <v>0.11559046684275752</v>
      </c>
      <c r="FH170">
        <v>0.17835804241639747</v>
      </c>
      <c r="FI170">
        <v>0.18034292317222084</v>
      </c>
      <c r="FJ170">
        <v>0.18748987776023143</v>
      </c>
      <c r="FK170">
        <v>0.20265761070513891</v>
      </c>
      <c r="FL170">
        <v>0.27362893969109625</v>
      </c>
      <c r="FM170">
        <v>0.31864212384183926</v>
      </c>
      <c r="FN170">
        <v>0.21370261046660477</v>
      </c>
      <c r="FO170">
        <v>0.11198755887545055</v>
      </c>
      <c r="FP170">
        <v>8.6498424112886912E-2</v>
      </c>
      <c r="FZ170" t="s">
        <v>427</v>
      </c>
      <c r="GA170">
        <v>0.10126003137751417</v>
      </c>
      <c r="GB170">
        <v>7.6346034323431039E-2</v>
      </c>
      <c r="GC170">
        <v>6.7630468767312796E-2</v>
      </c>
      <c r="GD170">
        <v>2.3360207724353908E-2</v>
      </c>
      <c r="GE170">
        <v>1.9740385515157714E-2</v>
      </c>
      <c r="GF170">
        <v>2.0158102352200686E-2</v>
      </c>
      <c r="GG170">
        <v>2.569498861095661E-2</v>
      </c>
      <c r="GH170">
        <v>4.1187753845051432E-2</v>
      </c>
      <c r="GI170">
        <v>7.2859051046384599E-2</v>
      </c>
      <c r="GJ170">
        <v>0.103119040651065</v>
      </c>
      <c r="GK170">
        <v>0.16412705904537161</v>
      </c>
      <c r="GL170">
        <v>0.15015414386068376</v>
      </c>
      <c r="GM170">
        <v>0.12543924232811757</v>
      </c>
      <c r="GN170">
        <v>9.754095413515905E-2</v>
      </c>
      <c r="GO170">
        <v>8.7825472689465917E-2</v>
      </c>
      <c r="GP170">
        <v>9.7467475657101024E-2</v>
      </c>
      <c r="GQ170">
        <v>0.11566987934105377</v>
      </c>
      <c r="GR170">
        <v>0.1120547108853434</v>
      </c>
      <c r="GS170">
        <v>0.15292858903466153</v>
      </c>
      <c r="GT170">
        <v>0.18283602588714126</v>
      </c>
      <c r="GU170">
        <v>0.14060434787280865</v>
      </c>
      <c r="GV170">
        <v>0.12271941618878232</v>
      </c>
      <c r="GW170">
        <v>0.12773441875669853</v>
      </c>
      <c r="GX170">
        <v>0.12187596773325081</v>
      </c>
      <c r="GY170">
        <v>0.1154373954710166</v>
      </c>
      <c r="GZ170">
        <v>0.10093358033026967</v>
      </c>
      <c r="HA170">
        <v>8.2048444053607741E-2</v>
      </c>
      <c r="HB170">
        <v>7.7368321196797693E-2</v>
      </c>
      <c r="HC170">
        <v>0.10707039192988431</v>
      </c>
      <c r="HD170">
        <v>0.13917227039901886</v>
      </c>
      <c r="HE170">
        <v>6.7519884410426265E-2</v>
      </c>
      <c r="HF170">
        <v>6.4003824295360737E-2</v>
      </c>
      <c r="HG170">
        <v>5.9328543722293146E-2</v>
      </c>
      <c r="HH170">
        <v>3.846091366260964E-2</v>
      </c>
      <c r="HI170">
        <v>3.3868153116789042E-2</v>
      </c>
      <c r="HJ170">
        <v>3.2740726806597301E-2</v>
      </c>
      <c r="HK170">
        <v>3.2644016675212523E-2</v>
      </c>
      <c r="HL170">
        <v>4.1797104295379243E-2</v>
      </c>
      <c r="HM170">
        <v>5.8314776261604931E-2</v>
      </c>
      <c r="HN170">
        <v>6.804219526394456E-2</v>
      </c>
      <c r="HP170" t="s">
        <v>361</v>
      </c>
      <c r="HQ170" t="s">
        <v>450</v>
      </c>
      <c r="HR170" t="s">
        <v>451</v>
      </c>
      <c r="HS170">
        <v>0.46529479653989142</v>
      </c>
    </row>
    <row r="171" spans="2:227" x14ac:dyDescent="0.45">
      <c r="B171" t="s">
        <v>428</v>
      </c>
      <c r="C171" t="s">
        <v>31</v>
      </c>
      <c r="D171">
        <v>0.24663186661475442</v>
      </c>
      <c r="E171">
        <v>0.24649680351195147</v>
      </c>
      <c r="F171">
        <v>0.27620316062978495</v>
      </c>
      <c r="G171">
        <v>0.31643536354434371</v>
      </c>
      <c r="H171">
        <v>0.36141842559527582</v>
      </c>
      <c r="I171">
        <v>0.37274273702625005</v>
      </c>
      <c r="J171">
        <v>0.36543737641427138</v>
      </c>
      <c r="K171">
        <v>0.30086580347910602</v>
      </c>
      <c r="L171">
        <v>0.26416746778115691</v>
      </c>
      <c r="M171">
        <v>0.24659635195539673</v>
      </c>
      <c r="N171">
        <v>0.31877525635199638</v>
      </c>
      <c r="O171">
        <v>0.33672073821157383</v>
      </c>
      <c r="P171">
        <v>0.40127598851529195</v>
      </c>
      <c r="Q171">
        <v>0.47184486860868291</v>
      </c>
      <c r="R171">
        <v>0.44928262937312002</v>
      </c>
      <c r="S171">
        <v>0.38500692719888813</v>
      </c>
      <c r="T171">
        <v>0.3519872891902005</v>
      </c>
      <c r="U171">
        <v>0.32139466085538709</v>
      </c>
      <c r="V171">
        <v>0.28933781736906122</v>
      </c>
      <c r="W171">
        <v>0.27339106099067567</v>
      </c>
      <c r="X171">
        <v>0.29672047498818105</v>
      </c>
      <c r="Y171">
        <v>0.32608901822210573</v>
      </c>
      <c r="Z171">
        <v>0.34541897905153507</v>
      </c>
      <c r="AA171">
        <v>0.36051794152670236</v>
      </c>
      <c r="AB171">
        <v>0.36465588154274337</v>
      </c>
      <c r="AC171">
        <v>0.35527470690861773</v>
      </c>
      <c r="AD171">
        <v>0.35387921965100388</v>
      </c>
      <c r="AE171">
        <v>0.35020202865660577</v>
      </c>
      <c r="AF171">
        <v>0.28943109622295421</v>
      </c>
      <c r="AG171">
        <v>0.27050523989242198</v>
      </c>
      <c r="AH171">
        <v>0.34072668641073217</v>
      </c>
      <c r="AI171">
        <v>0.31118845282997948</v>
      </c>
      <c r="AJ171">
        <v>0.36543053422470073</v>
      </c>
      <c r="AK171">
        <v>0.46479204328404589</v>
      </c>
      <c r="AL171">
        <v>0.50859728477809629</v>
      </c>
      <c r="AM171">
        <v>0.49950534999516261</v>
      </c>
      <c r="AN171">
        <v>0.43415047427620385</v>
      </c>
      <c r="AO171">
        <v>0.39352572330769842</v>
      </c>
      <c r="AP171">
        <v>0.34572284855392676</v>
      </c>
      <c r="AQ171">
        <v>0.33813803836694589</v>
      </c>
      <c r="AS171" t="s">
        <v>428</v>
      </c>
      <c r="AT171" t="s">
        <v>436</v>
      </c>
      <c r="AU171">
        <v>2.8678083863776335E-2</v>
      </c>
      <c r="AV171">
        <v>2.0156562060606306E-3</v>
      </c>
      <c r="AW171">
        <v>5.5798661196080476E-3</v>
      </c>
      <c r="AX171">
        <v>1.1513160154109789E-2</v>
      </c>
      <c r="AY171">
        <v>4.2468699204408322E-2</v>
      </c>
      <c r="AZ171">
        <v>3.5101085516060365E-2</v>
      </c>
      <c r="BA171">
        <v>1.2113594518289113E-2</v>
      </c>
      <c r="BB171">
        <v>4.2981116748081666E-2</v>
      </c>
      <c r="BC171">
        <v>6.0477140808511534E-2</v>
      </c>
      <c r="BD171">
        <v>3.0308583695187533E-2</v>
      </c>
      <c r="BE171">
        <v>1.9241694212343362E-2</v>
      </c>
      <c r="BF171">
        <v>2.3643872189964082E-2</v>
      </c>
      <c r="BG171">
        <v>5.5522976682122346E-2</v>
      </c>
      <c r="BH171">
        <v>5.3116670759448342E-2</v>
      </c>
      <c r="BI171">
        <v>3.0692443804340604E-2</v>
      </c>
      <c r="BJ171">
        <v>3.5276510638142071E-2</v>
      </c>
      <c r="BK171">
        <v>4.2765770619041167E-2</v>
      </c>
      <c r="BL171">
        <v>2.1240053366368708E-2</v>
      </c>
      <c r="BM171">
        <v>2.0726747663731455E-2</v>
      </c>
      <c r="BN171">
        <v>2.3911249881534813E-2</v>
      </c>
      <c r="BO171">
        <v>6.1544349256514074E-3</v>
      </c>
      <c r="BP171">
        <v>1.225571689260762E-2</v>
      </c>
      <c r="BQ171">
        <v>3.3256176892280741E-2</v>
      </c>
      <c r="BR171">
        <v>4.2054163992197878E-2</v>
      </c>
      <c r="BS171">
        <v>2.3853800485346015E-2</v>
      </c>
      <c r="BT171">
        <v>1.0618638517695192E-2</v>
      </c>
      <c r="BU171">
        <v>1.2053189106476929E-2</v>
      </c>
      <c r="BV171">
        <v>1.2461775844789817E-3</v>
      </c>
      <c r="BW171">
        <v>4.1215178222081539E-3</v>
      </c>
      <c r="BX171">
        <v>1.1508508792846848E-2</v>
      </c>
      <c r="BY171">
        <v>2.7016648177620801E-2</v>
      </c>
      <c r="BZ171">
        <v>1.7852751294713722E-2</v>
      </c>
      <c r="CA171">
        <v>2.4296953654504242E-2</v>
      </c>
      <c r="CB171">
        <v>3.6512689590901336E-2</v>
      </c>
      <c r="CC171">
        <v>1.4212187395929363E-2</v>
      </c>
      <c r="CD171">
        <v>1.682744425023883E-2</v>
      </c>
      <c r="CE171">
        <v>1.8565916848053945E-2</v>
      </c>
      <c r="CF171">
        <v>6.4698461056822629E-2</v>
      </c>
      <c r="CG171">
        <v>7.4329538721289529E-2</v>
      </c>
      <c r="CH171">
        <v>4.3738442925953962E-2</v>
      </c>
      <c r="CJ171" t="s">
        <v>428</v>
      </c>
      <c r="CK171" t="s">
        <v>437</v>
      </c>
      <c r="CL171">
        <v>3.8977432092264834E-2</v>
      </c>
      <c r="CM171">
        <v>6.2437003496892546E-2</v>
      </c>
      <c r="CN171">
        <v>3.9664389758661558E-2</v>
      </c>
      <c r="CO171">
        <v>1.8956892488832942E-2</v>
      </c>
      <c r="CP171">
        <v>0</v>
      </c>
      <c r="CQ171">
        <v>9.3765739315681603E-3</v>
      </c>
      <c r="CR171">
        <v>2.2521051639513175E-2</v>
      </c>
      <c r="CS171">
        <v>1.1204085604768842E-2</v>
      </c>
      <c r="CT171">
        <v>1.0546652495337878E-2</v>
      </c>
      <c r="CU171">
        <v>2.218430018731558E-2</v>
      </c>
      <c r="CV171">
        <v>2.6290787570112061E-2</v>
      </c>
      <c r="CW171">
        <v>9.9980058921287657E-3</v>
      </c>
      <c r="CX171">
        <v>7.7858795147383465E-3</v>
      </c>
      <c r="CY171">
        <v>3.9857211585667546E-2</v>
      </c>
      <c r="CZ171">
        <v>8.5012371537111386E-2</v>
      </c>
      <c r="DA171">
        <v>7.7599086301570683E-2</v>
      </c>
      <c r="DB171">
        <v>2.6190024958093645E-2</v>
      </c>
      <c r="DC171">
        <v>5.1161211845049862E-2</v>
      </c>
      <c r="DD171">
        <v>4.9001976763919097E-2</v>
      </c>
      <c r="DE171">
        <v>1.8535894794530654E-2</v>
      </c>
      <c r="DF171">
        <v>1.2256035662661259E-2</v>
      </c>
      <c r="DG171">
        <v>1.1481819850732423E-2</v>
      </c>
      <c r="DH171">
        <v>4.4112455258373982E-3</v>
      </c>
      <c r="DI171">
        <v>1.5700172123424328E-2</v>
      </c>
      <c r="DJ171">
        <v>3.2151974419053916E-2</v>
      </c>
      <c r="DK171">
        <v>5.738714959206774E-2</v>
      </c>
      <c r="DL171">
        <v>5.5639409441995337E-2</v>
      </c>
      <c r="DM171">
        <v>2.563641120597631E-2</v>
      </c>
      <c r="DN171">
        <v>2.8355609172975613E-3</v>
      </c>
      <c r="DO171">
        <v>1.0667796079238162E-3</v>
      </c>
      <c r="DP171">
        <v>6.1384619593596042E-2</v>
      </c>
      <c r="DQ171">
        <v>3.0523449766347868E-2</v>
      </c>
      <c r="DR171">
        <v>2.0308442793024347E-2</v>
      </c>
      <c r="DS171">
        <v>4.6828069373050464E-3</v>
      </c>
      <c r="DT171">
        <v>1.0382511651328532E-2</v>
      </c>
      <c r="DU171">
        <v>2.6803824590224509E-3</v>
      </c>
      <c r="DV171">
        <v>4.9924709812907281E-3</v>
      </c>
      <c r="DW171">
        <v>6.4911526835346256E-3</v>
      </c>
      <c r="DX171">
        <v>4.8770719056526026E-3</v>
      </c>
      <c r="DY171">
        <v>5.8969515267590339E-2</v>
      </c>
      <c r="EA171" t="s">
        <v>428</v>
      </c>
      <c r="EB171" t="s">
        <v>438</v>
      </c>
      <c r="EC171">
        <v>8.2696715477758101E-2</v>
      </c>
      <c r="ED171">
        <v>9.152713941811573E-2</v>
      </c>
      <c r="EE171">
        <v>0.13874045995765769</v>
      </c>
      <c r="EF171">
        <v>0.20148566485155675</v>
      </c>
      <c r="EG171">
        <v>0.21972704349154604</v>
      </c>
      <c r="EH171">
        <v>0.22530818211629411</v>
      </c>
      <c r="EI171">
        <v>0.23634665924411785</v>
      </c>
      <c r="EJ171">
        <v>0.14915715524947817</v>
      </c>
      <c r="EK171">
        <v>9.72556243097841E-2</v>
      </c>
      <c r="EL171">
        <v>9.789487313695458E-2</v>
      </c>
      <c r="EM171">
        <v>0.17553820953120169</v>
      </c>
      <c r="EN171">
        <v>0.21723705740987201</v>
      </c>
      <c r="EO171">
        <v>0.24312986916685103</v>
      </c>
      <c r="EP171">
        <v>0.26139399432866156</v>
      </c>
      <c r="EQ171">
        <v>0.21440104952219788</v>
      </c>
      <c r="ER171">
        <v>0.16402274070739462</v>
      </c>
      <c r="ES171">
        <v>0.18245321080331753</v>
      </c>
      <c r="ET171">
        <v>0.15715892353322874</v>
      </c>
      <c r="EU171">
        <v>0.12860268984972062</v>
      </c>
      <c r="EV171">
        <v>0.1401850317509257</v>
      </c>
      <c r="EW171">
        <v>0.18060233660543323</v>
      </c>
      <c r="EX171">
        <v>0.19839383882499376</v>
      </c>
      <c r="EY171">
        <v>0.18691383960227176</v>
      </c>
      <c r="EZ171">
        <v>0.17623571969917476</v>
      </c>
      <c r="FA171">
        <v>0.18196580755024044</v>
      </c>
      <c r="FB171">
        <v>0.16232346326233418</v>
      </c>
      <c r="FC171">
        <v>0.16812606972010335</v>
      </c>
      <c r="FD171">
        <v>0.20107424005696992</v>
      </c>
      <c r="FE171">
        <v>0.18040644056635141</v>
      </c>
      <c r="FF171">
        <v>0.16655448556148197</v>
      </c>
      <c r="FG171">
        <v>0.13943018580763494</v>
      </c>
      <c r="FH171">
        <v>0.16309697297368972</v>
      </c>
      <c r="FI171">
        <v>0.22367812134275522</v>
      </c>
      <c r="FJ171">
        <v>0.33361807410265087</v>
      </c>
      <c r="FK171">
        <v>0.37909812096614032</v>
      </c>
      <c r="FL171">
        <v>0.3823622656317669</v>
      </c>
      <c r="FM171">
        <v>0.31696048693056045</v>
      </c>
      <c r="FN171">
        <v>0.21180009093795543</v>
      </c>
      <c r="FO171">
        <v>0.15781307039714443</v>
      </c>
      <c r="FP171">
        <v>0.13943137183123455</v>
      </c>
      <c r="FZ171" t="s">
        <v>428</v>
      </c>
      <c r="GA171">
        <v>0.1080247558323876</v>
      </c>
      <c r="GB171">
        <v>8.230498110447719E-2</v>
      </c>
      <c r="GC171">
        <v>6.437644660354995E-2</v>
      </c>
      <c r="GD171">
        <v>2.3044970707246763E-2</v>
      </c>
      <c r="GE171">
        <v>2.4829782953118433E-2</v>
      </c>
      <c r="GF171">
        <v>3.2431342130919159E-2</v>
      </c>
      <c r="GG171">
        <v>4.1222214790169513E-2</v>
      </c>
      <c r="GH171">
        <v>6.551472232618212E-2</v>
      </c>
      <c r="GI171">
        <v>9.7620856894398381E-2</v>
      </c>
      <c r="GJ171">
        <v>0.11629646707093436</v>
      </c>
      <c r="GK171">
        <v>0.14919891538945443</v>
      </c>
      <c r="GL171">
        <v>0.1121199040995879</v>
      </c>
      <c r="GM171">
        <v>0.11716693459071244</v>
      </c>
      <c r="GN171">
        <v>0.11992368836076819</v>
      </c>
      <c r="GO171">
        <v>0.12498990215080825</v>
      </c>
      <c r="GP171">
        <v>0.14334326691198743</v>
      </c>
      <c r="GQ171">
        <v>0.13946954820949276</v>
      </c>
      <c r="GR171">
        <v>0.13695694472966888</v>
      </c>
      <c r="GS171">
        <v>0.17380668149158227</v>
      </c>
      <c r="GT171">
        <v>0.18266679977520217</v>
      </c>
      <c r="GU171">
        <v>0.19082692364370532</v>
      </c>
      <c r="GV171">
        <v>0.16331223054888386</v>
      </c>
      <c r="GW171">
        <v>0.17038570375602174</v>
      </c>
      <c r="GX171">
        <v>0.17935252183144487</v>
      </c>
      <c r="GY171">
        <v>0.17590554925840321</v>
      </c>
      <c r="GZ171">
        <v>0.17995912214279525</v>
      </c>
      <c r="HA171">
        <v>0.17772834473495033</v>
      </c>
      <c r="HB171">
        <v>0.18595339770405289</v>
      </c>
      <c r="HC171">
        <v>0.2052963527718408</v>
      </c>
      <c r="HD171">
        <v>0.21222464799226642</v>
      </c>
      <c r="HE171">
        <v>8.0252655355991243E-2</v>
      </c>
      <c r="HF171">
        <v>7.3880131311774386E-2</v>
      </c>
      <c r="HG171">
        <v>6.0627855063785707E-2</v>
      </c>
      <c r="HH171">
        <v>3.7801895798931194E-2</v>
      </c>
      <c r="HI171">
        <v>3.6099568790903813E-2</v>
      </c>
      <c r="HJ171">
        <v>3.9343366501908429E-2</v>
      </c>
      <c r="HK171">
        <v>4.2803433531954725E-2</v>
      </c>
      <c r="HL171">
        <v>5.7191733331120292E-2</v>
      </c>
      <c r="HM171">
        <v>7.436511038899335E-2</v>
      </c>
      <c r="HN171">
        <v>8.3656238554883758E-2</v>
      </c>
      <c r="HP171" t="s">
        <v>362</v>
      </c>
      <c r="HQ171" t="s">
        <v>450</v>
      </c>
      <c r="HR171" t="s">
        <v>451</v>
      </c>
      <c r="HS171">
        <v>0.44431769770440532</v>
      </c>
    </row>
    <row r="172" spans="2:227" x14ac:dyDescent="0.45">
      <c r="B172" t="s">
        <v>429</v>
      </c>
      <c r="C172" t="s">
        <v>31</v>
      </c>
      <c r="D172">
        <v>0.32562545917847741</v>
      </c>
      <c r="E172">
        <v>0.34529669266425495</v>
      </c>
      <c r="F172">
        <v>0.34876773933312033</v>
      </c>
      <c r="G172">
        <v>0.404646997392551</v>
      </c>
      <c r="H172">
        <v>0.44326999240633352</v>
      </c>
      <c r="I172">
        <v>0.44719736375809566</v>
      </c>
      <c r="J172">
        <v>0.43276546568906604</v>
      </c>
      <c r="K172">
        <v>0.35473838971440741</v>
      </c>
      <c r="L172">
        <v>0.31718132551257944</v>
      </c>
      <c r="M172">
        <v>0.31153309969872145</v>
      </c>
      <c r="N172">
        <v>0.24859107153274895</v>
      </c>
      <c r="O172">
        <v>0.25253488328286633</v>
      </c>
      <c r="P172">
        <v>0.31599987545087399</v>
      </c>
      <c r="Q172">
        <v>0.39297367070467298</v>
      </c>
      <c r="R172">
        <v>0.42686059671472804</v>
      </c>
      <c r="S172">
        <v>0.45675603450099916</v>
      </c>
      <c r="T172">
        <v>0.44966904832875604</v>
      </c>
      <c r="U172">
        <v>0.38751017188940851</v>
      </c>
      <c r="V172">
        <v>0.27994335986110214</v>
      </c>
      <c r="W172">
        <v>0.26210399432968717</v>
      </c>
      <c r="X172">
        <v>0.26872446813175582</v>
      </c>
      <c r="Y172">
        <v>0.27265670264552466</v>
      </c>
      <c r="Z172">
        <v>0.29701946677258817</v>
      </c>
      <c r="AA172">
        <v>0.33592871487821552</v>
      </c>
      <c r="AB172">
        <v>0.36056259227030346</v>
      </c>
      <c r="AC172">
        <v>0.3885828842247544</v>
      </c>
      <c r="AD172">
        <v>0.40404629409428294</v>
      </c>
      <c r="AE172">
        <v>0.38103004219157777</v>
      </c>
      <c r="AF172">
        <v>0.33663606799581702</v>
      </c>
      <c r="AG172">
        <v>0.28280356824699898</v>
      </c>
      <c r="AH172">
        <v>0.39973736956407852</v>
      </c>
      <c r="AI172">
        <v>0.42354828167229291</v>
      </c>
      <c r="AJ172">
        <v>0.47534961667951853</v>
      </c>
      <c r="AK172">
        <v>0.58651859597913991</v>
      </c>
      <c r="AL172">
        <v>0.57815415873393572</v>
      </c>
      <c r="AM172">
        <v>0.56087560520223301</v>
      </c>
      <c r="AN172">
        <v>0.53794110615529789</v>
      </c>
      <c r="AO172">
        <v>0.48337725973434909</v>
      </c>
      <c r="AP172">
        <v>0.4325548506357077</v>
      </c>
      <c r="AQ172">
        <v>0.40376436497141349</v>
      </c>
      <c r="AS172" t="s">
        <v>429</v>
      </c>
      <c r="AT172" t="s">
        <v>436</v>
      </c>
      <c r="AU172">
        <v>2.2109941113625641E-2</v>
      </c>
      <c r="AV172">
        <v>6.7099201414659079E-3</v>
      </c>
      <c r="AW172">
        <v>6.5389725993520494E-3</v>
      </c>
      <c r="AX172">
        <v>1.5798887571296043E-2</v>
      </c>
      <c r="AY172">
        <v>2.7286443091548266E-2</v>
      </c>
      <c r="AZ172">
        <v>1.7558427941151603E-2</v>
      </c>
      <c r="BA172">
        <v>2.8242895265655241E-2</v>
      </c>
      <c r="BB172">
        <v>2.5909912388342119E-2</v>
      </c>
      <c r="BC172">
        <v>3.1701668415526699E-2</v>
      </c>
      <c r="BD172">
        <v>2.5713234550244983E-2</v>
      </c>
      <c r="BE172">
        <v>3.3256006722198243E-2</v>
      </c>
      <c r="BF172">
        <v>1.1916633408002641E-2</v>
      </c>
      <c r="BG172">
        <v>2.2095578014475915E-2</v>
      </c>
      <c r="BH172">
        <v>3.9155326482818102E-2</v>
      </c>
      <c r="BI172">
        <v>4.2462732177441578E-2</v>
      </c>
      <c r="BJ172">
        <v>0.12161442725638916</v>
      </c>
      <c r="BK172">
        <v>0.1080627831686255</v>
      </c>
      <c r="BL172">
        <v>4.6488847926549053E-2</v>
      </c>
      <c r="BM172">
        <v>4.4799686168411915E-2</v>
      </c>
      <c r="BN172">
        <v>5.4409319277611418E-2</v>
      </c>
      <c r="BO172">
        <v>6.2988166948229896E-3</v>
      </c>
      <c r="BP172">
        <v>1.2243582606325028E-2</v>
      </c>
      <c r="BQ172">
        <v>1.448805251865563E-2</v>
      </c>
      <c r="BR172">
        <v>1.6852724681192449E-2</v>
      </c>
      <c r="BS172">
        <v>3.2609754736767048E-2</v>
      </c>
      <c r="BT172">
        <v>2.3700865658360708E-2</v>
      </c>
      <c r="BU172">
        <v>8.5923425222916554E-3</v>
      </c>
      <c r="BV172">
        <v>9.2279441054561612E-3</v>
      </c>
      <c r="BW172">
        <v>1.6461417201174507E-2</v>
      </c>
      <c r="BX172">
        <v>1.1704432064017663E-2</v>
      </c>
      <c r="BY172">
        <v>6.454616171130946E-3</v>
      </c>
      <c r="BZ172">
        <v>8.850615779902914E-3</v>
      </c>
      <c r="CA172">
        <v>1.2737609051952871E-2</v>
      </c>
      <c r="CB172">
        <v>0</v>
      </c>
      <c r="CC172">
        <v>5.1652924796352457E-3</v>
      </c>
      <c r="CD172">
        <v>1.8188271832972277E-2</v>
      </c>
      <c r="CE172">
        <v>4.4999833913670732E-2</v>
      </c>
      <c r="CF172">
        <v>3.7834199373756656E-2</v>
      </c>
      <c r="CG172">
        <v>2.9721514545248292E-2</v>
      </c>
      <c r="CH172">
        <v>4.0017339367499502E-2</v>
      </c>
      <c r="CJ172" t="s">
        <v>429</v>
      </c>
      <c r="CK172" t="s">
        <v>437</v>
      </c>
      <c r="CL172">
        <v>2.8479757939979825E-2</v>
      </c>
      <c r="CM172">
        <v>3.4977503548587745E-2</v>
      </c>
      <c r="CN172">
        <v>2.7688674464278321E-2</v>
      </c>
      <c r="CO172">
        <v>3.386655810582212E-2</v>
      </c>
      <c r="CP172">
        <v>1.4661482525965384E-2</v>
      </c>
      <c r="CQ172">
        <v>1.7142916802519354E-2</v>
      </c>
      <c r="CR172">
        <v>1.6903724914524978E-2</v>
      </c>
      <c r="CS172">
        <v>2.2338837331005428E-2</v>
      </c>
      <c r="CT172">
        <v>1.4634366069347975E-2</v>
      </c>
      <c r="CU172">
        <v>2.9047633360701867E-2</v>
      </c>
      <c r="CV172">
        <v>4.2859902875656483E-2</v>
      </c>
      <c r="CW172">
        <v>6.0115235268010346E-2</v>
      </c>
      <c r="CX172">
        <v>4.9017879868789062E-2</v>
      </c>
      <c r="CY172">
        <v>6.0549030856320487E-3</v>
      </c>
      <c r="CZ172">
        <v>3.3937910916910938E-2</v>
      </c>
      <c r="DA172">
        <v>1.9766098799833442E-2</v>
      </c>
      <c r="DB172">
        <v>4.7987875765199292E-2</v>
      </c>
      <c r="DC172">
        <v>7.9600420751818599E-2</v>
      </c>
      <c r="DD172">
        <v>4.8682313325239215E-2</v>
      </c>
      <c r="DE172">
        <v>2.0047614986857483E-2</v>
      </c>
      <c r="DF172">
        <v>1.5552105536633373E-2</v>
      </c>
      <c r="DG172">
        <v>5.2491301062400856E-3</v>
      </c>
      <c r="DH172">
        <v>8.3906582299445758E-4</v>
      </c>
      <c r="DI172">
        <v>6.5523997977016387E-3</v>
      </c>
      <c r="DJ172">
        <v>8.6847595415406095E-3</v>
      </c>
      <c r="DK172">
        <v>3.2926090689731964E-2</v>
      </c>
      <c r="DL172">
        <v>4.8809873826802297E-2</v>
      </c>
      <c r="DM172">
        <v>3.5148289957781964E-2</v>
      </c>
      <c r="DN172">
        <v>1.3495443298913491E-2</v>
      </c>
      <c r="DO172">
        <v>1.9409558032374888E-2</v>
      </c>
      <c r="DP172">
        <v>4.3008795452181156E-2</v>
      </c>
      <c r="DQ172">
        <v>1.3416116453828312E-2</v>
      </c>
      <c r="DR172">
        <v>1.0143530710172339E-2</v>
      </c>
      <c r="DS172">
        <v>7.725964537115877E-3</v>
      </c>
      <c r="DT172">
        <v>4.2519742009850797E-3</v>
      </c>
      <c r="DU172">
        <v>4.7846103384458508E-4</v>
      </c>
      <c r="DV172">
        <v>0</v>
      </c>
      <c r="DW172">
        <v>2.8340316020477499E-2</v>
      </c>
      <c r="DX172">
        <v>4.6618758108686591E-2</v>
      </c>
      <c r="DY172">
        <v>4.552663584464333E-2</v>
      </c>
      <c r="EA172" t="s">
        <v>429</v>
      </c>
      <c r="EB172" t="s">
        <v>438</v>
      </c>
      <c r="EC172">
        <v>0.15170778365670187</v>
      </c>
      <c r="ED172">
        <v>0.18151137747785609</v>
      </c>
      <c r="EE172">
        <v>0.20073310742160483</v>
      </c>
      <c r="EF172">
        <v>0.25747752639178295</v>
      </c>
      <c r="EG172">
        <v>0.28851440318993721</v>
      </c>
      <c r="EH172">
        <v>0.2897582945997938</v>
      </c>
      <c r="EI172">
        <v>0.2687496075719184</v>
      </c>
      <c r="EJ172">
        <v>0.19503320385682554</v>
      </c>
      <c r="EK172">
        <v>0.15970097591958576</v>
      </c>
      <c r="EL172">
        <v>0.14493099842244411</v>
      </c>
      <c r="EM172">
        <v>8.1025931644831517E-2</v>
      </c>
      <c r="EN172">
        <v>8.8311775557875158E-2</v>
      </c>
      <c r="EO172">
        <v>0.13691186543372599</v>
      </c>
      <c r="EP172">
        <v>0.21960144383348559</v>
      </c>
      <c r="EQ172">
        <v>0.23306364527354204</v>
      </c>
      <c r="ER172">
        <v>0.20765561847265904</v>
      </c>
      <c r="ES172">
        <v>0.16851782864188858</v>
      </c>
      <c r="ET172">
        <v>0.14736685522006371</v>
      </c>
      <c r="EU172">
        <v>9.4203279286583258E-2</v>
      </c>
      <c r="EV172">
        <v>8.129807153662294E-2</v>
      </c>
      <c r="EW172">
        <v>0.15205258750165121</v>
      </c>
      <c r="EX172">
        <v>0.16374059464346621</v>
      </c>
      <c r="EY172">
        <v>0.18366581621096084</v>
      </c>
      <c r="EZ172">
        <v>0.19616007174982064</v>
      </c>
      <c r="FA172">
        <v>0.20458831304376718</v>
      </c>
      <c r="FB172">
        <v>0.20830395445294211</v>
      </c>
      <c r="FC172">
        <v>0.21831361935027499</v>
      </c>
      <c r="FD172">
        <v>0.21994152559106064</v>
      </c>
      <c r="FE172">
        <v>0.19513481880716821</v>
      </c>
      <c r="FF172">
        <v>0.15536774556684976</v>
      </c>
      <c r="FG172">
        <v>0.23982745477581638</v>
      </c>
      <c r="FH172">
        <v>0.30491746515809465</v>
      </c>
      <c r="FI172">
        <v>0.36534935937866753</v>
      </c>
      <c r="FJ172">
        <v>0.47944628666240346</v>
      </c>
      <c r="FK172">
        <v>0.45835141756330666</v>
      </c>
      <c r="FL172">
        <v>0.43087701745567125</v>
      </c>
      <c r="FM172">
        <v>0.39229250144239219</v>
      </c>
      <c r="FN172">
        <v>0.32324663727405673</v>
      </c>
      <c r="FO172">
        <v>0.25313725880037558</v>
      </c>
      <c r="FP172">
        <v>0.21530233943017013</v>
      </c>
      <c r="FZ172" t="s">
        <v>429</v>
      </c>
      <c r="GA172">
        <v>0.12269178836991423</v>
      </c>
      <c r="GB172">
        <v>9.9196842539606811E-2</v>
      </c>
      <c r="GC172">
        <v>9.0500637411548845E-2</v>
      </c>
      <c r="GD172">
        <v>4.4945559906242091E-2</v>
      </c>
      <c r="GE172">
        <v>4.6316184939959509E-2</v>
      </c>
      <c r="GF172">
        <v>5.3709287405250626E-2</v>
      </c>
      <c r="GG172">
        <v>6.8055885173971042E-2</v>
      </c>
      <c r="GH172">
        <v>8.1554811433294058E-2</v>
      </c>
      <c r="GI172">
        <v>0.123850661846008</v>
      </c>
      <c r="GJ172">
        <v>0.14329183258566028</v>
      </c>
      <c r="GK172">
        <v>0.25916988289366755</v>
      </c>
      <c r="GL172">
        <v>0.22171623832745577</v>
      </c>
      <c r="GM172">
        <v>0.19277152395498159</v>
      </c>
      <c r="GN172">
        <v>0.15329619856144322</v>
      </c>
      <c r="GO172">
        <v>0.13119471743954164</v>
      </c>
      <c r="GP172">
        <v>0.14267124944392129</v>
      </c>
      <c r="GQ172">
        <v>0.16798817196915683</v>
      </c>
      <c r="GR172">
        <v>0.16220835087315358</v>
      </c>
      <c r="GS172">
        <v>0.19897598688747309</v>
      </c>
      <c r="GT172">
        <v>0.26512327124794577</v>
      </c>
      <c r="GU172">
        <v>0.20818070921229651</v>
      </c>
      <c r="GV172">
        <v>0.21722582510276717</v>
      </c>
      <c r="GW172">
        <v>0.2321073943619987</v>
      </c>
      <c r="GX172">
        <v>0.2440050291842546</v>
      </c>
      <c r="GY172">
        <v>0.2243820262551981</v>
      </c>
      <c r="GZ172">
        <v>0.19343584742427677</v>
      </c>
      <c r="HA172">
        <v>0.16543341922219101</v>
      </c>
      <c r="HB172">
        <v>0.1451797417277487</v>
      </c>
      <c r="HC172">
        <v>0.18176740819165244</v>
      </c>
      <c r="HD172">
        <v>0.22202814492284506</v>
      </c>
      <c r="HE172">
        <v>9.9503448207923728E-2</v>
      </c>
      <c r="HF172">
        <v>9.5700746687365265E-2</v>
      </c>
      <c r="HG172">
        <v>9.3126818943784259E-2</v>
      </c>
      <c r="HH172">
        <v>8.4280444251040726E-2</v>
      </c>
      <c r="HI172">
        <v>8.682094710294197E-2</v>
      </c>
      <c r="HJ172">
        <v>8.3175986735661137E-2</v>
      </c>
      <c r="HK172">
        <v>7.6418046764150385E-2</v>
      </c>
      <c r="HL172">
        <v>7.5488606377131409E-2</v>
      </c>
      <c r="HM172">
        <v>9.395604182645427E-2</v>
      </c>
      <c r="HN172">
        <v>0.10427698310078302</v>
      </c>
      <c r="HP172" t="s">
        <v>363</v>
      </c>
      <c r="HQ172" t="s">
        <v>450</v>
      </c>
      <c r="HR172" t="s">
        <v>451</v>
      </c>
      <c r="HS172">
        <v>0.50710885282597817</v>
      </c>
    </row>
    <row r="173" spans="2:227" x14ac:dyDescent="0.45">
      <c r="B173" t="s">
        <v>430</v>
      </c>
      <c r="C173" t="s">
        <v>31</v>
      </c>
      <c r="D173">
        <v>0.3390032339153165</v>
      </c>
      <c r="E173">
        <v>0.35316055864985224</v>
      </c>
      <c r="F173">
        <v>0.36429042795996991</v>
      </c>
      <c r="G173">
        <v>0.4386793102967162</v>
      </c>
      <c r="H173">
        <v>0.47461622652465862</v>
      </c>
      <c r="I173">
        <v>0.47620733845272095</v>
      </c>
      <c r="J173">
        <v>0.45202620850384861</v>
      </c>
      <c r="K173">
        <v>0.39545509835425974</v>
      </c>
      <c r="L173">
        <v>0.35536319387828341</v>
      </c>
      <c r="M173">
        <v>0.34366854930377533</v>
      </c>
      <c r="N173">
        <v>0.2683653930198604</v>
      </c>
      <c r="O173">
        <v>0.30096695931115497</v>
      </c>
      <c r="P173">
        <v>0.3370466552278199</v>
      </c>
      <c r="Q173">
        <v>0.39790366315874981</v>
      </c>
      <c r="R173">
        <v>0.42112488157442035</v>
      </c>
      <c r="S173">
        <v>0.50161447728781361</v>
      </c>
      <c r="T173">
        <v>0.46738763435815989</v>
      </c>
      <c r="U173">
        <v>0.39340801211603121</v>
      </c>
      <c r="V173">
        <v>0.30717223500176832</v>
      </c>
      <c r="W173">
        <v>0.26383822442091687</v>
      </c>
      <c r="X173">
        <v>0.28656140984916284</v>
      </c>
      <c r="Y173">
        <v>0.27915217646725848</v>
      </c>
      <c r="Z173">
        <v>0.28956647036560618</v>
      </c>
      <c r="AA173">
        <v>0.32126115897286167</v>
      </c>
      <c r="AB173">
        <v>0.34754693614048787</v>
      </c>
      <c r="AC173">
        <v>0.37950013196353494</v>
      </c>
      <c r="AD173">
        <v>0.40208011388333309</v>
      </c>
      <c r="AE173">
        <v>0.3951252767990433</v>
      </c>
      <c r="AF173">
        <v>0.35055440303871804</v>
      </c>
      <c r="AG173">
        <v>0.30615013572996469</v>
      </c>
      <c r="AH173">
        <v>0.44535453285595017</v>
      </c>
      <c r="AI173">
        <v>0.46200400902844729</v>
      </c>
      <c r="AJ173">
        <v>0.49905104047418758</v>
      </c>
      <c r="AK173">
        <v>0.61297081351208071</v>
      </c>
      <c r="AL173">
        <v>0.61404621941459825</v>
      </c>
      <c r="AM173">
        <v>0.58149234835492325</v>
      </c>
      <c r="AN173">
        <v>0.54622537204246846</v>
      </c>
      <c r="AO173">
        <v>0.50571579771614728</v>
      </c>
      <c r="AP173">
        <v>0.45769580118010084</v>
      </c>
      <c r="AQ173">
        <v>0.44204045732792119</v>
      </c>
      <c r="AS173" t="s">
        <v>430</v>
      </c>
      <c r="AT173" t="s">
        <v>436</v>
      </c>
      <c r="AU173">
        <v>2.9098149922764528E-2</v>
      </c>
      <c r="AV173">
        <v>3.2204142169330256E-2</v>
      </c>
      <c r="AW173">
        <v>3.5700379733044907E-2</v>
      </c>
      <c r="AX173">
        <v>0.10445152981352786</v>
      </c>
      <c r="AY173">
        <v>7.6627028527358976E-2</v>
      </c>
      <c r="AZ173">
        <v>2.7515270360497588E-2</v>
      </c>
      <c r="BA173">
        <v>3.8134340491242938E-2</v>
      </c>
      <c r="BB173">
        <v>5.065172672596692E-2</v>
      </c>
      <c r="BC173">
        <v>2.8875436530332185E-2</v>
      </c>
      <c r="BD173">
        <v>1.8178629889932452E-2</v>
      </c>
      <c r="BE173">
        <v>3.3765513094129083E-2</v>
      </c>
      <c r="BF173">
        <v>4.8860355123522665E-2</v>
      </c>
      <c r="BG173">
        <v>4.0352561084137692E-2</v>
      </c>
      <c r="BH173">
        <v>4.219158208081368E-2</v>
      </c>
      <c r="BI173">
        <v>8.2135363387091709E-2</v>
      </c>
      <c r="BJ173">
        <v>0.16034673302463287</v>
      </c>
      <c r="BK173">
        <v>0.1283320357505861</v>
      </c>
      <c r="BL173">
        <v>5.4482623530264278E-2</v>
      </c>
      <c r="BM173">
        <v>3.089078373471427E-2</v>
      </c>
      <c r="BN173">
        <v>2.9027657287461629E-2</v>
      </c>
      <c r="BO173">
        <v>2.0502927827268029E-2</v>
      </c>
      <c r="BP173">
        <v>1.9009837079273825E-2</v>
      </c>
      <c r="BQ173">
        <v>1.5320070408411948E-2</v>
      </c>
      <c r="BR173">
        <v>2.0089685780535216E-2</v>
      </c>
      <c r="BS173">
        <v>3.9219413671197995E-2</v>
      </c>
      <c r="BT173">
        <v>3.7531860924071112E-2</v>
      </c>
      <c r="BU173">
        <v>1.12329303798546E-2</v>
      </c>
      <c r="BV173">
        <v>1.3152689051544653E-2</v>
      </c>
      <c r="BW173">
        <v>1.5835373267034887E-2</v>
      </c>
      <c r="BX173">
        <v>1.6581516266641172E-2</v>
      </c>
      <c r="BY173">
        <v>1.7512576405107488E-2</v>
      </c>
      <c r="BZ173">
        <v>3.6015747401759875E-3</v>
      </c>
      <c r="CA173">
        <v>1.5180512551772245E-3</v>
      </c>
      <c r="CB173">
        <v>0</v>
      </c>
      <c r="CC173">
        <v>0</v>
      </c>
      <c r="CD173">
        <v>9.1086104594747357E-3</v>
      </c>
      <c r="CE173">
        <v>2.9092137492405683E-2</v>
      </c>
      <c r="CF173">
        <v>2.8054872591961332E-2</v>
      </c>
      <c r="CG173">
        <v>4.7372568683234875E-2</v>
      </c>
      <c r="CH173">
        <v>4.4603312274191488E-2</v>
      </c>
      <c r="CJ173" t="s">
        <v>430</v>
      </c>
      <c r="CK173" t="s">
        <v>437</v>
      </c>
      <c r="CL173">
        <v>3.2891500066005643E-2</v>
      </c>
      <c r="CM173">
        <v>3.8503535916076484E-2</v>
      </c>
      <c r="CN173">
        <v>5.9913970383500721E-2</v>
      </c>
      <c r="CO173">
        <v>8.6372167260475502E-2</v>
      </c>
      <c r="CP173">
        <v>4.8813304922780618E-2</v>
      </c>
      <c r="CQ173">
        <v>6.46461802283438E-2</v>
      </c>
      <c r="CR173">
        <v>5.5133853870600567E-2</v>
      </c>
      <c r="CS173">
        <v>1.6462115651724989E-2</v>
      </c>
      <c r="CT173">
        <v>2.6351921983425574E-2</v>
      </c>
      <c r="CU173">
        <v>3.239213731391799E-2</v>
      </c>
      <c r="CV173">
        <v>1.8833189027203236E-2</v>
      </c>
      <c r="CW173">
        <v>5.0974496453982499E-2</v>
      </c>
      <c r="CX173">
        <v>7.8323940189296198E-2</v>
      </c>
      <c r="CY173">
        <v>8.8729384597285521E-2</v>
      </c>
      <c r="CZ173">
        <v>7.7179943877446394E-2</v>
      </c>
      <c r="DA173">
        <v>5.6693778875090577E-2</v>
      </c>
      <c r="DB173">
        <v>2.4257682159233771E-2</v>
      </c>
      <c r="DC173">
        <v>7.9363052937793901E-2</v>
      </c>
      <c r="DD173">
        <v>7.5988689981182425E-2</v>
      </c>
      <c r="DE173">
        <v>3.4117259008919522E-2</v>
      </c>
      <c r="DF173">
        <v>2.2683585817105265E-2</v>
      </c>
      <c r="DG173">
        <v>3.1627219404714961E-2</v>
      </c>
      <c r="DH173">
        <v>2.7902510782914537E-2</v>
      </c>
      <c r="DI173">
        <v>2.321645216961931E-2</v>
      </c>
      <c r="DJ173">
        <v>1.0790864591113954E-2</v>
      </c>
      <c r="DK173">
        <v>2.4058598262019247E-2</v>
      </c>
      <c r="DL173">
        <v>7.5494111782085899E-2</v>
      </c>
      <c r="DM173">
        <v>7.4876165494631414E-2</v>
      </c>
      <c r="DN173">
        <v>3.0051448317773177E-2</v>
      </c>
      <c r="DO173">
        <v>2.2575813901719331E-2</v>
      </c>
      <c r="DP173">
        <v>3.6811443815477157E-2</v>
      </c>
      <c r="DQ173">
        <v>2.0652268430820728E-2</v>
      </c>
      <c r="DR173">
        <v>1.2779299799230546E-2</v>
      </c>
      <c r="DS173">
        <v>0</v>
      </c>
      <c r="DT173">
        <v>0</v>
      </c>
      <c r="DU173">
        <v>0</v>
      </c>
      <c r="DV173">
        <v>0</v>
      </c>
      <c r="DW173">
        <v>8.2761376705716028E-3</v>
      </c>
      <c r="DX173">
        <v>3.344907523249601E-2</v>
      </c>
      <c r="DY173">
        <v>5.8321149209086882E-2</v>
      </c>
      <c r="EA173" t="s">
        <v>430</v>
      </c>
      <c r="EB173" t="s">
        <v>438</v>
      </c>
      <c r="EC173">
        <v>0.15225710685092575</v>
      </c>
      <c r="ED173">
        <v>0.16700967404832284</v>
      </c>
      <c r="EE173">
        <v>0.15539885416717442</v>
      </c>
      <c r="EF173">
        <v>0.13790125997706373</v>
      </c>
      <c r="EG173">
        <v>0.24122736059954195</v>
      </c>
      <c r="EH173">
        <v>0.27018254513732787</v>
      </c>
      <c r="EI173">
        <v>0.24120025553143032</v>
      </c>
      <c r="EJ173">
        <v>0.21694254408386565</v>
      </c>
      <c r="EK173">
        <v>0.18578876973893269</v>
      </c>
      <c r="EL173">
        <v>0.17081672942526538</v>
      </c>
      <c r="EM173">
        <v>0.11733271505535973</v>
      </c>
      <c r="EN173">
        <v>8.7120826304289689E-2</v>
      </c>
      <c r="EO173">
        <v>9.0906532747398835E-2</v>
      </c>
      <c r="EP173">
        <v>0.12791864369882799</v>
      </c>
      <c r="EQ173">
        <v>0.13654611532077626</v>
      </c>
      <c r="ER173">
        <v>0.16234180761775557</v>
      </c>
      <c r="ES173">
        <v>0.17204975173807555</v>
      </c>
      <c r="ET173">
        <v>0.13487209836825353</v>
      </c>
      <c r="EU173">
        <v>9.6940601244876842E-2</v>
      </c>
      <c r="EV173">
        <v>0.10587047406439265</v>
      </c>
      <c r="EW173">
        <v>0.14065971662608895</v>
      </c>
      <c r="EX173">
        <v>0.12009831763127639</v>
      </c>
      <c r="EY173">
        <v>0.1418172932566496</v>
      </c>
      <c r="EZ173">
        <v>0.16634239532253864</v>
      </c>
      <c r="FA173">
        <v>0.183485974508204</v>
      </c>
      <c r="FB173">
        <v>0.20740090492025218</v>
      </c>
      <c r="FC173">
        <v>0.20019904910247127</v>
      </c>
      <c r="FD173">
        <v>0.19238199353316915</v>
      </c>
      <c r="FE173">
        <v>0.19359786571201443</v>
      </c>
      <c r="FF173">
        <v>0.16362514206814252</v>
      </c>
      <c r="FG173">
        <v>0.26577425053106596</v>
      </c>
      <c r="FH173">
        <v>0.31296442611463238</v>
      </c>
      <c r="FI173">
        <v>0.36941778841855505</v>
      </c>
      <c r="FJ173">
        <v>0.4986178788978502</v>
      </c>
      <c r="FK173">
        <v>0.50412917652149603</v>
      </c>
      <c r="FL173">
        <v>0.46947117598693611</v>
      </c>
      <c r="FM173">
        <v>0.41512652131150146</v>
      </c>
      <c r="FN173">
        <v>0.35774702938536246</v>
      </c>
      <c r="FO173">
        <v>0.26221891434475453</v>
      </c>
      <c r="FP173">
        <v>0.21345899280836386</v>
      </c>
      <c r="FZ173" t="s">
        <v>430</v>
      </c>
      <c r="GA173">
        <v>0.13959918612397981</v>
      </c>
      <c r="GB173">
        <v>0.11370126777278711</v>
      </c>
      <c r="GC173">
        <v>9.8338415216980127E-2</v>
      </c>
      <c r="GD173">
        <v>5.1647908544296878E-2</v>
      </c>
      <c r="GE173">
        <v>4.8453972485358057E-2</v>
      </c>
      <c r="GF173">
        <v>5.6915769370325386E-2</v>
      </c>
      <c r="GG173">
        <v>6.8982163497053578E-2</v>
      </c>
      <c r="GH173">
        <v>8.7995418757987304E-2</v>
      </c>
      <c r="GI173">
        <v>0.13014417899039879</v>
      </c>
      <c r="GJ173">
        <v>0.15168630817887255</v>
      </c>
      <c r="GK173">
        <v>0.25808725120603931</v>
      </c>
      <c r="GL173">
        <v>0.22238483868745873</v>
      </c>
      <c r="GM173">
        <v>0.18534279565356243</v>
      </c>
      <c r="GN173">
        <v>0.13588898281953696</v>
      </c>
      <c r="GO173">
        <v>0.12101103009090415</v>
      </c>
      <c r="GP173">
        <v>0.13931757561141025</v>
      </c>
      <c r="GQ173">
        <v>0.18148010117209171</v>
      </c>
      <c r="GR173">
        <v>0.20040290353303233</v>
      </c>
      <c r="GS173">
        <v>0.21489286769140323</v>
      </c>
      <c r="GT173">
        <v>0.24478334685928213</v>
      </c>
      <c r="GU173">
        <v>0.22469809864361523</v>
      </c>
      <c r="GV173">
        <v>0.24478520212602245</v>
      </c>
      <c r="GW173">
        <v>0.24426441412396385</v>
      </c>
      <c r="GX173">
        <v>0.25895879275212591</v>
      </c>
      <c r="GY173">
        <v>0.23211934654650729</v>
      </c>
      <c r="GZ173">
        <v>0.19288337792726495</v>
      </c>
      <c r="HA173">
        <v>0.15706527704637829</v>
      </c>
      <c r="HB173">
        <v>0.13031907112668364</v>
      </c>
      <c r="HC173">
        <v>0.15421924086515701</v>
      </c>
      <c r="HD173">
        <v>0.20011756650575202</v>
      </c>
      <c r="HE173">
        <v>0.10053579363770168</v>
      </c>
      <c r="HF173">
        <v>9.9363887883277782E-2</v>
      </c>
      <c r="HG173">
        <v>9.2517140573313894E-2</v>
      </c>
      <c r="HH173">
        <v>8.2030064788043325E-2</v>
      </c>
      <c r="HI173">
        <v>8.8685712730428579E-2</v>
      </c>
      <c r="HJ173">
        <v>8.8228894096535435E-2</v>
      </c>
      <c r="HK173">
        <v>8.1800100724985794E-2</v>
      </c>
      <c r="HL173">
        <v>7.2778478966403534E-2</v>
      </c>
      <c r="HM173">
        <v>7.7135520827522702E-2</v>
      </c>
      <c r="HN173">
        <v>8.7522680375793402E-2</v>
      </c>
      <c r="HP173" t="s">
        <v>364</v>
      </c>
      <c r="HQ173" t="s">
        <v>450</v>
      </c>
      <c r="HR173" t="s">
        <v>451</v>
      </c>
      <c r="HS173">
        <v>0.34738680551634848</v>
      </c>
    </row>
    <row r="174" spans="2:227" x14ac:dyDescent="0.45">
      <c r="B174" t="s">
        <v>431</v>
      </c>
      <c r="C174" t="s">
        <v>31</v>
      </c>
      <c r="D174">
        <v>0.35220480249218938</v>
      </c>
      <c r="E174">
        <v>0.36363749066174572</v>
      </c>
      <c r="F174">
        <v>0.36309762623954378</v>
      </c>
      <c r="G174">
        <v>0.4078251478104658</v>
      </c>
      <c r="H174">
        <v>0.44512320481578999</v>
      </c>
      <c r="I174">
        <v>0.44355853232703046</v>
      </c>
      <c r="J174">
        <v>0.42263632263037232</v>
      </c>
      <c r="K174">
        <v>0.37239667817932559</v>
      </c>
      <c r="L174">
        <v>0.34484808592757882</v>
      </c>
      <c r="M174">
        <v>0.34938763738505468</v>
      </c>
      <c r="N174">
        <v>0.25812922303550295</v>
      </c>
      <c r="O174">
        <v>0.29250856073223036</v>
      </c>
      <c r="P174">
        <v>0.31757775574273372</v>
      </c>
      <c r="Q174">
        <v>0.38898303860195388</v>
      </c>
      <c r="R174">
        <v>0.44697285163938294</v>
      </c>
      <c r="S174">
        <v>0.47579044276461191</v>
      </c>
      <c r="T174">
        <v>0.42763697262843681</v>
      </c>
      <c r="U174">
        <v>0.35475882868770831</v>
      </c>
      <c r="V174">
        <v>0.26862365641737546</v>
      </c>
      <c r="W174">
        <v>0.2481632228605192</v>
      </c>
      <c r="X174">
        <v>0.33087768029577669</v>
      </c>
      <c r="Y174">
        <v>0.34471606500446178</v>
      </c>
      <c r="Z174">
        <v>0.37536380021776056</v>
      </c>
      <c r="AA174">
        <v>0.41680961176232606</v>
      </c>
      <c r="AB174">
        <v>0.43651289027382789</v>
      </c>
      <c r="AC174">
        <v>0.44200783501122487</v>
      </c>
      <c r="AD174">
        <v>0.44498247142652397</v>
      </c>
      <c r="AE174">
        <v>0.43368969833091697</v>
      </c>
      <c r="AF174">
        <v>0.38643511673094288</v>
      </c>
      <c r="AG174">
        <v>0.34821296442780714</v>
      </c>
      <c r="AH174">
        <v>0.43284634805383387</v>
      </c>
      <c r="AI174">
        <v>0.43207824629103364</v>
      </c>
      <c r="AJ174">
        <v>0.46153501458835622</v>
      </c>
      <c r="AK174">
        <v>0.5942587617352928</v>
      </c>
      <c r="AL174">
        <v>0.59359928996105571</v>
      </c>
      <c r="AM174">
        <v>0.56024920326217231</v>
      </c>
      <c r="AN174">
        <v>0.52890664767890694</v>
      </c>
      <c r="AO174">
        <v>0.50610220952508167</v>
      </c>
      <c r="AP174">
        <v>0.46678449416763923</v>
      </c>
      <c r="AQ174">
        <v>0.45011861634381922</v>
      </c>
      <c r="AS174" t="s">
        <v>431</v>
      </c>
      <c r="AT174" t="s">
        <v>436</v>
      </c>
      <c r="AU174">
        <v>3.223032789884521E-2</v>
      </c>
      <c r="AV174">
        <v>1.5460683949487337E-2</v>
      </c>
      <c r="AW174">
        <v>3.0523756040164437E-2</v>
      </c>
      <c r="AX174">
        <v>6.6652516144306534E-2</v>
      </c>
      <c r="AY174">
        <v>2.7972404050637438E-2</v>
      </c>
      <c r="AZ174">
        <v>1.8509980976610056E-2</v>
      </c>
      <c r="BA174">
        <v>3.7537677718367676E-2</v>
      </c>
      <c r="BB174">
        <v>3.2993521894353506E-2</v>
      </c>
      <c r="BC174">
        <v>4.5694859804572975E-2</v>
      </c>
      <c r="BD174">
        <v>2.5451983055067694E-2</v>
      </c>
      <c r="BE174">
        <v>1.4185711766354256E-2</v>
      </c>
      <c r="BF174">
        <v>2.0648566587234022E-2</v>
      </c>
      <c r="BG174">
        <v>2.8813116111587076E-2</v>
      </c>
      <c r="BH174">
        <v>3.1820201954334146E-2</v>
      </c>
      <c r="BI174">
        <v>4.726541172569753E-2</v>
      </c>
      <c r="BJ174">
        <v>0.10825536355911176</v>
      </c>
      <c r="BK174">
        <v>9.2952064453375852E-2</v>
      </c>
      <c r="BL174">
        <v>4.5150477531250184E-2</v>
      </c>
      <c r="BM174">
        <v>5.0225109324085179E-2</v>
      </c>
      <c r="BN174">
        <v>5.0676960719030183E-2</v>
      </c>
      <c r="BO174">
        <v>5.5926762322494692E-3</v>
      </c>
      <c r="BP174">
        <v>2.3812814036395569E-2</v>
      </c>
      <c r="BQ174">
        <v>3.4238019855021687E-2</v>
      </c>
      <c r="BR174">
        <v>1.5927117380231861E-2</v>
      </c>
      <c r="BS174">
        <v>1.7543892785940641E-2</v>
      </c>
      <c r="BT174">
        <v>1.204569907755536E-2</v>
      </c>
      <c r="BU174">
        <v>3.4217626533201977E-2</v>
      </c>
      <c r="BV174">
        <v>2.3887996492197493E-2</v>
      </c>
      <c r="BW174">
        <v>1.1525055291941064E-2</v>
      </c>
      <c r="BX174">
        <v>8.5569167363763084E-3</v>
      </c>
      <c r="BY174">
        <v>9.640196278777588E-3</v>
      </c>
      <c r="BZ174">
        <v>3.4998825437363599E-3</v>
      </c>
      <c r="CA174">
        <v>4.8265012388898094E-3</v>
      </c>
      <c r="CB174">
        <v>2.5444308622979959E-3</v>
      </c>
      <c r="CC174">
        <v>1.0127134927556528E-2</v>
      </c>
      <c r="CD174">
        <v>0</v>
      </c>
      <c r="CE174">
        <v>1.0584598532112494E-2</v>
      </c>
      <c r="CF174">
        <v>1.3456480728210951E-2</v>
      </c>
      <c r="CG174">
        <v>2.0463029703400658E-2</v>
      </c>
      <c r="CH174">
        <v>2.1790060139882304E-2</v>
      </c>
      <c r="CJ174" t="s">
        <v>431</v>
      </c>
      <c r="CK174" t="s">
        <v>437</v>
      </c>
      <c r="CL174">
        <v>4.8059675943186983E-2</v>
      </c>
      <c r="CM174">
        <v>9.0754168331164994E-2</v>
      </c>
      <c r="CN174">
        <v>6.3481245531079561E-2</v>
      </c>
      <c r="CO174">
        <v>2.5021227779283242E-2</v>
      </c>
      <c r="CP174">
        <v>5.6920222870490464E-2</v>
      </c>
      <c r="CQ174">
        <v>4.0139306156078511E-2</v>
      </c>
      <c r="CR174">
        <v>3.3130629647271934E-3</v>
      </c>
      <c r="CS174">
        <v>1.721543006219942E-2</v>
      </c>
      <c r="CT174">
        <v>1.9224071150355824E-2</v>
      </c>
      <c r="CU174">
        <v>2.8431360950539518E-2</v>
      </c>
      <c r="CV174">
        <v>2.862701414057988E-2</v>
      </c>
      <c r="CW174">
        <v>1.6131526959884228E-2</v>
      </c>
      <c r="CX174">
        <v>1.7221798507939604E-2</v>
      </c>
      <c r="CY174">
        <v>1.8600626378271368E-2</v>
      </c>
      <c r="CZ174">
        <v>6.0760928559289822E-2</v>
      </c>
      <c r="DA174">
        <v>6.4811226749701037E-2</v>
      </c>
      <c r="DB174">
        <v>4.2810786269264753E-2</v>
      </c>
      <c r="DC174">
        <v>6.0447287602064574E-2</v>
      </c>
      <c r="DD174">
        <v>3.3272894628551521E-2</v>
      </c>
      <c r="DE174">
        <v>1.5206541986358832E-2</v>
      </c>
      <c r="DF174">
        <v>1.0789686862696175E-2</v>
      </c>
      <c r="DG174">
        <v>7.1468545300960437E-3</v>
      </c>
      <c r="DH174">
        <v>1.4948742293609261E-2</v>
      </c>
      <c r="DI174">
        <v>3.9375140350300937E-2</v>
      </c>
      <c r="DJ174">
        <v>4.7856742854604707E-2</v>
      </c>
      <c r="DK174">
        <v>5.4141462862681754E-2</v>
      </c>
      <c r="DL174">
        <v>2.225543446418685E-2</v>
      </c>
      <c r="DM174">
        <v>2.5862521548656793E-2</v>
      </c>
      <c r="DN174">
        <v>2.5901470357256082E-2</v>
      </c>
      <c r="DO174">
        <v>2.5822944199166611E-2</v>
      </c>
      <c r="DP174">
        <v>2.7269741310789377E-2</v>
      </c>
      <c r="DQ174">
        <v>1.528943609697664E-2</v>
      </c>
      <c r="DR174">
        <v>7.3982102386443323E-3</v>
      </c>
      <c r="DS174">
        <v>1.8213826115442599E-2</v>
      </c>
      <c r="DT174">
        <v>1.7332218613269071E-2</v>
      </c>
      <c r="DU174">
        <v>2.0961159138714967E-2</v>
      </c>
      <c r="DV174">
        <v>3.1777288602270574E-2</v>
      </c>
      <c r="DW174">
        <v>1.2328309033934223E-2</v>
      </c>
      <c r="DX174">
        <v>1.011841850550263E-2</v>
      </c>
      <c r="DY174">
        <v>3.5278952339272238E-2</v>
      </c>
      <c r="EA174" t="s">
        <v>431</v>
      </c>
      <c r="EB174" t="s">
        <v>438</v>
      </c>
      <c r="EC174">
        <v>0.13714302968715558</v>
      </c>
      <c r="ED174">
        <v>0.13116213666660353</v>
      </c>
      <c r="EE174">
        <v>0.14514657425725799</v>
      </c>
      <c r="EF174">
        <v>0.20420385663535232</v>
      </c>
      <c r="EG174">
        <v>0.24071383830011733</v>
      </c>
      <c r="EH174">
        <v>0.26685790732095699</v>
      </c>
      <c r="EI174">
        <v>0.26755454725917371</v>
      </c>
      <c r="EJ174">
        <v>0.20547689690381701</v>
      </c>
      <c r="EK174">
        <v>0.17156198072002385</v>
      </c>
      <c r="EL174">
        <v>0.17607680607905771</v>
      </c>
      <c r="EM174">
        <v>0.13442033628439254</v>
      </c>
      <c r="EN174">
        <v>0.15587263563884038</v>
      </c>
      <c r="EO174">
        <v>0.16707855319266662</v>
      </c>
      <c r="EP174">
        <v>0.22675900457970335</v>
      </c>
      <c r="EQ174">
        <v>0.23861220778465514</v>
      </c>
      <c r="ER174">
        <v>0.17604286251174428</v>
      </c>
      <c r="ES174">
        <v>0.16314928263028486</v>
      </c>
      <c r="ET174">
        <v>0.13738004399244944</v>
      </c>
      <c r="EU174">
        <v>9.5147599620406254E-2</v>
      </c>
      <c r="EV174">
        <v>9.7611300522173358E-2</v>
      </c>
      <c r="EW174">
        <v>0.21695392833503219</v>
      </c>
      <c r="EX174">
        <v>0.20097916382656641</v>
      </c>
      <c r="EY174">
        <v>0.20489039249810992</v>
      </c>
      <c r="EZ174">
        <v>0.23538612953183591</v>
      </c>
      <c r="FA174">
        <v>0.24837366432911193</v>
      </c>
      <c r="FB174">
        <v>0.25179895027970156</v>
      </c>
      <c r="FC174">
        <v>0.26922420113962814</v>
      </c>
      <c r="FD174">
        <v>0.26891433006296783</v>
      </c>
      <c r="FE174">
        <v>0.2559995046977383</v>
      </c>
      <c r="FF174">
        <v>0.21607867905340788</v>
      </c>
      <c r="FG174">
        <v>0.27168340046007355</v>
      </c>
      <c r="FH174">
        <v>0.29435359580900805</v>
      </c>
      <c r="FI174">
        <v>0.33387782536714539</v>
      </c>
      <c r="FJ174">
        <v>0.46631325374722299</v>
      </c>
      <c r="FK174">
        <v>0.45135794230816745</v>
      </c>
      <c r="FL174">
        <v>0.42909009140585508</v>
      </c>
      <c r="FM174">
        <v>0.3781404066261515</v>
      </c>
      <c r="FN174">
        <v>0.37761406297541122</v>
      </c>
      <c r="FO174">
        <v>0.31875855622237864</v>
      </c>
      <c r="FP174">
        <v>0.26418996369247549</v>
      </c>
      <c r="FZ174" t="s">
        <v>431</v>
      </c>
      <c r="GA174">
        <v>0.13516829796015536</v>
      </c>
      <c r="GB174">
        <v>0.11519691923478856</v>
      </c>
      <c r="GC174">
        <v>0.10993020627475221</v>
      </c>
      <c r="GD174">
        <v>5.7751609926738154E-2</v>
      </c>
      <c r="GE174">
        <v>5.4164376922002114E-2</v>
      </c>
      <c r="GF174">
        <v>6.0869958710846384E-2</v>
      </c>
      <c r="GG174">
        <v>6.8245009516014907E-2</v>
      </c>
      <c r="GH174">
        <v>7.8496483703347025E-2</v>
      </c>
      <c r="GI174">
        <v>0.12030658403958508</v>
      </c>
      <c r="GJ174">
        <v>0.14160715359649684</v>
      </c>
      <c r="GK174">
        <v>0.21952351511066998</v>
      </c>
      <c r="GL174">
        <v>0.16653137065484294</v>
      </c>
      <c r="GM174">
        <v>0.13264954890561723</v>
      </c>
      <c r="GN174">
        <v>8.4834319922528281E-2</v>
      </c>
      <c r="GO174">
        <v>9.5822080448092109E-2</v>
      </c>
      <c r="GP174">
        <v>0.14320874794845312</v>
      </c>
      <c r="GQ174">
        <v>0.19361133675087397</v>
      </c>
      <c r="GR174">
        <v>0.19535935788943681</v>
      </c>
      <c r="GS174">
        <v>0.20066776143878892</v>
      </c>
      <c r="GT174">
        <v>0.2342919030790849</v>
      </c>
      <c r="GU174">
        <v>0.16683517928927241</v>
      </c>
      <c r="GV174">
        <v>0.16809359741630717</v>
      </c>
      <c r="GW174">
        <v>0.1688056645484545</v>
      </c>
      <c r="GX174">
        <v>0.17527935394553931</v>
      </c>
      <c r="GY174">
        <v>0.16299054975067664</v>
      </c>
      <c r="GZ174">
        <v>0.1472987353755881</v>
      </c>
      <c r="HA174">
        <v>0.13389895781035202</v>
      </c>
      <c r="HB174">
        <v>0.12792829300375405</v>
      </c>
      <c r="HC174">
        <v>0.13774522548263929</v>
      </c>
      <c r="HD174">
        <v>0.16792381312603993</v>
      </c>
      <c r="HE174">
        <v>0.11396991603900161</v>
      </c>
      <c r="HF174">
        <v>0.11499105038984062</v>
      </c>
      <c r="HG174">
        <v>0.10891664959159286</v>
      </c>
      <c r="HH174">
        <v>9.2019845034310224E-2</v>
      </c>
      <c r="HI174">
        <v>9.2758794653568469E-2</v>
      </c>
      <c r="HJ174">
        <v>9.0299022586951369E-2</v>
      </c>
      <c r="HK174">
        <v>8.5171782067842428E-2</v>
      </c>
      <c r="HL174">
        <v>7.870155784837736E-2</v>
      </c>
      <c r="HM174">
        <v>9.0578015738713005E-2</v>
      </c>
      <c r="HN174">
        <v>0.10212079901986348</v>
      </c>
      <c r="HP174" t="s">
        <v>365</v>
      </c>
      <c r="HQ174" t="s">
        <v>450</v>
      </c>
      <c r="HR174" t="s">
        <v>451</v>
      </c>
      <c r="HS174">
        <v>0.47796780262114014</v>
      </c>
    </row>
    <row r="175" spans="2:227" x14ac:dyDescent="0.45">
      <c r="B175" t="s">
        <v>432</v>
      </c>
      <c r="C175" t="s">
        <v>31</v>
      </c>
      <c r="D175">
        <v>0.2585352488081768</v>
      </c>
      <c r="E175">
        <v>0.28807137232996249</v>
      </c>
      <c r="F175">
        <v>0.29079873897455288</v>
      </c>
      <c r="G175">
        <v>0.31487467469576047</v>
      </c>
      <c r="H175">
        <v>0.34362732518050515</v>
      </c>
      <c r="I175">
        <v>0.33933531173895365</v>
      </c>
      <c r="J175">
        <v>0.32749247498147499</v>
      </c>
      <c r="K175">
        <v>0.28265608194488423</v>
      </c>
      <c r="L175">
        <v>0.25981816907593402</v>
      </c>
      <c r="M175">
        <v>0.2443303416824327</v>
      </c>
      <c r="N175">
        <v>0.28590674653316517</v>
      </c>
      <c r="O175">
        <v>0.32977513315373735</v>
      </c>
      <c r="P175">
        <v>0.34509984516566672</v>
      </c>
      <c r="Q175">
        <v>0.43277048323924194</v>
      </c>
      <c r="R175">
        <v>0.47954217891616535</v>
      </c>
      <c r="S175">
        <v>0.47698657782525755</v>
      </c>
      <c r="T175">
        <v>0.40868808839970056</v>
      </c>
      <c r="U175">
        <v>0.32812488921933258</v>
      </c>
      <c r="V175">
        <v>0.2835472995036506</v>
      </c>
      <c r="W175">
        <v>0.21613269522230066</v>
      </c>
      <c r="X175">
        <v>0.28816064800431673</v>
      </c>
      <c r="Y175">
        <v>0.34596549620322764</v>
      </c>
      <c r="Z175">
        <v>0.38556495756648623</v>
      </c>
      <c r="AA175">
        <v>0.40656922739432116</v>
      </c>
      <c r="AB175">
        <v>0.4235019855651232</v>
      </c>
      <c r="AC175">
        <v>0.40505978090530409</v>
      </c>
      <c r="AD175">
        <v>0.38207179454945317</v>
      </c>
      <c r="AE175">
        <v>0.36492518613716673</v>
      </c>
      <c r="AF175">
        <v>0.28389820782358777</v>
      </c>
      <c r="AG175">
        <v>0.26411305191051232</v>
      </c>
      <c r="AH175">
        <v>0.41873359180134323</v>
      </c>
      <c r="AI175">
        <v>0.45390485337842407</v>
      </c>
      <c r="AJ175">
        <v>0.48117767223466812</v>
      </c>
      <c r="AK175">
        <v>0.56110790323975435</v>
      </c>
      <c r="AL175">
        <v>0.54864785065207866</v>
      </c>
      <c r="AM175">
        <v>0.53693354812742522</v>
      </c>
      <c r="AN175">
        <v>0.51946083731311632</v>
      </c>
      <c r="AO175">
        <v>0.48937451559780032</v>
      </c>
      <c r="AP175">
        <v>0.40961806167486908</v>
      </c>
      <c r="AQ175">
        <v>0.40728321954215435</v>
      </c>
      <c r="AS175" t="s">
        <v>432</v>
      </c>
      <c r="AT175" t="s">
        <v>436</v>
      </c>
      <c r="AU175">
        <v>3.1117708900006851E-2</v>
      </c>
      <c r="AV175">
        <v>1.0979184232652456E-2</v>
      </c>
      <c r="AW175">
        <v>1.2715897553702768E-2</v>
      </c>
      <c r="AX175">
        <v>2.0453684194464417E-2</v>
      </c>
      <c r="AY175">
        <v>3.642794255467853E-2</v>
      </c>
      <c r="AZ175">
        <v>7.8779634560387266E-2</v>
      </c>
      <c r="BA175">
        <v>4.2397329012691068E-2</v>
      </c>
      <c r="BB175">
        <v>3.8361140044291794E-2</v>
      </c>
      <c r="BC175">
        <v>2.6149382118544912E-2</v>
      </c>
      <c r="BD175">
        <v>3.7826620325852059E-2</v>
      </c>
      <c r="BE175">
        <v>4.3393825599541413E-2</v>
      </c>
      <c r="BF175">
        <v>3.3937465617010873E-2</v>
      </c>
      <c r="BG175">
        <v>3.4000598809571785E-2</v>
      </c>
      <c r="BH175">
        <v>3.4502757099179E-2</v>
      </c>
      <c r="BI175">
        <v>1.7985128995845274E-2</v>
      </c>
      <c r="BJ175">
        <v>3.5738655435375147E-2</v>
      </c>
      <c r="BK175">
        <v>6.4271704292466481E-2</v>
      </c>
      <c r="BL175">
        <v>8.6521505883489919E-2</v>
      </c>
      <c r="BM175">
        <v>0.11011423706877195</v>
      </c>
      <c r="BN175">
        <v>5.3169950448392483E-2</v>
      </c>
      <c r="BO175">
        <v>1.1901495409156025E-2</v>
      </c>
      <c r="BP175">
        <v>1.1879378494882239E-2</v>
      </c>
      <c r="BQ175">
        <v>1.7421636542680235E-2</v>
      </c>
      <c r="BR175">
        <v>3.6761229174984332E-2</v>
      </c>
      <c r="BS175">
        <v>2.3593108266556799E-2</v>
      </c>
      <c r="BT175">
        <v>2.7909164129687344E-2</v>
      </c>
      <c r="BU175">
        <v>1.8200124834301726E-2</v>
      </c>
      <c r="BV175">
        <v>7.4093083131278239E-3</v>
      </c>
      <c r="BW175">
        <v>2.1671434729453074E-2</v>
      </c>
      <c r="BX175">
        <v>3.1723447184148698E-2</v>
      </c>
      <c r="BY175">
        <v>3.5760951928311212E-2</v>
      </c>
      <c r="BZ175">
        <v>1.9854221103212062E-2</v>
      </c>
      <c r="CA175">
        <v>3.6656896335727295E-2</v>
      </c>
      <c r="CB175">
        <v>3.8611507485023663E-2</v>
      </c>
      <c r="CC175">
        <v>2.5047396991700659E-2</v>
      </c>
      <c r="CD175">
        <v>1.6166056344107827E-3</v>
      </c>
      <c r="CE175">
        <v>0</v>
      </c>
      <c r="CF175">
        <v>0</v>
      </c>
      <c r="CG175">
        <v>7.2291060813523683E-3</v>
      </c>
      <c r="CH175">
        <v>3.9767448941545033E-2</v>
      </c>
      <c r="CJ175" t="s">
        <v>432</v>
      </c>
      <c r="CK175" t="s">
        <v>437</v>
      </c>
      <c r="CL175">
        <v>4.6129861027938271E-2</v>
      </c>
      <c r="CM175">
        <v>6.7399585700461506E-2</v>
      </c>
      <c r="CN175">
        <v>2.7702714793827281E-2</v>
      </c>
      <c r="CO175">
        <v>2.1239909445052823E-4</v>
      </c>
      <c r="CP175">
        <v>9.7251472898600855E-3</v>
      </c>
      <c r="CQ175">
        <v>5.6110119305699162E-3</v>
      </c>
      <c r="CR175">
        <v>8.4292754828186545E-2</v>
      </c>
      <c r="CS175">
        <v>5.6327476954080129E-2</v>
      </c>
      <c r="CT175">
        <v>3.0971180507641465E-2</v>
      </c>
      <c r="CU175">
        <v>1.3228006058698406E-2</v>
      </c>
      <c r="CV175">
        <v>2.4702215210764315E-2</v>
      </c>
      <c r="CW175">
        <v>5.8553015333330717E-2</v>
      </c>
      <c r="CX175">
        <v>2.7015694359486239E-2</v>
      </c>
      <c r="CY175">
        <v>4.9590465151313438E-3</v>
      </c>
      <c r="CZ175">
        <v>4.3278113176903749E-2</v>
      </c>
      <c r="DA175">
        <v>5.9056224361742057E-2</v>
      </c>
      <c r="DB175">
        <v>1.6458001928163751E-2</v>
      </c>
      <c r="DC175">
        <v>8.0360272953555658E-3</v>
      </c>
      <c r="DD175">
        <v>9.6349024254694972E-3</v>
      </c>
      <c r="DE175">
        <v>1.3005194956973571E-2</v>
      </c>
      <c r="DF175">
        <v>1.5906775278079776E-2</v>
      </c>
      <c r="DG175">
        <v>3.4112850070452875E-3</v>
      </c>
      <c r="DH175">
        <v>1.8106991777280968E-2</v>
      </c>
      <c r="DI175">
        <v>5.1090858440470774E-2</v>
      </c>
      <c r="DJ175">
        <v>7.2287660547779534E-2</v>
      </c>
      <c r="DK175">
        <v>6.4007683811970889E-2</v>
      </c>
      <c r="DL175">
        <v>2.9476552777088102E-2</v>
      </c>
      <c r="DM175">
        <v>1.6964470937069032E-2</v>
      </c>
      <c r="DN175">
        <v>3.4195495199259036E-3</v>
      </c>
      <c r="DO175">
        <v>4.996273113595736E-3</v>
      </c>
      <c r="DP175">
        <v>4.2844426057233743E-2</v>
      </c>
      <c r="DQ175">
        <v>3.9540552028241069E-2</v>
      </c>
      <c r="DR175">
        <v>7.4938314723377499E-3</v>
      </c>
      <c r="DS175">
        <v>2.562723142142875E-2</v>
      </c>
      <c r="DT175">
        <v>7.0649882968853842E-2</v>
      </c>
      <c r="DU175">
        <v>0.10073637205043942</v>
      </c>
      <c r="DV175">
        <v>5.7541350495115953E-2</v>
      </c>
      <c r="DW175">
        <v>0</v>
      </c>
      <c r="DX175">
        <v>0</v>
      </c>
      <c r="DY175">
        <v>0</v>
      </c>
      <c r="EA175" t="s">
        <v>432</v>
      </c>
      <c r="EB175" t="s">
        <v>438</v>
      </c>
      <c r="EC175">
        <v>8.198050239842157E-2</v>
      </c>
      <c r="ED175">
        <v>9.9317501778081602E-2</v>
      </c>
      <c r="EE175">
        <v>0.13557950386038115</v>
      </c>
      <c r="EF175">
        <v>0.19284964252570688</v>
      </c>
      <c r="EG175">
        <v>0.17556239927892595</v>
      </c>
      <c r="EH175">
        <v>0.13547550526522181</v>
      </c>
      <c r="EI175">
        <v>8.7284406425626779E-2</v>
      </c>
      <c r="EJ175">
        <v>9.8160743219415258E-2</v>
      </c>
      <c r="EK175">
        <v>0.11141012787521266</v>
      </c>
      <c r="EL175">
        <v>0.1023051399961744</v>
      </c>
      <c r="EM175">
        <v>0.12098890587848111</v>
      </c>
      <c r="EN175">
        <v>0.15565243855465188</v>
      </c>
      <c r="EO175">
        <v>0.19559090955001029</v>
      </c>
      <c r="EP175">
        <v>0.30896819298125056</v>
      </c>
      <c r="EQ175">
        <v>0.33630388352112578</v>
      </c>
      <c r="ER175">
        <v>0.29381722406777444</v>
      </c>
      <c r="ES175">
        <v>0.23554037634062475</v>
      </c>
      <c r="ET175">
        <v>0.14668420584718825</v>
      </c>
      <c r="EU175">
        <v>7.5738667448638899E-2</v>
      </c>
      <c r="EV175">
        <v>7.5370421063961482E-2</v>
      </c>
      <c r="EW175">
        <v>0.17196500587944358</v>
      </c>
      <c r="EX175">
        <v>0.24212358981955032</v>
      </c>
      <c r="EY175">
        <v>0.24931071801168961</v>
      </c>
      <c r="EZ175">
        <v>0.21068225763183399</v>
      </c>
      <c r="FA175">
        <v>0.21990840444331344</v>
      </c>
      <c r="FB175">
        <v>0.20309969669283531</v>
      </c>
      <c r="FC175">
        <v>0.23894619718378338</v>
      </c>
      <c r="FD175">
        <v>0.25275705309489083</v>
      </c>
      <c r="FE175">
        <v>0.17325335445687148</v>
      </c>
      <c r="FF175">
        <v>0.13591782436682628</v>
      </c>
      <c r="FG175">
        <v>0.22782069153998538</v>
      </c>
      <c r="FH175">
        <v>0.2643405104251097</v>
      </c>
      <c r="FI175">
        <v>0.31545614240749625</v>
      </c>
      <c r="FJ175">
        <v>0.38461511148708244</v>
      </c>
      <c r="FK175">
        <v>0.33684055293321308</v>
      </c>
      <c r="FL175">
        <v>0.33543031075354363</v>
      </c>
      <c r="FM175">
        <v>0.38850705921576328</v>
      </c>
      <c r="FN175">
        <v>0.4265688877958525</v>
      </c>
      <c r="FO175">
        <v>0.32510262945396395</v>
      </c>
      <c r="FP175">
        <v>0.26624646528747697</v>
      </c>
      <c r="FZ175" t="s">
        <v>432</v>
      </c>
      <c r="GA175">
        <v>0.10820738601344854</v>
      </c>
      <c r="GB175">
        <v>0.10068886148355978</v>
      </c>
      <c r="GC175">
        <v>8.9534336643454254E-2</v>
      </c>
      <c r="GD175">
        <v>3.6737674424041099E-2</v>
      </c>
      <c r="GE175">
        <v>3.2567365184332085E-2</v>
      </c>
      <c r="GF175">
        <v>3.1591740791374445E-2</v>
      </c>
      <c r="GG175">
        <v>3.4831926204434052E-2</v>
      </c>
      <c r="GH175">
        <v>3.8032482417562227E-2</v>
      </c>
      <c r="GI175">
        <v>6.9321553982382197E-2</v>
      </c>
      <c r="GJ175">
        <v>0.10082051009343926</v>
      </c>
      <c r="GK175">
        <v>0.13242496470444981</v>
      </c>
      <c r="GL175">
        <v>0.10951568004709318</v>
      </c>
      <c r="GM175">
        <v>9.176981840781949E-2</v>
      </c>
      <c r="GN175">
        <v>6.2555004512299228E-2</v>
      </c>
      <c r="GO175">
        <v>6.7994493142983489E-2</v>
      </c>
      <c r="GP175">
        <v>7.6885780540873527E-2</v>
      </c>
      <c r="GQ175">
        <v>8.4945107730683561E-2</v>
      </c>
      <c r="GR175">
        <v>9.5860832795987894E-2</v>
      </c>
      <c r="GS175">
        <v>0.15374952818630799</v>
      </c>
      <c r="GT175">
        <v>0.17634579697900121</v>
      </c>
      <c r="GU175">
        <v>0.12609769789423037</v>
      </c>
      <c r="GV175">
        <v>0.11701364563707767</v>
      </c>
      <c r="GW175">
        <v>0.12634089967598128</v>
      </c>
      <c r="GX175">
        <v>0.11705910684248633</v>
      </c>
      <c r="GY175">
        <v>0.11913832096751439</v>
      </c>
      <c r="GZ175">
        <v>0.12273591324045087</v>
      </c>
      <c r="HA175">
        <v>0.11209164105810245</v>
      </c>
      <c r="HB175">
        <v>0.11054079367993888</v>
      </c>
      <c r="HC175">
        <v>0.12949941644722857</v>
      </c>
      <c r="HD175">
        <v>0.13664071193903438</v>
      </c>
      <c r="HE175">
        <v>9.4997805244338387E-2</v>
      </c>
      <c r="HF175">
        <v>9.7658653976265608E-2</v>
      </c>
      <c r="HG175">
        <v>9.043808672821832E-2</v>
      </c>
      <c r="HH175">
        <v>6.4977409705450462E-2</v>
      </c>
      <c r="HI175">
        <v>6.5282197577657519E-2</v>
      </c>
      <c r="HJ175">
        <v>6.4722056765448441E-2</v>
      </c>
      <c r="HK175">
        <v>6.2073951571617311E-2</v>
      </c>
      <c r="HL175">
        <v>6.2145258142622908E-2</v>
      </c>
      <c r="HM175">
        <v>7.5828301333817863E-2</v>
      </c>
      <c r="HN175">
        <v>8.970114755215465E-2</v>
      </c>
      <c r="HP175" t="s">
        <v>366</v>
      </c>
      <c r="HQ175" t="s">
        <v>450</v>
      </c>
      <c r="HR175" t="s">
        <v>451</v>
      </c>
      <c r="HS175">
        <v>0.55252082907803668</v>
      </c>
    </row>
    <row r="176" spans="2:227" x14ac:dyDescent="0.45">
      <c r="B176" t="s">
        <v>433</v>
      </c>
      <c r="C176" t="s">
        <v>31</v>
      </c>
      <c r="D176">
        <v>0.32871938392803313</v>
      </c>
      <c r="E176">
        <v>0.3517433778244945</v>
      </c>
      <c r="F176">
        <v>0.34863873316591037</v>
      </c>
      <c r="G176">
        <v>0.38169265366619187</v>
      </c>
      <c r="H176">
        <v>0.40346640319735116</v>
      </c>
      <c r="I176">
        <v>0.38484505539606756</v>
      </c>
      <c r="J176">
        <v>0.36454081202185068</v>
      </c>
      <c r="K176">
        <v>0.25312578704908978</v>
      </c>
      <c r="L176">
        <v>0.20944369857222078</v>
      </c>
      <c r="M176">
        <v>0.26864714091230857</v>
      </c>
      <c r="N176">
        <v>0.31808669877991769</v>
      </c>
      <c r="O176">
        <v>0.35884944751714565</v>
      </c>
      <c r="P176">
        <v>0.39860697326342925</v>
      </c>
      <c r="Q176">
        <v>0.46316745383494318</v>
      </c>
      <c r="R176">
        <v>0.46938488094639558</v>
      </c>
      <c r="S176">
        <v>0.4328817727288331</v>
      </c>
      <c r="T176">
        <v>0.36783427963219628</v>
      </c>
      <c r="U176">
        <v>0.29117160792059305</v>
      </c>
      <c r="V176">
        <v>0.22698494256757229</v>
      </c>
      <c r="W176">
        <v>0.24294881525407583</v>
      </c>
      <c r="X176">
        <v>0.32752567784243009</v>
      </c>
      <c r="Y176">
        <v>0.38169783973984506</v>
      </c>
      <c r="Z176">
        <v>0.42085024889891171</v>
      </c>
      <c r="AA176">
        <v>0.44788013922483055</v>
      </c>
      <c r="AB176">
        <v>0.4627730848122073</v>
      </c>
      <c r="AC176">
        <v>0.44842351492249855</v>
      </c>
      <c r="AD176">
        <v>0.44413574053343469</v>
      </c>
      <c r="AE176">
        <v>0.43652738813207759</v>
      </c>
      <c r="AF176">
        <v>0.37179273308091382</v>
      </c>
      <c r="AG176">
        <v>0.30644470194060419</v>
      </c>
      <c r="AH176">
        <v>0.44301621084022469</v>
      </c>
      <c r="AI176">
        <v>0.47255622740394837</v>
      </c>
      <c r="AJ176">
        <v>0.49423529935630595</v>
      </c>
      <c r="AK176">
        <v>0.57729576857204457</v>
      </c>
      <c r="AL176">
        <v>0.56451989854165407</v>
      </c>
      <c r="AM176">
        <v>0.53841196517897338</v>
      </c>
      <c r="AN176">
        <v>0.52613522883470709</v>
      </c>
      <c r="AO176">
        <v>0.47683054761744287</v>
      </c>
      <c r="AP176">
        <v>0.40486030579281024</v>
      </c>
      <c r="AQ176">
        <v>0.42027499052590322</v>
      </c>
      <c r="AS176" t="s">
        <v>433</v>
      </c>
      <c r="AT176" t="s">
        <v>436</v>
      </c>
      <c r="AU176">
        <v>1.9312735884941354E-2</v>
      </c>
      <c r="AV176">
        <v>4.8022502968097349E-3</v>
      </c>
      <c r="AW176">
        <v>1.0734834789329651E-2</v>
      </c>
      <c r="AX176">
        <v>3.3387705705772007E-2</v>
      </c>
      <c r="AY176">
        <v>4.8639879808139282E-2</v>
      </c>
      <c r="AZ176">
        <v>7.3048544123269693E-2</v>
      </c>
      <c r="BA176">
        <v>4.5588600119223416E-2</v>
      </c>
      <c r="BB176">
        <v>4.381105396456822E-2</v>
      </c>
      <c r="BC176">
        <v>5.6086336887168159E-2</v>
      </c>
      <c r="BD176">
        <v>4.5227948762192285E-2</v>
      </c>
      <c r="BE176">
        <v>2.9664585918703419E-2</v>
      </c>
      <c r="BF176">
        <v>2.2284180759906676E-2</v>
      </c>
      <c r="BG176">
        <v>2.9493420164352684E-2</v>
      </c>
      <c r="BH176">
        <v>4.9622696218996669E-2</v>
      </c>
      <c r="BI176">
        <v>2.901525935305636E-2</v>
      </c>
      <c r="BJ176">
        <v>3.9987103900509142E-2</v>
      </c>
      <c r="BK176">
        <v>6.5489289236459886E-2</v>
      </c>
      <c r="BL176">
        <v>5.3944439443405184E-2</v>
      </c>
      <c r="BM176">
        <v>4.4375083138175113E-2</v>
      </c>
      <c r="BN176">
        <v>4.8735755139098752E-2</v>
      </c>
      <c r="BO176">
        <v>1.6869919402774033E-2</v>
      </c>
      <c r="BP176">
        <v>1.9829088844412316E-2</v>
      </c>
      <c r="BQ176">
        <v>2.3167706555661187E-2</v>
      </c>
      <c r="BR176">
        <v>2.816905813816898E-2</v>
      </c>
      <c r="BS176">
        <v>4.2360955439897957E-2</v>
      </c>
      <c r="BT176">
        <v>2.6867739311864151E-2</v>
      </c>
      <c r="BU176">
        <v>2.9366955743332663E-2</v>
      </c>
      <c r="BV176">
        <v>1.8627485657136154E-2</v>
      </c>
      <c r="BW176">
        <v>1.3962511147487165E-2</v>
      </c>
      <c r="BX176">
        <v>1.4516223521824115E-2</v>
      </c>
      <c r="BY176">
        <v>1.2396577363897982E-2</v>
      </c>
      <c r="BZ176">
        <v>1.4488287026162429E-2</v>
      </c>
      <c r="CA176">
        <v>3.079216901205834E-3</v>
      </c>
      <c r="CB176">
        <v>3.6652957459008206E-2</v>
      </c>
      <c r="CC176">
        <v>4.5001951436764373E-2</v>
      </c>
      <c r="CD176">
        <v>7.8731413564751846E-3</v>
      </c>
      <c r="CE176">
        <v>1.8963950293890103E-2</v>
      </c>
      <c r="CF176">
        <v>1.9430401371494148E-2</v>
      </c>
      <c r="CG176">
        <v>1.8945118749593072E-3</v>
      </c>
      <c r="CH176">
        <v>3.5913769266911811E-3</v>
      </c>
      <c r="CJ176" t="s">
        <v>433</v>
      </c>
      <c r="CK176" t="s">
        <v>437</v>
      </c>
      <c r="CL176">
        <v>8.1766727290305596E-2</v>
      </c>
      <c r="CM176">
        <v>3.0551426047184811E-2</v>
      </c>
      <c r="CN176">
        <v>1.0867380180807257E-2</v>
      </c>
      <c r="CO176">
        <v>4.9438744153902248E-3</v>
      </c>
      <c r="CP176">
        <v>1.0816045151644655E-2</v>
      </c>
      <c r="CQ176">
        <v>2.1978607959205369E-2</v>
      </c>
      <c r="CR176">
        <v>5.9560078234988122E-2</v>
      </c>
      <c r="CS176">
        <v>4.1396696765229328E-2</v>
      </c>
      <c r="CT176">
        <v>6.477391969983504E-3</v>
      </c>
      <c r="CU176">
        <v>2.5680086671058172E-2</v>
      </c>
      <c r="CV176">
        <v>1.9817459699244998E-2</v>
      </c>
      <c r="CW176">
        <v>3.1766621528339076E-2</v>
      </c>
      <c r="CX176">
        <v>2.2459119429548868E-2</v>
      </c>
      <c r="CY176">
        <v>7.0360400952314342E-3</v>
      </c>
      <c r="CZ176">
        <v>6.2990359019672537E-2</v>
      </c>
      <c r="DA176">
        <v>5.4095874170307902E-2</v>
      </c>
      <c r="DB176">
        <v>4.8111965451702293E-2</v>
      </c>
      <c r="DC176">
        <v>2.2418768517326038E-2</v>
      </c>
      <c r="DD176">
        <v>2.0476996551954736E-2</v>
      </c>
      <c r="DE176">
        <v>6.2297005238292512E-3</v>
      </c>
      <c r="DF176">
        <v>5.5700299994263201E-3</v>
      </c>
      <c r="DG176">
        <v>1.1995591044002931E-2</v>
      </c>
      <c r="DH176">
        <v>2.0515642310820561E-2</v>
      </c>
      <c r="DI176">
        <v>5.0414650738239766E-2</v>
      </c>
      <c r="DJ176">
        <v>3.0173935369217728E-2</v>
      </c>
      <c r="DK176">
        <v>3.7574338946559753E-2</v>
      </c>
      <c r="DL176">
        <v>3.5849008854240187E-2</v>
      </c>
      <c r="DM176">
        <v>2.6576097975474198E-2</v>
      </c>
      <c r="DN176">
        <v>2.5223247453448942E-2</v>
      </c>
      <c r="DO176">
        <v>1.3730675259375659E-2</v>
      </c>
      <c r="DP176">
        <v>3.2384433404525599E-3</v>
      </c>
      <c r="DQ176">
        <v>1.1855558692258851E-2</v>
      </c>
      <c r="DR176">
        <v>5.997847569511691E-3</v>
      </c>
      <c r="DS176">
        <v>6.3291051861225295E-3</v>
      </c>
      <c r="DT176">
        <v>8.2719021145359287E-3</v>
      </c>
      <c r="DU176">
        <v>5.4623215727758787E-2</v>
      </c>
      <c r="DV176">
        <v>6.4991128294769468E-2</v>
      </c>
      <c r="DW176">
        <v>2.2528399006651621E-2</v>
      </c>
      <c r="DX176">
        <v>2.2557709108456194E-2</v>
      </c>
      <c r="DY176">
        <v>3.2735807847649775E-2</v>
      </c>
      <c r="EA176" t="s">
        <v>433</v>
      </c>
      <c r="EB176" t="s">
        <v>438</v>
      </c>
      <c r="EC176">
        <v>0.12359199293967499</v>
      </c>
      <c r="ED176">
        <v>0.20766160210530679</v>
      </c>
      <c r="EE176">
        <v>0.20990774998046802</v>
      </c>
      <c r="EF176">
        <v>0.21753616873422998</v>
      </c>
      <c r="EG176">
        <v>0.20966811514346981</v>
      </c>
      <c r="EH176">
        <v>0.16360474195466179</v>
      </c>
      <c r="EI176">
        <v>0.13905942140442984</v>
      </c>
      <c r="EJ176">
        <v>7.4906443871262274E-2</v>
      </c>
      <c r="EK176">
        <v>6.9805280360551725E-2</v>
      </c>
      <c r="EL176">
        <v>0.10166707461604335</v>
      </c>
      <c r="EM176">
        <v>0.18081941539084836</v>
      </c>
      <c r="EN176">
        <v>0.21470529032320698</v>
      </c>
      <c r="EO176">
        <v>0.24793788017324331</v>
      </c>
      <c r="EP176">
        <v>0.31138170472392818</v>
      </c>
      <c r="EQ176">
        <v>0.29508145307447725</v>
      </c>
      <c r="ER176">
        <v>0.22991458796746042</v>
      </c>
      <c r="ES176">
        <v>0.14747115281606418</v>
      </c>
      <c r="ET176">
        <v>0.13573544609651686</v>
      </c>
      <c r="EU176">
        <v>9.1264460761405986E-2</v>
      </c>
      <c r="EV176">
        <v>0.10634737152440607</v>
      </c>
      <c r="EW176">
        <v>0.20056300934275256</v>
      </c>
      <c r="EX176">
        <v>0.24886021550802068</v>
      </c>
      <c r="EY176">
        <v>0.27170516476414075</v>
      </c>
      <c r="EZ176">
        <v>0.24467871813667394</v>
      </c>
      <c r="FA176">
        <v>0.25878718390670935</v>
      </c>
      <c r="FB176">
        <v>0.25141143135607258</v>
      </c>
      <c r="FC176">
        <v>0.260289064280331</v>
      </c>
      <c r="FD176">
        <v>0.28219238498535376</v>
      </c>
      <c r="FE176">
        <v>0.23583682157172328</v>
      </c>
      <c r="FF176">
        <v>0.18532106430139866</v>
      </c>
      <c r="FG176">
        <v>0.33196965260370509</v>
      </c>
      <c r="FH176">
        <v>0.34440807884013541</v>
      </c>
      <c r="FI176">
        <v>0.38395013677452805</v>
      </c>
      <c r="FJ176">
        <v>0.42362206901027866</v>
      </c>
      <c r="FK176">
        <v>0.39230062581437747</v>
      </c>
      <c r="FL176">
        <v>0.35601568109393866</v>
      </c>
      <c r="FM176">
        <v>0.34213496224743695</v>
      </c>
      <c r="FN176">
        <v>0.3590613602638893</v>
      </c>
      <c r="FO176">
        <v>0.30178434983504882</v>
      </c>
      <c r="FP176">
        <v>0.2957809492918953</v>
      </c>
      <c r="FZ176" t="s">
        <v>433</v>
      </c>
      <c r="GA176">
        <v>8.5241112115943124E-2</v>
      </c>
      <c r="GB176">
        <v>8.1090873901465688E-2</v>
      </c>
      <c r="GC176">
        <v>7.5250690285448826E-2</v>
      </c>
      <c r="GD176">
        <v>3.924990005372582E-2</v>
      </c>
      <c r="GE176">
        <v>4.142873705697777E-2</v>
      </c>
      <c r="GF176">
        <v>4.8588819736068406E-2</v>
      </c>
      <c r="GG176">
        <v>5.6567367276869611E-2</v>
      </c>
      <c r="GH176">
        <v>6.347412596772195E-2</v>
      </c>
      <c r="GI176">
        <v>9.2067708473667784E-2</v>
      </c>
      <c r="GJ176">
        <v>9.2436894024986047E-2</v>
      </c>
      <c r="GK176">
        <v>0.12930990213782356</v>
      </c>
      <c r="GL176">
        <v>0.10718109834371757</v>
      </c>
      <c r="GM176">
        <v>8.5376828094011717E-2</v>
      </c>
      <c r="GN176">
        <v>6.4186094231662064E-2</v>
      </c>
      <c r="GO176">
        <v>8.2338592986524392E-2</v>
      </c>
      <c r="GP176">
        <v>0.10724470726799155</v>
      </c>
      <c r="GQ176">
        <v>0.13321409973273959</v>
      </c>
      <c r="GR176">
        <v>0.12724732211779313</v>
      </c>
      <c r="GS176">
        <v>0.13403315637231608</v>
      </c>
      <c r="GT176">
        <v>0.14066266070018785</v>
      </c>
      <c r="GU176">
        <v>0.12308634370018617</v>
      </c>
      <c r="GV176">
        <v>0.11802400895563273</v>
      </c>
      <c r="GW176">
        <v>0.13335754615552881</v>
      </c>
      <c r="GX176">
        <v>0.13318652091813493</v>
      </c>
      <c r="GY176">
        <v>0.12747857587427613</v>
      </c>
      <c r="GZ176">
        <v>0.12569744872006416</v>
      </c>
      <c r="HA176">
        <v>0.11596679451912099</v>
      </c>
      <c r="HB176">
        <v>0.10771387885855954</v>
      </c>
      <c r="HC176">
        <v>0.11680663746831928</v>
      </c>
      <c r="HD176">
        <v>0.12562526370403043</v>
      </c>
      <c r="HE176">
        <v>8.7718237371754021E-2</v>
      </c>
      <c r="HF176">
        <v>9.0767031500559661E-2</v>
      </c>
      <c r="HG176">
        <v>9.0023661110578593E-2</v>
      </c>
      <c r="HH176">
        <v>8.2251731581686582E-2</v>
      </c>
      <c r="HI176">
        <v>8.0548392501651925E-2</v>
      </c>
      <c r="HJ176">
        <v>7.5324184961355192E-2</v>
      </c>
      <c r="HK176">
        <v>7.2289042069110895E-2</v>
      </c>
      <c r="HL176">
        <v>7.2499810103357362E-2</v>
      </c>
      <c r="HM176">
        <v>8.2200982582161172E-2</v>
      </c>
      <c r="HN176">
        <v>8.4386397235470881E-2</v>
      </c>
      <c r="HP176" t="s">
        <v>367</v>
      </c>
      <c r="HQ176" t="s">
        <v>450</v>
      </c>
      <c r="HR176" t="s">
        <v>451</v>
      </c>
      <c r="HS176">
        <v>0.59997284744416146</v>
      </c>
    </row>
    <row r="177" spans="2:227" x14ac:dyDescent="0.45">
      <c r="B177" t="s">
        <v>434</v>
      </c>
      <c r="C177" t="s">
        <v>31</v>
      </c>
      <c r="D177">
        <v>0.29174174792201163</v>
      </c>
      <c r="E177">
        <v>0.29156422473242949</v>
      </c>
      <c r="F177">
        <v>0.30295235012229049</v>
      </c>
      <c r="G177">
        <v>0.38781572384820728</v>
      </c>
      <c r="H177">
        <v>0.4640592409734316</v>
      </c>
      <c r="I177">
        <v>0.48884552942003834</v>
      </c>
      <c r="J177">
        <v>0.47429598407721968</v>
      </c>
      <c r="K177">
        <v>0.38702959676438869</v>
      </c>
      <c r="L177">
        <v>0.34448077902226204</v>
      </c>
      <c r="M177">
        <v>0.31092855125094127</v>
      </c>
      <c r="N177">
        <v>0.23229752740434936</v>
      </c>
      <c r="O177">
        <v>0.25791613534027957</v>
      </c>
      <c r="P177">
        <v>0.32181728179668112</v>
      </c>
      <c r="Q177">
        <v>0.41205821773410789</v>
      </c>
      <c r="R177">
        <v>0.46700395539916589</v>
      </c>
      <c r="S177">
        <v>0.51728451762852601</v>
      </c>
      <c r="T177">
        <v>0.51391456550592785</v>
      </c>
      <c r="U177">
        <v>0.43647551656286421</v>
      </c>
      <c r="V177">
        <v>0.3008579157104479</v>
      </c>
      <c r="W177">
        <v>0.2371067458738971</v>
      </c>
      <c r="X177">
        <v>0.27963045090122596</v>
      </c>
      <c r="Y177">
        <v>0.30505504628687258</v>
      </c>
      <c r="Z177">
        <v>0.32493110832908317</v>
      </c>
      <c r="AA177">
        <v>0.34817237825882902</v>
      </c>
      <c r="AB177">
        <v>0.36764912569599834</v>
      </c>
      <c r="AC177">
        <v>0.3720798008231217</v>
      </c>
      <c r="AD177">
        <v>0.38975532087644632</v>
      </c>
      <c r="AE177">
        <v>0.38875657701909688</v>
      </c>
      <c r="AF177">
        <v>0.32045659610015664</v>
      </c>
      <c r="AG177">
        <v>0.25627119996453701</v>
      </c>
      <c r="AH177">
        <v>0.36654544357008789</v>
      </c>
      <c r="AI177">
        <v>0.39847181416651173</v>
      </c>
      <c r="AJ177">
        <v>0.44456640214160326</v>
      </c>
      <c r="AK177">
        <v>0.55481527134444131</v>
      </c>
      <c r="AL177">
        <v>0.5604053294990432</v>
      </c>
      <c r="AM177">
        <v>0.57245757447563939</v>
      </c>
      <c r="AN177">
        <v>0.56608603043182104</v>
      </c>
      <c r="AO177">
        <v>0.51975825720705393</v>
      </c>
      <c r="AP177">
        <v>0.44447411816092253</v>
      </c>
      <c r="AQ177">
        <v>0.3897022155925367</v>
      </c>
      <c r="AS177" t="s">
        <v>434</v>
      </c>
      <c r="AT177" t="s">
        <v>436</v>
      </c>
      <c r="AU177">
        <v>2.8232329570862476E-2</v>
      </c>
      <c r="AV177">
        <v>1.861914019410003E-2</v>
      </c>
      <c r="AW177">
        <v>2.2872674855547431E-2</v>
      </c>
      <c r="AX177">
        <v>5.4093089484210301E-2</v>
      </c>
      <c r="AY177">
        <v>4.9252960952256716E-2</v>
      </c>
      <c r="AZ177">
        <v>8.3705860973427818E-2</v>
      </c>
      <c r="BA177">
        <v>0.10208457861230284</v>
      </c>
      <c r="BB177">
        <v>4.6880050874411737E-2</v>
      </c>
      <c r="BC177">
        <v>5.045769026543416E-2</v>
      </c>
      <c r="BD177">
        <v>2.4684615007397704E-2</v>
      </c>
      <c r="BE177">
        <v>2.2663566396583391E-2</v>
      </c>
      <c r="BF177">
        <v>1.0976406750699084E-2</v>
      </c>
      <c r="BG177">
        <v>1.0939536977824977E-2</v>
      </c>
      <c r="BH177">
        <v>1.2875925392134587E-2</v>
      </c>
      <c r="BI177">
        <v>3.8102786294514142E-2</v>
      </c>
      <c r="BJ177">
        <v>0.1429071704425259</v>
      </c>
      <c r="BK177">
        <v>0.15232114581051406</v>
      </c>
      <c r="BL177">
        <v>7.6176856622018618E-2</v>
      </c>
      <c r="BM177">
        <v>5.2145212568054808E-2</v>
      </c>
      <c r="BN177">
        <v>3.4057184256735352E-2</v>
      </c>
      <c r="BO177">
        <v>1.1255491756414975E-2</v>
      </c>
      <c r="BP177">
        <v>2.2544543384251554E-2</v>
      </c>
      <c r="BQ177">
        <v>1.6120618473999856E-2</v>
      </c>
      <c r="BR177">
        <v>6.8937391984530052E-3</v>
      </c>
      <c r="BS177">
        <v>4.355776107644478E-3</v>
      </c>
      <c r="BT177">
        <v>6.9354458125427745E-3</v>
      </c>
      <c r="BU177">
        <v>1.5905707201301984E-2</v>
      </c>
      <c r="BV177">
        <v>1.9219335448068538E-2</v>
      </c>
      <c r="BW177">
        <v>2.1566752855150324E-2</v>
      </c>
      <c r="BX177">
        <v>1.8086628335748686E-2</v>
      </c>
      <c r="BY177">
        <v>1.9792894509382604E-2</v>
      </c>
      <c r="BZ177">
        <v>1.782455560346248E-2</v>
      </c>
      <c r="CA177">
        <v>3.2782167372610478E-2</v>
      </c>
      <c r="CB177">
        <v>2.8161222502370381E-2</v>
      </c>
      <c r="CC177">
        <v>0</v>
      </c>
      <c r="CD177">
        <v>0</v>
      </c>
      <c r="CE177">
        <v>3.2030731078877012E-3</v>
      </c>
      <c r="CF177">
        <v>7.9039541432150799E-3</v>
      </c>
      <c r="CG177">
        <v>3.0488203179684304E-2</v>
      </c>
      <c r="CH177">
        <v>3.6476024476021197E-2</v>
      </c>
      <c r="CJ177" t="s">
        <v>434</v>
      </c>
      <c r="CK177" t="s">
        <v>437</v>
      </c>
      <c r="CL177">
        <v>2.8019552081526442E-2</v>
      </c>
      <c r="CM177">
        <v>4.3598807472857964E-2</v>
      </c>
      <c r="CN177">
        <v>3.6224307886261436E-2</v>
      </c>
      <c r="CO177">
        <v>3.3038530344011413E-2</v>
      </c>
      <c r="CP177">
        <v>6.3950668763492133E-2</v>
      </c>
      <c r="CQ177">
        <v>5.0837089521058629E-2</v>
      </c>
      <c r="CR177">
        <v>8.0260040508373764E-2</v>
      </c>
      <c r="CS177">
        <v>0.114493665514677</v>
      </c>
      <c r="CT177">
        <v>8.5353507362007988E-2</v>
      </c>
      <c r="CU177">
        <v>2.853148435049525E-2</v>
      </c>
      <c r="CV177">
        <v>3.0375807646868262E-2</v>
      </c>
      <c r="CW177">
        <v>6.153706340245247E-2</v>
      </c>
      <c r="CX177">
        <v>6.1625060682402831E-2</v>
      </c>
      <c r="CY177">
        <v>2.6804818828269038E-2</v>
      </c>
      <c r="CZ177">
        <v>7.0980285350142492E-3</v>
      </c>
      <c r="DA177">
        <v>3.737711680430239E-4</v>
      </c>
      <c r="DB177">
        <v>4.7942104212320931E-2</v>
      </c>
      <c r="DC177">
        <v>7.7369280943872826E-2</v>
      </c>
      <c r="DD177">
        <v>5.6497970175816488E-2</v>
      </c>
      <c r="DE177">
        <v>3.2167710394751872E-2</v>
      </c>
      <c r="DF177">
        <v>1.7714397380018943E-2</v>
      </c>
      <c r="DG177">
        <v>1.1169969728191932E-2</v>
      </c>
      <c r="DH177">
        <v>2.1870146935554467E-2</v>
      </c>
      <c r="DI177">
        <v>6.0038800359055199E-2</v>
      </c>
      <c r="DJ177">
        <v>6.5907537197107263E-2</v>
      </c>
      <c r="DK177">
        <v>1.2545995504153942E-2</v>
      </c>
      <c r="DL177">
        <v>0</v>
      </c>
      <c r="DM177">
        <v>2.9577051466505347E-3</v>
      </c>
      <c r="DN177">
        <v>8.7529956125482217E-3</v>
      </c>
      <c r="DO177">
        <v>1.9631079942329939E-2</v>
      </c>
      <c r="DP177">
        <v>4.3775577837933864E-2</v>
      </c>
      <c r="DQ177">
        <v>1.5838117399959922E-2</v>
      </c>
      <c r="DR177">
        <v>7.390550415671133E-3</v>
      </c>
      <c r="DS177">
        <v>2.7780742021641033E-2</v>
      </c>
      <c r="DT177">
        <v>5.900595700115871E-2</v>
      </c>
      <c r="DU177">
        <v>6.1260021101686317E-2</v>
      </c>
      <c r="DV177">
        <v>3.3229252084497046E-3</v>
      </c>
      <c r="DW177">
        <v>0</v>
      </c>
      <c r="DX177">
        <v>0</v>
      </c>
      <c r="DY177">
        <v>9.2003579146189441E-3</v>
      </c>
      <c r="EA177" t="s">
        <v>434</v>
      </c>
      <c r="EB177" t="s">
        <v>438</v>
      </c>
      <c r="EC177">
        <v>0.12662328672472642</v>
      </c>
      <c r="ED177">
        <v>0.12867002185906942</v>
      </c>
      <c r="EE177">
        <v>0.14307072211668304</v>
      </c>
      <c r="EF177">
        <v>0.19813797039302283</v>
      </c>
      <c r="EG177">
        <v>0.23256716177552808</v>
      </c>
      <c r="EH177">
        <v>0.2519768838394868</v>
      </c>
      <c r="EI177">
        <v>0.1847121908539269</v>
      </c>
      <c r="EJ177">
        <v>0.11808319348492806</v>
      </c>
      <c r="EK177">
        <v>9.0693757229444366E-2</v>
      </c>
      <c r="EL177">
        <v>0.13868783963598222</v>
      </c>
      <c r="EM177">
        <v>0.1014394165567975</v>
      </c>
      <c r="EN177">
        <v>0.10994910683999312</v>
      </c>
      <c r="EO177">
        <v>0.14828231937558911</v>
      </c>
      <c r="EP177">
        <v>0.24516761749479601</v>
      </c>
      <c r="EQ177">
        <v>0.30813454157181214</v>
      </c>
      <c r="ER177">
        <v>0.2655297072743153</v>
      </c>
      <c r="ES177">
        <v>0.19611503170621311</v>
      </c>
      <c r="ET177">
        <v>0.16435150213111799</v>
      </c>
      <c r="EU177">
        <v>9.2208447311607863E-2</v>
      </c>
      <c r="EV177">
        <v>8.4347730570281401E-2</v>
      </c>
      <c r="EW177">
        <v>0.15981185197757997</v>
      </c>
      <c r="EX177">
        <v>0.18192205749431511</v>
      </c>
      <c r="EY177">
        <v>0.18459133527958693</v>
      </c>
      <c r="EZ177">
        <v>0.17868736121771231</v>
      </c>
      <c r="FA177">
        <v>0.190744055273178</v>
      </c>
      <c r="FB177">
        <v>0.24696711343444205</v>
      </c>
      <c r="FC177">
        <v>0.26502164019121555</v>
      </c>
      <c r="FD177">
        <v>0.27045132661939825</v>
      </c>
      <c r="FE177">
        <v>0.19454797929886877</v>
      </c>
      <c r="FF177">
        <v>0.1322924192866537</v>
      </c>
      <c r="FG177">
        <v>0.20819348906455956</v>
      </c>
      <c r="FH177">
        <v>0.26488935991290535</v>
      </c>
      <c r="FI177">
        <v>0.30473462426493902</v>
      </c>
      <c r="FJ177">
        <v>0.39383988963872352</v>
      </c>
      <c r="FK177">
        <v>0.4016577333169315</v>
      </c>
      <c r="FL177">
        <v>0.40915411159653903</v>
      </c>
      <c r="FM177">
        <v>0.45498291977023902</v>
      </c>
      <c r="FN177">
        <v>0.42345846819778971</v>
      </c>
      <c r="FO177">
        <v>0.31924098005284518</v>
      </c>
      <c r="FP177">
        <v>0.24701263541036772</v>
      </c>
      <c r="FZ177" t="s">
        <v>434</v>
      </c>
      <c r="GA177">
        <v>0.12046050168407861</v>
      </c>
      <c r="GB177">
        <v>9.228166665205112E-2</v>
      </c>
      <c r="GC177">
        <v>7.9949600771834897E-2</v>
      </c>
      <c r="GD177">
        <v>3.4959793620843282E-2</v>
      </c>
      <c r="GE177">
        <v>3.5540603878634933E-2</v>
      </c>
      <c r="GF177">
        <v>3.9803566273217468E-2</v>
      </c>
      <c r="GG177">
        <v>5.4159773138782459E-2</v>
      </c>
      <c r="GH177">
        <v>7.1261345090728428E-2</v>
      </c>
      <c r="GI177">
        <v>0.1141553483814832</v>
      </c>
      <c r="GJ177">
        <v>0.13958027376999307</v>
      </c>
      <c r="GK177">
        <v>0.22436983614421563</v>
      </c>
      <c r="GL177">
        <v>0.18956945332764649</v>
      </c>
      <c r="GM177">
        <v>0.16672240193582816</v>
      </c>
      <c r="GN177">
        <v>0.1461173325705051</v>
      </c>
      <c r="GO177">
        <v>0.12470478884301094</v>
      </c>
      <c r="GP177">
        <v>0.12899754296633542</v>
      </c>
      <c r="GQ177">
        <v>0.15634560205043091</v>
      </c>
      <c r="GR177">
        <v>0.16279760927266726</v>
      </c>
      <c r="GS177">
        <v>0.21182002907131262</v>
      </c>
      <c r="GT177">
        <v>0.26269014365069099</v>
      </c>
      <c r="GU177">
        <v>0.16913885965118844</v>
      </c>
      <c r="GV177">
        <v>0.17296472529465615</v>
      </c>
      <c r="GW177">
        <v>0.17622533568148507</v>
      </c>
      <c r="GX177">
        <v>0.17659013956145089</v>
      </c>
      <c r="GY177">
        <v>0.16481152162188453</v>
      </c>
      <c r="GZ177">
        <v>0.14790972102648717</v>
      </c>
      <c r="HA177">
        <v>0.12590655251471616</v>
      </c>
      <c r="HB177">
        <v>0.11774722410900409</v>
      </c>
      <c r="HC177">
        <v>0.15777989186796046</v>
      </c>
      <c r="HD177">
        <v>0.18254000863409373</v>
      </c>
      <c r="HE177">
        <v>8.5708573160246743E-2</v>
      </c>
      <c r="HF177">
        <v>8.2520832468651009E-2</v>
      </c>
      <c r="HG177">
        <v>7.9313373307268148E-2</v>
      </c>
      <c r="HH177">
        <v>6.4591091758477534E-2</v>
      </c>
      <c r="HI177">
        <v>6.4474744442518578E-2</v>
      </c>
      <c r="HJ177">
        <v>6.1794044161814984E-2</v>
      </c>
      <c r="HK177">
        <v>5.7305725599315738E-2</v>
      </c>
      <c r="HL177">
        <v>6.0088674401267056E-2</v>
      </c>
      <c r="HM177">
        <v>7.6515424183924971E-2</v>
      </c>
      <c r="HN177">
        <v>8.8826823222221366E-2</v>
      </c>
      <c r="HP177" t="s">
        <v>368</v>
      </c>
      <c r="HQ177" t="s">
        <v>450</v>
      </c>
      <c r="HR177" t="s">
        <v>451</v>
      </c>
      <c r="HS177">
        <v>0.69602894363768952</v>
      </c>
    </row>
    <row r="178" spans="2:227" x14ac:dyDescent="0.45">
      <c r="B178" t="s">
        <v>435</v>
      </c>
      <c r="C178" t="s">
        <v>31</v>
      </c>
      <c r="D178">
        <v>0.2649708685273176</v>
      </c>
      <c r="E178">
        <v>0.27124945199394884</v>
      </c>
      <c r="F178">
        <v>0.28198660828168598</v>
      </c>
      <c r="G178">
        <v>0.34785512555026793</v>
      </c>
      <c r="H178">
        <v>0.3928592232786508</v>
      </c>
      <c r="I178">
        <v>0.40987165307010698</v>
      </c>
      <c r="J178">
        <v>0.4012619994303564</v>
      </c>
      <c r="K178">
        <v>0.31232105862708626</v>
      </c>
      <c r="L178">
        <v>0.2874453015336958</v>
      </c>
      <c r="M178">
        <v>0.2767450978114212</v>
      </c>
      <c r="N178">
        <v>0.27149251523960366</v>
      </c>
      <c r="O178">
        <v>0.30954926703314528</v>
      </c>
      <c r="P178">
        <v>0.33946185178764443</v>
      </c>
      <c r="Q178">
        <v>0.43554465637436202</v>
      </c>
      <c r="R178">
        <v>0.48664664383327311</v>
      </c>
      <c r="S178">
        <v>0.48946179146167884</v>
      </c>
      <c r="T178">
        <v>0.44948012238567425</v>
      </c>
      <c r="U178">
        <v>0.36424543001658344</v>
      </c>
      <c r="V178">
        <v>0.28678482945416084</v>
      </c>
      <c r="W178">
        <v>0.24812225625784565</v>
      </c>
      <c r="X178">
        <v>0.27100872541069726</v>
      </c>
      <c r="Y178">
        <v>0.33498265075110129</v>
      </c>
      <c r="Z178">
        <v>0.36972741464408954</v>
      </c>
      <c r="AA178">
        <v>0.39246083387387731</v>
      </c>
      <c r="AB178">
        <v>0.3966124523408176</v>
      </c>
      <c r="AC178">
        <v>0.39035925905765506</v>
      </c>
      <c r="AD178">
        <v>0.38774430578510077</v>
      </c>
      <c r="AE178">
        <v>0.36914783025581777</v>
      </c>
      <c r="AF178">
        <v>0.2899464635745696</v>
      </c>
      <c r="AG178">
        <v>0.24048192689235859</v>
      </c>
      <c r="AH178">
        <v>0.38555596905056766</v>
      </c>
      <c r="AI178">
        <v>0.42573388130896067</v>
      </c>
      <c r="AJ178">
        <v>0.45060194934698405</v>
      </c>
      <c r="AK178">
        <v>0.52681568316544536</v>
      </c>
      <c r="AL178">
        <v>0.51548981609743361</v>
      </c>
      <c r="AM178">
        <v>0.50789217203451831</v>
      </c>
      <c r="AN178">
        <v>0.49577722150217857</v>
      </c>
      <c r="AO178">
        <v>0.4461415794840215</v>
      </c>
      <c r="AP178">
        <v>0.39132353781560342</v>
      </c>
      <c r="AQ178">
        <v>0.37614090868707106</v>
      </c>
      <c r="AS178" t="s">
        <v>435</v>
      </c>
      <c r="AT178" t="s">
        <v>436</v>
      </c>
      <c r="AU178">
        <v>1.662684876498232E-2</v>
      </c>
      <c r="AV178">
        <v>1.3387123158993314E-2</v>
      </c>
      <c r="AW178">
        <v>1.7468898384734862E-2</v>
      </c>
      <c r="AX178">
        <v>3.7834949220408629E-2</v>
      </c>
      <c r="AY178">
        <v>1.7278260823493739E-2</v>
      </c>
      <c r="AZ178">
        <v>1.6981102804767507E-2</v>
      </c>
      <c r="BA178">
        <v>2.685469284578856E-2</v>
      </c>
      <c r="BB178">
        <v>4.0875908810205037E-2</v>
      </c>
      <c r="BC178">
        <v>4.8337407292791824E-2</v>
      </c>
      <c r="BD178">
        <v>3.0262033043933864E-2</v>
      </c>
      <c r="BE178">
        <v>2.4468685189760957E-2</v>
      </c>
      <c r="BF178">
        <v>6.1333364807799303E-3</v>
      </c>
      <c r="BG178">
        <v>1.508481520713884E-2</v>
      </c>
      <c r="BH178">
        <v>1.4536329570362626E-2</v>
      </c>
      <c r="BI178">
        <v>3.3044658168980022E-2</v>
      </c>
      <c r="BJ178">
        <v>7.4027548262611834E-2</v>
      </c>
      <c r="BK178">
        <v>5.2462709885043625E-2</v>
      </c>
      <c r="BL178">
        <v>4.2156763281313479E-2</v>
      </c>
      <c r="BM178">
        <v>7.0982920205703473E-2</v>
      </c>
      <c r="BN178">
        <v>4.5724053442468472E-2</v>
      </c>
      <c r="BO178">
        <v>9.4393639451778883E-3</v>
      </c>
      <c r="BP178">
        <v>8.5201790576798428E-3</v>
      </c>
      <c r="BQ178">
        <v>9.8282776578085262E-3</v>
      </c>
      <c r="BR178">
        <v>1.4825322570494317E-2</v>
      </c>
      <c r="BS178">
        <v>1.4318337873734059E-2</v>
      </c>
      <c r="BT178">
        <v>1.6515168777744553E-2</v>
      </c>
      <c r="BU178">
        <v>8.5764796650726668E-3</v>
      </c>
      <c r="BV178">
        <v>3.3311644985726681E-3</v>
      </c>
      <c r="BW178">
        <v>1.4693752189446595E-2</v>
      </c>
      <c r="BX178">
        <v>1.4535707489981446E-2</v>
      </c>
      <c r="BY178">
        <v>1.5533883223846825E-2</v>
      </c>
      <c r="BZ178">
        <v>1.5244598048725111E-2</v>
      </c>
      <c r="CA178">
        <v>2.5373113290648737E-2</v>
      </c>
      <c r="CB178">
        <v>4.8085455147166244E-2</v>
      </c>
      <c r="CC178">
        <v>1.204314992484962E-2</v>
      </c>
      <c r="CD178">
        <v>1.4765492763111037E-3</v>
      </c>
      <c r="CE178">
        <v>7.8902522633145615E-3</v>
      </c>
      <c r="CF178">
        <v>1.0033834055870446E-2</v>
      </c>
      <c r="CG178">
        <v>1.8060940626728989E-2</v>
      </c>
      <c r="CH178">
        <v>3.4412490979650191E-2</v>
      </c>
      <c r="CJ178" t="s">
        <v>435</v>
      </c>
      <c r="CK178" t="s">
        <v>437</v>
      </c>
      <c r="CL178">
        <v>3.8368201680419468E-2</v>
      </c>
      <c r="CM178">
        <v>1.9190333821989154E-2</v>
      </c>
      <c r="CN178">
        <v>2.1954029950605514E-2</v>
      </c>
      <c r="CO178">
        <v>4.3600969827427942E-2</v>
      </c>
      <c r="CP178">
        <v>3.7007059224767672E-2</v>
      </c>
      <c r="CQ178">
        <v>1.5684094425177909E-2</v>
      </c>
      <c r="CR178">
        <v>2.5206428995134676E-2</v>
      </c>
      <c r="CS178">
        <v>1.7605902181460967E-2</v>
      </c>
      <c r="CT178">
        <v>7.6577751991165743E-3</v>
      </c>
      <c r="CU178">
        <v>1.5195114542123873E-2</v>
      </c>
      <c r="CV178">
        <v>3.6832755658765585E-2</v>
      </c>
      <c r="CW178">
        <v>4.1271962445114121E-2</v>
      </c>
      <c r="CX178">
        <v>1.2612731144724248E-2</v>
      </c>
      <c r="CY178">
        <v>3.2827955226593552E-4</v>
      </c>
      <c r="CZ178">
        <v>0</v>
      </c>
      <c r="DA178">
        <v>0</v>
      </c>
      <c r="DB178">
        <v>2.3567531103812437E-2</v>
      </c>
      <c r="DC178">
        <v>3.0209926599887083E-2</v>
      </c>
      <c r="DD178">
        <v>1.8146888322303985E-2</v>
      </c>
      <c r="DE178">
        <v>2.1884681996542029E-2</v>
      </c>
      <c r="DF178">
        <v>1.859519995938716E-2</v>
      </c>
      <c r="DG178">
        <v>1.9449780588152204E-2</v>
      </c>
      <c r="DH178">
        <v>2.9713216095901707E-2</v>
      </c>
      <c r="DI178">
        <v>5.6608106694332055E-2</v>
      </c>
      <c r="DJ178">
        <v>4.9477165058166336E-2</v>
      </c>
      <c r="DK178">
        <v>1.5317955315893398E-2</v>
      </c>
      <c r="DL178">
        <v>1.6108236382302125E-2</v>
      </c>
      <c r="DM178">
        <v>1.6078664091665817E-2</v>
      </c>
      <c r="DN178">
        <v>5.1142472184310551E-3</v>
      </c>
      <c r="DO178">
        <v>8.5831418348150789E-3</v>
      </c>
      <c r="DP178">
        <v>3.8643750052004815E-2</v>
      </c>
      <c r="DQ178">
        <v>1.5455233438129179E-2</v>
      </c>
      <c r="DR178">
        <v>1.2891190361423313E-2</v>
      </c>
      <c r="DS178">
        <v>4.2177407388342997E-2</v>
      </c>
      <c r="DT178">
        <v>6.9133379452234342E-2</v>
      </c>
      <c r="DU178">
        <v>7.3259222226392515E-2</v>
      </c>
      <c r="DV178">
        <v>2.1222671004513784E-2</v>
      </c>
      <c r="DW178">
        <v>2.014616779113014E-3</v>
      </c>
      <c r="DX178">
        <v>7.5447106401233584E-3</v>
      </c>
      <c r="DY178">
        <v>2.14143050383615E-2</v>
      </c>
      <c r="EA178" t="s">
        <v>435</v>
      </c>
      <c r="EB178" t="s">
        <v>438</v>
      </c>
      <c r="EC178">
        <v>0.10705955967341922</v>
      </c>
      <c r="ED178">
        <v>0.14245598763398284</v>
      </c>
      <c r="EE178">
        <v>0.14126923075357223</v>
      </c>
      <c r="EF178">
        <v>0.16236590703561835</v>
      </c>
      <c r="EG178">
        <v>0.23296983716128716</v>
      </c>
      <c r="EH178">
        <v>0.27521671213412552</v>
      </c>
      <c r="EI178">
        <v>0.24227000062213747</v>
      </c>
      <c r="EJ178">
        <v>0.15991724264361309</v>
      </c>
      <c r="EK178">
        <v>0.13089164398098543</v>
      </c>
      <c r="EL178">
        <v>0.12591291864428483</v>
      </c>
      <c r="EM178">
        <v>0.12577634739709673</v>
      </c>
      <c r="EN178">
        <v>0.17423652191991995</v>
      </c>
      <c r="EO178">
        <v>0.21224142383861122</v>
      </c>
      <c r="EP178">
        <v>0.29672369434940982</v>
      </c>
      <c r="EQ178">
        <v>0.34404619778578532</v>
      </c>
      <c r="ER178">
        <v>0.32591384935964796</v>
      </c>
      <c r="ES178">
        <v>0.27732863194963436</v>
      </c>
      <c r="ET178">
        <v>0.19284190291003997</v>
      </c>
      <c r="EU178">
        <v>0.10407586272517322</v>
      </c>
      <c r="EV178">
        <v>9.1902076317189565E-2</v>
      </c>
      <c r="EW178">
        <v>0.15765802189732137</v>
      </c>
      <c r="EX178">
        <v>0.21223525910236862</v>
      </c>
      <c r="EY178">
        <v>0.2240358485549209</v>
      </c>
      <c r="EZ178">
        <v>0.21109828553351218</v>
      </c>
      <c r="FA178">
        <v>0.22156216516724023</v>
      </c>
      <c r="FB178">
        <v>0.2453180890751461</v>
      </c>
      <c r="FC178">
        <v>0.2525032063911879</v>
      </c>
      <c r="FD178">
        <v>0.25325440173768243</v>
      </c>
      <c r="FE178">
        <v>0.1823912039592725</v>
      </c>
      <c r="FF178">
        <v>0.13291698429827753</v>
      </c>
      <c r="FG178">
        <v>0.22118150430449074</v>
      </c>
      <c r="FH178">
        <v>0.27349768494391807</v>
      </c>
      <c r="FI178">
        <v>0.29202316077659662</v>
      </c>
      <c r="FJ178">
        <v>0.33737990557976005</v>
      </c>
      <c r="FK178">
        <v>0.32819099963871617</v>
      </c>
      <c r="FL178">
        <v>0.32769604160616222</v>
      </c>
      <c r="FM178">
        <v>0.37769568795668879</v>
      </c>
      <c r="FN178">
        <v>0.3501488299976997</v>
      </c>
      <c r="FO178">
        <v>0.27245053715366435</v>
      </c>
      <c r="FP178">
        <v>0.22359940347145207</v>
      </c>
      <c r="FZ178" t="s">
        <v>435</v>
      </c>
      <c r="GA178">
        <v>0.11666876930537468</v>
      </c>
      <c r="GB178">
        <v>9.5583481749145147E-2</v>
      </c>
      <c r="GC178">
        <v>8.7022761519005093E-2</v>
      </c>
      <c r="GD178">
        <v>3.9784441487520188E-2</v>
      </c>
      <c r="GE178">
        <v>4.1248757432243342E-2</v>
      </c>
      <c r="GF178">
        <v>4.0696487308200496E-2</v>
      </c>
      <c r="GG178">
        <v>4.7426968595855219E-2</v>
      </c>
      <c r="GH178">
        <v>5.7278969638166047E-2</v>
      </c>
      <c r="GI178">
        <v>8.9440230355975481E-2</v>
      </c>
      <c r="GJ178">
        <v>0.11621027752768692</v>
      </c>
      <c r="GK178">
        <v>0.17992204937998574</v>
      </c>
      <c r="GL178">
        <v>0.16295664955526981</v>
      </c>
      <c r="GM178">
        <v>0.13943831092977824</v>
      </c>
      <c r="GN178">
        <v>0.10508792487829295</v>
      </c>
      <c r="GO178">
        <v>0.10006995273393669</v>
      </c>
      <c r="GP178">
        <v>0.10946530622957082</v>
      </c>
      <c r="GQ178">
        <v>0.12283868754010803</v>
      </c>
      <c r="GR178">
        <v>0.12031304134536498</v>
      </c>
      <c r="GS178">
        <v>0.16143447963935981</v>
      </c>
      <c r="GT178">
        <v>0.19495430168761246</v>
      </c>
      <c r="GU178">
        <v>0.14097188828739607</v>
      </c>
      <c r="GV178">
        <v>0.13279976631515217</v>
      </c>
      <c r="GW178">
        <v>0.14670931877478494</v>
      </c>
      <c r="GX178">
        <v>0.1489303641405493</v>
      </c>
      <c r="GY178">
        <v>0.14576440708371888</v>
      </c>
      <c r="GZ178">
        <v>0.13560635086170533</v>
      </c>
      <c r="HA178">
        <v>0.1137123235622932</v>
      </c>
      <c r="HB178">
        <v>0.10416716194506086</v>
      </c>
      <c r="HC178">
        <v>0.13199426167519124</v>
      </c>
      <c r="HD178">
        <v>0.15039104300475217</v>
      </c>
      <c r="HE178">
        <v>8.4689399028269025E-2</v>
      </c>
      <c r="HF178">
        <v>7.9240779255297544E-2</v>
      </c>
      <c r="HG178">
        <v>7.4727247111791434E-2</v>
      </c>
      <c r="HH178">
        <v>6.0560204017084084E-2</v>
      </c>
      <c r="HI178">
        <v>6.2398123528264779E-2</v>
      </c>
      <c r="HJ178">
        <v>5.8281759559323146E-2</v>
      </c>
      <c r="HK178">
        <v>5.5405094618174694E-2</v>
      </c>
      <c r="HL178">
        <v>5.8797182487664204E-2</v>
      </c>
      <c r="HM178">
        <v>7.6289299506824781E-2</v>
      </c>
      <c r="HN178">
        <v>8.6287159995756202E-2</v>
      </c>
      <c r="HP178" t="s">
        <v>369</v>
      </c>
      <c r="HQ178" t="s">
        <v>450</v>
      </c>
      <c r="HR178" t="s">
        <v>451</v>
      </c>
      <c r="HS178">
        <v>0.56374833566890903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FA4D9-8024-4F33-AC84-1923322AF677}">
  <dimension ref="A9:S126"/>
  <sheetViews>
    <sheetView tabSelected="1" workbookViewId="0"/>
  </sheetViews>
  <sheetFormatPr defaultRowHeight="14.25" x14ac:dyDescent="0.45"/>
  <sheetData>
    <row r="9" spans="1:19" x14ac:dyDescent="0.45">
      <c r="C9" t="str">
        <f>IF(A11="x","DeActivated","~TFM_DINS-AT")</f>
        <v>~TFM_DINS-AT</v>
      </c>
      <c r="H9" t="str">
        <f>IF(A11="x","DeActivated","~TFM_DINS-AT")</f>
        <v>~TFM_DINS-AT</v>
      </c>
      <c r="L9" t="str">
        <f>IF(A11="x","DeActivated","~TFM_DINS-AT")</f>
        <v>~TFM_DINS-AT</v>
      </c>
      <c r="P9" t="str">
        <f>IF(A11="x","DeActivated","~TFM_INS-AT")</f>
        <v>~TFM_INS-AT</v>
      </c>
    </row>
    <row r="10" spans="1:19" x14ac:dyDescent="0.45">
      <c r="A10" t="s">
        <v>54</v>
      </c>
      <c r="C10" t="s">
        <v>452</v>
      </c>
      <c r="D10" t="s">
        <v>57</v>
      </c>
      <c r="E10" t="s">
        <v>56</v>
      </c>
      <c r="F10" t="s">
        <v>55</v>
      </c>
      <c r="H10" t="s">
        <v>55</v>
      </c>
      <c r="I10" t="s">
        <v>56</v>
      </c>
      <c r="J10" t="s">
        <v>57</v>
      </c>
      <c r="L10" t="s">
        <v>55</v>
      </c>
      <c r="M10" t="s">
        <v>56</v>
      </c>
      <c r="N10" t="s">
        <v>462</v>
      </c>
      <c r="P10" t="s">
        <v>463</v>
      </c>
      <c r="Q10" t="s">
        <v>56</v>
      </c>
      <c r="R10" t="s">
        <v>464</v>
      </c>
      <c r="S10" t="s">
        <v>465</v>
      </c>
    </row>
    <row r="11" spans="1:19" x14ac:dyDescent="0.45">
      <c r="C11">
        <v>5.1369863013698627E-2</v>
      </c>
      <c r="D11">
        <v>7.995425502821769E-3</v>
      </c>
      <c r="E11" t="s">
        <v>60</v>
      </c>
      <c r="F11" t="s">
        <v>453</v>
      </c>
      <c r="H11" t="s">
        <v>459</v>
      </c>
      <c r="I11" t="s">
        <v>60</v>
      </c>
      <c r="J11">
        <v>-2.1883325551388944E-4</v>
      </c>
      <c r="L11" t="s">
        <v>12</v>
      </c>
      <c r="M11" t="s">
        <v>60</v>
      </c>
      <c r="N11">
        <v>4.5361131869077642E-2</v>
      </c>
      <c r="P11">
        <v>2020</v>
      </c>
      <c r="Q11" t="s">
        <v>38</v>
      </c>
      <c r="R11">
        <v>0.26990000000000003</v>
      </c>
      <c r="S11" t="s">
        <v>466</v>
      </c>
    </row>
    <row r="12" spans="1:19" x14ac:dyDescent="0.45">
      <c r="C12">
        <v>2.0547945205479451E-2</v>
      </c>
      <c r="D12">
        <v>2.0406235238545112E-2</v>
      </c>
      <c r="E12" t="s">
        <v>62</v>
      </c>
      <c r="F12" t="s">
        <v>453</v>
      </c>
      <c r="H12" t="s">
        <v>459</v>
      </c>
      <c r="I12" t="s">
        <v>62</v>
      </c>
      <c r="J12">
        <v>5.4127076906926455E-3</v>
      </c>
      <c r="L12" t="s">
        <v>12</v>
      </c>
      <c r="M12" t="s">
        <v>62</v>
      </c>
      <c r="N12">
        <v>9.6386275810051325E-2</v>
      </c>
      <c r="P12">
        <v>2020</v>
      </c>
      <c r="Q12" t="s">
        <v>42</v>
      </c>
      <c r="R12">
        <v>0.34696666666666665</v>
      </c>
      <c r="S12" t="s">
        <v>466</v>
      </c>
    </row>
    <row r="13" spans="1:19" x14ac:dyDescent="0.45">
      <c r="C13">
        <v>2.0547945205479451E-2</v>
      </c>
      <c r="D13">
        <v>3.0281182408074987E-2</v>
      </c>
      <c r="E13" t="s">
        <v>63</v>
      </c>
      <c r="F13" t="s">
        <v>453</v>
      </c>
      <c r="H13" t="s">
        <v>459</v>
      </c>
      <c r="I13" t="s">
        <v>63</v>
      </c>
      <c r="J13">
        <v>1.2685771854586744E-2</v>
      </c>
      <c r="L13" t="s">
        <v>12</v>
      </c>
      <c r="M13" t="s">
        <v>63</v>
      </c>
      <c r="N13">
        <v>8.0431602481120912E-2</v>
      </c>
      <c r="P13">
        <v>2020</v>
      </c>
      <c r="Q13" t="s">
        <v>44</v>
      </c>
      <c r="R13">
        <v>0.56169999999999998</v>
      </c>
      <c r="S13" t="s">
        <v>466</v>
      </c>
    </row>
    <row r="14" spans="1:19" x14ac:dyDescent="0.45">
      <c r="C14">
        <v>2.0547945205479451E-2</v>
      </c>
      <c r="D14">
        <v>2.5686796111677408E-2</v>
      </c>
      <c r="E14" t="s">
        <v>64</v>
      </c>
      <c r="F14" t="s">
        <v>453</v>
      </c>
      <c r="H14" t="s">
        <v>459</v>
      </c>
      <c r="I14" t="s">
        <v>64</v>
      </c>
      <c r="J14">
        <v>1.7482487709321169E-2</v>
      </c>
      <c r="L14" t="s">
        <v>12</v>
      </c>
      <c r="M14" t="s">
        <v>64</v>
      </c>
      <c r="N14">
        <v>4.5859206718551704E-2</v>
      </c>
      <c r="P14">
        <v>2020</v>
      </c>
      <c r="Q14" t="s">
        <v>46</v>
      </c>
      <c r="R14">
        <v>0.4371666666666667</v>
      </c>
      <c r="S14" t="s">
        <v>466</v>
      </c>
    </row>
    <row r="15" spans="1:19" x14ac:dyDescent="0.45">
      <c r="C15">
        <v>2.0547945205479451E-2</v>
      </c>
      <c r="D15">
        <v>2.5477960370932053E-2</v>
      </c>
      <c r="E15" t="s">
        <v>65</v>
      </c>
      <c r="F15" t="s">
        <v>453</v>
      </c>
      <c r="H15" t="s">
        <v>459</v>
      </c>
      <c r="I15" t="s">
        <v>65</v>
      </c>
      <c r="J15">
        <v>1.865968195698705E-2</v>
      </c>
      <c r="L15" t="s">
        <v>12</v>
      </c>
      <c r="M15" t="s">
        <v>65</v>
      </c>
      <c r="N15">
        <v>6.813070742762517E-2</v>
      </c>
      <c r="P15">
        <v>2021</v>
      </c>
      <c r="Q15" t="s">
        <v>38</v>
      </c>
      <c r="R15">
        <v>0.25030000000000002</v>
      </c>
      <c r="S15" t="s">
        <v>466</v>
      </c>
    </row>
    <row r="16" spans="1:19" x14ac:dyDescent="0.45">
      <c r="C16">
        <v>2.0547945205479451E-2</v>
      </c>
      <c r="D16">
        <v>2.6939810556149468E-2</v>
      </c>
      <c r="E16" t="s">
        <v>66</v>
      </c>
      <c r="F16" t="s">
        <v>453</v>
      </c>
      <c r="H16" t="s">
        <v>459</v>
      </c>
      <c r="I16" t="s">
        <v>66</v>
      </c>
      <c r="J16">
        <v>1.9099623047894875E-2</v>
      </c>
      <c r="L16" t="s">
        <v>12</v>
      </c>
      <c r="M16" t="s">
        <v>66</v>
      </c>
      <c r="N16">
        <v>6.8558034925858102E-2</v>
      </c>
      <c r="P16">
        <v>2021</v>
      </c>
      <c r="Q16" t="s">
        <v>42</v>
      </c>
      <c r="R16">
        <v>0.28866666666666663</v>
      </c>
      <c r="S16" t="s">
        <v>466</v>
      </c>
    </row>
    <row r="17" spans="3:19" x14ac:dyDescent="0.45">
      <c r="C17">
        <v>2.0547945205479451E-2</v>
      </c>
      <c r="D17">
        <v>3.5502075926708607E-2</v>
      </c>
      <c r="E17" t="s">
        <v>67</v>
      </c>
      <c r="F17" t="s">
        <v>453</v>
      </c>
      <c r="H17" t="s">
        <v>459</v>
      </c>
      <c r="I17" t="s">
        <v>67</v>
      </c>
      <c r="J17">
        <v>1.9559028529095475E-2</v>
      </c>
      <c r="L17" t="s">
        <v>12</v>
      </c>
      <c r="M17" t="s">
        <v>67</v>
      </c>
      <c r="N17">
        <v>7.8024382656964875E-2</v>
      </c>
      <c r="P17">
        <v>2021</v>
      </c>
      <c r="Q17" t="s">
        <v>44</v>
      </c>
      <c r="R17">
        <v>0.56513333333333338</v>
      </c>
      <c r="S17" t="s">
        <v>466</v>
      </c>
    </row>
    <row r="18" spans="3:19" x14ac:dyDescent="0.45">
      <c r="C18">
        <v>2.0547945205479451E-2</v>
      </c>
      <c r="D18">
        <v>3.5502075926708607E-2</v>
      </c>
      <c r="E18" t="s">
        <v>68</v>
      </c>
      <c r="F18" t="s">
        <v>453</v>
      </c>
      <c r="H18" t="s">
        <v>459</v>
      </c>
      <c r="I18" t="s">
        <v>68</v>
      </c>
      <c r="J18">
        <v>2.2455792572027608E-2</v>
      </c>
      <c r="L18" t="s">
        <v>12</v>
      </c>
      <c r="M18" t="s">
        <v>68</v>
      </c>
      <c r="N18">
        <v>0.17280270332219239</v>
      </c>
      <c r="P18">
        <v>2021</v>
      </c>
      <c r="Q18" t="s">
        <v>46</v>
      </c>
      <c r="R18">
        <v>0.45659999999999995</v>
      </c>
      <c r="S18" t="s">
        <v>466</v>
      </c>
    </row>
    <row r="19" spans="3:19" x14ac:dyDescent="0.45">
      <c r="C19">
        <v>2.0547945205479451E-2</v>
      </c>
      <c r="D19">
        <v>2.386694179946797E-2</v>
      </c>
      <c r="E19" t="s">
        <v>69</v>
      </c>
      <c r="F19" t="s">
        <v>453</v>
      </c>
      <c r="H19" t="s">
        <v>459</v>
      </c>
      <c r="I19" t="s">
        <v>69</v>
      </c>
      <c r="J19">
        <v>2.4405766226583952E-2</v>
      </c>
      <c r="L19" t="s">
        <v>12</v>
      </c>
      <c r="M19" t="s">
        <v>69</v>
      </c>
      <c r="N19">
        <v>0.13919558087875528</v>
      </c>
      <c r="P19">
        <v>2022</v>
      </c>
      <c r="Q19" t="s">
        <v>38</v>
      </c>
      <c r="R19">
        <v>0.24893333333333334</v>
      </c>
      <c r="S19" t="s">
        <v>466</v>
      </c>
    </row>
    <row r="20" spans="3:19" x14ac:dyDescent="0.45">
      <c r="C20">
        <v>3.0821917808219176E-2</v>
      </c>
      <c r="D20">
        <v>1.4916838624667481E-2</v>
      </c>
      <c r="E20" t="s">
        <v>70</v>
      </c>
      <c r="F20" t="s">
        <v>453</v>
      </c>
      <c r="H20" t="s">
        <v>459</v>
      </c>
      <c r="I20" t="s">
        <v>70</v>
      </c>
      <c r="J20">
        <v>2.1603254883670191E-2</v>
      </c>
      <c r="L20" t="s">
        <v>12</v>
      </c>
      <c r="M20" t="s">
        <v>70</v>
      </c>
      <c r="N20">
        <v>0.16916782590725932</v>
      </c>
      <c r="P20">
        <v>2022</v>
      </c>
      <c r="Q20" t="s">
        <v>42</v>
      </c>
      <c r="R20">
        <v>0.35463333333333336</v>
      </c>
      <c r="S20" t="s">
        <v>466</v>
      </c>
    </row>
    <row r="21" spans="3:19" x14ac:dyDescent="0.45">
      <c r="C21">
        <v>5.2511415525114152E-2</v>
      </c>
      <c r="D21">
        <v>8.1731016251066976E-3</v>
      </c>
      <c r="E21" t="s">
        <v>71</v>
      </c>
      <c r="F21" t="s">
        <v>453</v>
      </c>
      <c r="H21" t="s">
        <v>459</v>
      </c>
      <c r="I21" t="s">
        <v>71</v>
      </c>
      <c r="J21">
        <v>3.5234329922347971E-2</v>
      </c>
      <c r="L21" t="s">
        <v>12</v>
      </c>
      <c r="M21" t="s">
        <v>71</v>
      </c>
      <c r="N21">
        <v>0.25744290332235753</v>
      </c>
      <c r="P21">
        <v>2022</v>
      </c>
      <c r="Q21" t="s">
        <v>44</v>
      </c>
      <c r="R21">
        <v>0.57656666666666678</v>
      </c>
      <c r="S21" t="s">
        <v>466</v>
      </c>
    </row>
    <row r="22" spans="3:19" x14ac:dyDescent="0.45">
      <c r="C22">
        <v>2.1004566210045664E-2</v>
      </c>
      <c r="D22">
        <v>2.0859707132735002E-2</v>
      </c>
      <c r="E22" t="s">
        <v>72</v>
      </c>
      <c r="F22" t="s">
        <v>453</v>
      </c>
      <c r="H22" t="s">
        <v>459</v>
      </c>
      <c r="I22" t="s">
        <v>72</v>
      </c>
      <c r="J22">
        <v>1.7193547823028909E-2</v>
      </c>
      <c r="L22" t="s">
        <v>12</v>
      </c>
      <c r="M22" t="s">
        <v>72</v>
      </c>
      <c r="N22">
        <v>0.17584948105570541</v>
      </c>
      <c r="P22">
        <v>2022</v>
      </c>
      <c r="Q22" t="s">
        <v>46</v>
      </c>
      <c r="R22">
        <v>0.50363333333333327</v>
      </c>
      <c r="S22" t="s">
        <v>466</v>
      </c>
    </row>
    <row r="23" spans="3:19" x14ac:dyDescent="0.45">
      <c r="C23">
        <v>2.1004566210045664E-2</v>
      </c>
      <c r="D23">
        <v>3.0954097572698874E-2</v>
      </c>
      <c r="E23" t="s">
        <v>73</v>
      </c>
      <c r="F23" t="s">
        <v>453</v>
      </c>
      <c r="H23" t="s">
        <v>459</v>
      </c>
      <c r="I23" t="s">
        <v>73</v>
      </c>
      <c r="J23">
        <v>2.1623472636823727E-2</v>
      </c>
      <c r="L23" t="s">
        <v>12</v>
      </c>
      <c r="M23" t="s">
        <v>73</v>
      </c>
      <c r="N23">
        <v>0.15623879801512586</v>
      </c>
      <c r="P23">
        <v>2025</v>
      </c>
      <c r="Q23" t="s">
        <v>38</v>
      </c>
      <c r="R23">
        <v>0.26976666666666665</v>
      </c>
      <c r="S23" t="s">
        <v>466</v>
      </c>
    </row>
    <row r="24" spans="3:19" x14ac:dyDescent="0.45">
      <c r="C24">
        <v>2.1004566210045664E-2</v>
      </c>
      <c r="D24">
        <v>2.6257613803048016E-2</v>
      </c>
      <c r="E24" t="s">
        <v>74</v>
      </c>
      <c r="F24" t="s">
        <v>453</v>
      </c>
      <c r="H24" t="s">
        <v>459</v>
      </c>
      <c r="I24" t="s">
        <v>74</v>
      </c>
      <c r="J24">
        <v>2.9260738202438821E-2</v>
      </c>
      <c r="L24" t="s">
        <v>12</v>
      </c>
      <c r="M24" t="s">
        <v>74</v>
      </c>
      <c r="N24">
        <v>0.1124305930000411</v>
      </c>
      <c r="P24">
        <v>2025</v>
      </c>
      <c r="Q24" t="s">
        <v>42</v>
      </c>
      <c r="R24">
        <v>0.34206666666666669</v>
      </c>
      <c r="S24" t="s">
        <v>466</v>
      </c>
    </row>
    <row r="25" spans="3:19" x14ac:dyDescent="0.45">
      <c r="C25">
        <v>2.1004566210045664E-2</v>
      </c>
      <c r="D25">
        <v>2.6044137268063879E-2</v>
      </c>
      <c r="E25" t="s">
        <v>75</v>
      </c>
      <c r="F25" t="s">
        <v>453</v>
      </c>
      <c r="H25" t="s">
        <v>459</v>
      </c>
      <c r="I25" t="s">
        <v>75</v>
      </c>
      <c r="J25">
        <v>3.2541403195206146E-2</v>
      </c>
      <c r="L25" t="s">
        <v>12</v>
      </c>
      <c r="M25" t="s">
        <v>75</v>
      </c>
      <c r="N25">
        <v>7.5993683267031154E-2</v>
      </c>
      <c r="P25">
        <v>2025</v>
      </c>
      <c r="Q25" t="s">
        <v>44</v>
      </c>
      <c r="R25">
        <v>0.5820333333333334</v>
      </c>
      <c r="S25" t="s">
        <v>466</v>
      </c>
    </row>
    <row r="26" spans="3:19" x14ac:dyDescent="0.45">
      <c r="C26">
        <v>2.1004566210045664E-2</v>
      </c>
      <c r="D26">
        <v>2.7538473012952789E-2</v>
      </c>
      <c r="E26" t="s">
        <v>76</v>
      </c>
      <c r="F26" t="s">
        <v>453</v>
      </c>
      <c r="H26" t="s">
        <v>459</v>
      </c>
      <c r="I26" t="s">
        <v>76</v>
      </c>
      <c r="J26">
        <v>3.3382301435959619E-2</v>
      </c>
      <c r="L26" t="s">
        <v>12</v>
      </c>
      <c r="M26" t="s">
        <v>76</v>
      </c>
      <c r="N26">
        <v>7.4773095562905345E-2</v>
      </c>
      <c r="P26">
        <v>2025</v>
      </c>
      <c r="Q26" t="s">
        <v>46</v>
      </c>
      <c r="R26">
        <v>0.48209999999999997</v>
      </c>
      <c r="S26" t="s">
        <v>466</v>
      </c>
    </row>
    <row r="27" spans="3:19" x14ac:dyDescent="0.45">
      <c r="C27">
        <v>2.1004566210045664E-2</v>
      </c>
      <c r="D27">
        <v>3.6291010947302131E-2</v>
      </c>
      <c r="E27" t="s">
        <v>77</v>
      </c>
      <c r="F27" t="s">
        <v>453</v>
      </c>
      <c r="H27" t="s">
        <v>459</v>
      </c>
      <c r="I27" t="s">
        <v>77</v>
      </c>
      <c r="J27">
        <v>3.3720147742583619E-2</v>
      </c>
      <c r="L27" t="s">
        <v>12</v>
      </c>
      <c r="M27" t="s">
        <v>77</v>
      </c>
      <c r="N27">
        <v>6.9589750777403925E-2</v>
      </c>
      <c r="P27">
        <v>2026</v>
      </c>
      <c r="Q27" t="s">
        <v>38</v>
      </c>
      <c r="R27">
        <v>0.21880000000000002</v>
      </c>
      <c r="S27" t="s">
        <v>466</v>
      </c>
    </row>
    <row r="28" spans="3:19" x14ac:dyDescent="0.45">
      <c r="C28">
        <v>2.1004566210045664E-2</v>
      </c>
      <c r="D28">
        <v>3.6291010947302131E-2</v>
      </c>
      <c r="E28" t="s">
        <v>78</v>
      </c>
      <c r="F28" t="s">
        <v>453</v>
      </c>
      <c r="H28" t="s">
        <v>459</v>
      </c>
      <c r="I28" t="s">
        <v>78</v>
      </c>
      <c r="J28">
        <v>3.682151505765812E-2</v>
      </c>
      <c r="L28" t="s">
        <v>12</v>
      </c>
      <c r="M28" t="s">
        <v>78</v>
      </c>
      <c r="N28">
        <v>9.6306191873593017E-2</v>
      </c>
      <c r="P28">
        <v>2026</v>
      </c>
      <c r="Q28" t="s">
        <v>42</v>
      </c>
      <c r="R28">
        <v>0.28320000000000006</v>
      </c>
      <c r="S28" t="s">
        <v>466</v>
      </c>
    </row>
    <row r="29" spans="3:19" x14ac:dyDescent="0.45">
      <c r="C29">
        <v>2.1004566210045664E-2</v>
      </c>
      <c r="D29">
        <v>2.4397318283900592E-2</v>
      </c>
      <c r="E29" t="s">
        <v>79</v>
      </c>
      <c r="F29" t="s">
        <v>453</v>
      </c>
      <c r="H29" t="s">
        <v>459</v>
      </c>
      <c r="I29" t="s">
        <v>79</v>
      </c>
      <c r="J29">
        <v>3.8592845702283746E-2</v>
      </c>
      <c r="L29" t="s">
        <v>12</v>
      </c>
      <c r="M29" t="s">
        <v>79</v>
      </c>
      <c r="N29">
        <v>7.5924286867994573E-2</v>
      </c>
      <c r="P29">
        <v>2026</v>
      </c>
      <c r="Q29" t="s">
        <v>44</v>
      </c>
      <c r="R29">
        <v>0.55843333333333334</v>
      </c>
      <c r="S29" t="s">
        <v>466</v>
      </c>
    </row>
    <row r="30" spans="3:19" x14ac:dyDescent="0.45">
      <c r="C30">
        <v>3.1506849315068496E-2</v>
      </c>
      <c r="D30">
        <v>1.5248323927437872E-2</v>
      </c>
      <c r="E30" t="s">
        <v>80</v>
      </c>
      <c r="F30" t="s">
        <v>453</v>
      </c>
      <c r="H30" t="s">
        <v>459</v>
      </c>
      <c r="I30" t="s">
        <v>80</v>
      </c>
      <c r="J30">
        <v>3.3019036149431566E-2</v>
      </c>
      <c r="L30" t="s">
        <v>12</v>
      </c>
      <c r="M30" t="s">
        <v>80</v>
      </c>
      <c r="N30">
        <v>0.20381154523903655</v>
      </c>
      <c r="P30">
        <v>2026</v>
      </c>
      <c r="Q30" t="s">
        <v>46</v>
      </c>
      <c r="R30">
        <v>0.42013333333333341</v>
      </c>
      <c r="S30" t="s">
        <v>466</v>
      </c>
    </row>
    <row r="31" spans="3:19" x14ac:dyDescent="0.45">
      <c r="C31">
        <v>5.2511415525114152E-2</v>
      </c>
      <c r="D31">
        <v>8.1731016251066976E-3</v>
      </c>
      <c r="E31" t="s">
        <v>81</v>
      </c>
      <c r="F31" t="s">
        <v>453</v>
      </c>
      <c r="H31" t="s">
        <v>459</v>
      </c>
      <c r="I31" t="s">
        <v>81</v>
      </c>
      <c r="J31">
        <v>4.1090538970954528E-2</v>
      </c>
      <c r="L31" t="s">
        <v>12</v>
      </c>
      <c r="M31" t="s">
        <v>81</v>
      </c>
      <c r="N31">
        <v>0.17444524658838656</v>
      </c>
      <c r="P31">
        <v>2027</v>
      </c>
      <c r="Q31" t="s">
        <v>38</v>
      </c>
      <c r="R31">
        <v>0.22923333333333332</v>
      </c>
      <c r="S31" t="s">
        <v>466</v>
      </c>
    </row>
    <row r="32" spans="3:19" x14ac:dyDescent="0.45">
      <c r="C32">
        <v>2.1004566210045664E-2</v>
      </c>
      <c r="D32">
        <v>2.0859707132735002E-2</v>
      </c>
      <c r="E32" t="s">
        <v>82</v>
      </c>
      <c r="F32" t="s">
        <v>453</v>
      </c>
      <c r="H32" t="s">
        <v>459</v>
      </c>
      <c r="I32" t="s">
        <v>82</v>
      </c>
      <c r="J32">
        <v>2.0323697500731115E-2</v>
      </c>
      <c r="L32" t="s">
        <v>12</v>
      </c>
      <c r="M32" t="s">
        <v>82</v>
      </c>
      <c r="N32">
        <v>9.4425047453995159E-2</v>
      </c>
      <c r="P32">
        <v>2027</v>
      </c>
      <c r="Q32" t="s">
        <v>42</v>
      </c>
      <c r="R32">
        <v>0.31326666666666664</v>
      </c>
      <c r="S32" t="s">
        <v>466</v>
      </c>
    </row>
    <row r="33" spans="3:19" x14ac:dyDescent="0.45">
      <c r="C33">
        <v>2.1004566210045664E-2</v>
      </c>
      <c r="D33">
        <v>3.0954097572698874E-2</v>
      </c>
      <c r="E33" t="s">
        <v>83</v>
      </c>
      <c r="F33" t="s">
        <v>453</v>
      </c>
      <c r="H33" t="s">
        <v>459</v>
      </c>
      <c r="I33" t="s">
        <v>83</v>
      </c>
      <c r="J33">
        <v>2.3878623286483488E-2</v>
      </c>
      <c r="L33" t="s">
        <v>12</v>
      </c>
      <c r="M33" t="s">
        <v>83</v>
      </c>
      <c r="N33">
        <v>8.3357287824720849E-2</v>
      </c>
      <c r="P33">
        <v>2027</v>
      </c>
      <c r="Q33" t="s">
        <v>44</v>
      </c>
      <c r="R33">
        <v>0.49940000000000001</v>
      </c>
      <c r="S33" t="s">
        <v>466</v>
      </c>
    </row>
    <row r="34" spans="3:19" x14ac:dyDescent="0.45">
      <c r="C34">
        <v>2.1004566210045664E-2</v>
      </c>
      <c r="D34">
        <v>2.6257613803048016E-2</v>
      </c>
      <c r="E34" t="s">
        <v>84</v>
      </c>
      <c r="F34" t="s">
        <v>453</v>
      </c>
      <c r="H34" t="s">
        <v>459</v>
      </c>
      <c r="I34" t="s">
        <v>84</v>
      </c>
      <c r="J34">
        <v>3.0227263183683583E-2</v>
      </c>
      <c r="L34" t="s">
        <v>12</v>
      </c>
      <c r="M34" t="s">
        <v>84</v>
      </c>
      <c r="N34">
        <v>9.05131051496606E-2</v>
      </c>
      <c r="P34">
        <v>2027</v>
      </c>
      <c r="Q34" t="s">
        <v>46</v>
      </c>
      <c r="R34">
        <v>0.42809999999999998</v>
      </c>
      <c r="S34" t="s">
        <v>466</v>
      </c>
    </row>
    <row r="35" spans="3:19" x14ac:dyDescent="0.45">
      <c r="C35">
        <v>2.1004566210045664E-2</v>
      </c>
      <c r="D35">
        <v>2.6044137268063879E-2</v>
      </c>
      <c r="E35" t="s">
        <v>85</v>
      </c>
      <c r="F35" t="s">
        <v>453</v>
      </c>
      <c r="H35" t="s">
        <v>459</v>
      </c>
      <c r="I35" t="s">
        <v>85</v>
      </c>
      <c r="J35">
        <v>3.1556980504004607E-2</v>
      </c>
      <c r="L35" t="s">
        <v>12</v>
      </c>
      <c r="M35" t="s">
        <v>85</v>
      </c>
      <c r="N35">
        <v>9.0091509961755634E-2</v>
      </c>
      <c r="P35">
        <v>2028</v>
      </c>
      <c r="Q35" t="s">
        <v>38</v>
      </c>
      <c r="R35">
        <v>0.22889999999999999</v>
      </c>
      <c r="S35" t="s">
        <v>466</v>
      </c>
    </row>
    <row r="36" spans="3:19" x14ac:dyDescent="0.45">
      <c r="C36">
        <v>2.1004566210045664E-2</v>
      </c>
      <c r="D36">
        <v>2.7538473012952789E-2</v>
      </c>
      <c r="E36" t="s">
        <v>86</v>
      </c>
      <c r="F36" t="s">
        <v>453</v>
      </c>
      <c r="H36" t="s">
        <v>459</v>
      </c>
      <c r="I36" t="s">
        <v>86</v>
      </c>
      <c r="J36">
        <v>3.1734820783841218E-2</v>
      </c>
      <c r="L36" t="s">
        <v>12</v>
      </c>
      <c r="M36" t="s">
        <v>86</v>
      </c>
      <c r="N36">
        <v>8.6134685491196183E-2</v>
      </c>
      <c r="P36">
        <v>2028</v>
      </c>
      <c r="Q36" t="s">
        <v>42</v>
      </c>
      <c r="R36">
        <v>0.30336666666666662</v>
      </c>
      <c r="S36" t="s">
        <v>466</v>
      </c>
    </row>
    <row r="37" spans="3:19" x14ac:dyDescent="0.45">
      <c r="C37">
        <v>2.1004566210045664E-2</v>
      </c>
      <c r="D37">
        <v>3.6291010947302131E-2</v>
      </c>
      <c r="E37" t="s">
        <v>87</v>
      </c>
      <c r="F37" t="s">
        <v>453</v>
      </c>
      <c r="H37" t="s">
        <v>459</v>
      </c>
      <c r="I37" t="s">
        <v>87</v>
      </c>
      <c r="J37">
        <v>3.1533215048126215E-2</v>
      </c>
      <c r="L37" t="s">
        <v>12</v>
      </c>
      <c r="M37" t="s">
        <v>87</v>
      </c>
      <c r="N37">
        <v>8.9362998935622606E-2</v>
      </c>
      <c r="P37">
        <v>2028</v>
      </c>
      <c r="Q37" t="s">
        <v>44</v>
      </c>
      <c r="R37">
        <v>0.47120000000000001</v>
      </c>
      <c r="S37" t="s">
        <v>466</v>
      </c>
    </row>
    <row r="38" spans="3:19" x14ac:dyDescent="0.45">
      <c r="C38">
        <v>2.1004566210045664E-2</v>
      </c>
      <c r="D38">
        <v>3.6291010947302131E-2</v>
      </c>
      <c r="E38" t="s">
        <v>88</v>
      </c>
      <c r="F38" t="s">
        <v>453</v>
      </c>
      <c r="H38" t="s">
        <v>459</v>
      </c>
      <c r="I38" t="s">
        <v>88</v>
      </c>
      <c r="J38">
        <v>3.4932646353442905E-2</v>
      </c>
      <c r="L38" t="s">
        <v>12</v>
      </c>
      <c r="M38" t="s">
        <v>88</v>
      </c>
      <c r="N38">
        <v>0.12023584887395655</v>
      </c>
      <c r="P38">
        <v>2028</v>
      </c>
      <c r="Q38" t="s">
        <v>46</v>
      </c>
      <c r="R38">
        <v>0.4216333333333333</v>
      </c>
      <c r="S38" t="s">
        <v>466</v>
      </c>
    </row>
    <row r="39" spans="3:19" x14ac:dyDescent="0.45">
      <c r="C39">
        <v>2.1004566210045664E-2</v>
      </c>
      <c r="D39">
        <v>2.4397318283900592E-2</v>
      </c>
      <c r="E39" t="s">
        <v>89</v>
      </c>
      <c r="F39" t="s">
        <v>453</v>
      </c>
      <c r="H39" t="s">
        <v>459</v>
      </c>
      <c r="I39" t="s">
        <v>89</v>
      </c>
      <c r="J39">
        <v>3.7660067733122353E-2</v>
      </c>
      <c r="L39" t="s">
        <v>12</v>
      </c>
      <c r="M39" t="s">
        <v>89</v>
      </c>
      <c r="N39">
        <v>8.3360819074834946E-2</v>
      </c>
      <c r="P39">
        <v>2029</v>
      </c>
      <c r="Q39" t="s">
        <v>38</v>
      </c>
      <c r="R39">
        <v>0.20896666666666666</v>
      </c>
      <c r="S39" t="s">
        <v>466</v>
      </c>
    </row>
    <row r="40" spans="3:19" x14ac:dyDescent="0.45">
      <c r="C40">
        <v>3.1506849315068496E-2</v>
      </c>
      <c r="D40">
        <v>1.5248323927437872E-2</v>
      </c>
      <c r="E40" t="s">
        <v>90</v>
      </c>
      <c r="F40" t="s">
        <v>453</v>
      </c>
      <c r="H40" t="s">
        <v>459</v>
      </c>
      <c r="I40" t="s">
        <v>90</v>
      </c>
      <c r="J40">
        <v>3.6009260494506271E-2</v>
      </c>
      <c r="L40" t="s">
        <v>12</v>
      </c>
      <c r="M40" t="s">
        <v>90</v>
      </c>
      <c r="N40">
        <v>0.19177631478645996</v>
      </c>
      <c r="P40">
        <v>2029</v>
      </c>
      <c r="Q40" t="s">
        <v>42</v>
      </c>
      <c r="R40">
        <v>0.30576666666666669</v>
      </c>
      <c r="S40" t="s">
        <v>466</v>
      </c>
    </row>
    <row r="41" spans="3:19" x14ac:dyDescent="0.45">
      <c r="C41">
        <v>5.194063926940639E-2</v>
      </c>
      <c r="D41">
        <v>8.0842635639642325E-3</v>
      </c>
      <c r="E41" t="s">
        <v>91</v>
      </c>
      <c r="F41" t="s">
        <v>453</v>
      </c>
      <c r="H41" t="s">
        <v>459</v>
      </c>
      <c r="I41" t="s">
        <v>91</v>
      </c>
      <c r="J41">
        <v>7.3376298289552014E-3</v>
      </c>
      <c r="L41" t="s">
        <v>12</v>
      </c>
      <c r="M41" t="s">
        <v>91</v>
      </c>
      <c r="N41">
        <v>0.16172762271350938</v>
      </c>
      <c r="P41">
        <v>2029</v>
      </c>
      <c r="Q41" t="s">
        <v>44</v>
      </c>
      <c r="R41">
        <v>0.53183333333333327</v>
      </c>
      <c r="S41" t="s">
        <v>466</v>
      </c>
    </row>
    <row r="42" spans="3:19" x14ac:dyDescent="0.45">
      <c r="C42">
        <v>2.0776255707762557E-2</v>
      </c>
      <c r="D42">
        <v>2.0632971185640059E-2</v>
      </c>
      <c r="E42" t="s">
        <v>92</v>
      </c>
      <c r="F42" t="s">
        <v>453</v>
      </c>
      <c r="H42" t="s">
        <v>459</v>
      </c>
      <c r="I42" t="s">
        <v>92</v>
      </c>
      <c r="J42">
        <v>9.3387553391001653E-3</v>
      </c>
      <c r="L42" t="s">
        <v>12</v>
      </c>
      <c r="M42" t="s">
        <v>92</v>
      </c>
      <c r="N42">
        <v>9.6060161878660066E-2</v>
      </c>
      <c r="P42">
        <v>2029</v>
      </c>
      <c r="Q42" t="s">
        <v>46</v>
      </c>
      <c r="R42">
        <v>0.44500000000000001</v>
      </c>
      <c r="S42" t="s">
        <v>466</v>
      </c>
    </row>
    <row r="43" spans="3:19" x14ac:dyDescent="0.45">
      <c r="C43">
        <v>2.0776255707762557E-2</v>
      </c>
      <c r="D43">
        <v>3.0617639990386931E-2</v>
      </c>
      <c r="E43" t="s">
        <v>93</v>
      </c>
      <c r="F43" t="s">
        <v>453</v>
      </c>
      <c r="H43" t="s">
        <v>459</v>
      </c>
      <c r="I43" t="s">
        <v>93</v>
      </c>
      <c r="J43">
        <v>1.6583692014687668E-2</v>
      </c>
      <c r="L43" t="s">
        <v>12</v>
      </c>
      <c r="M43" t="s">
        <v>93</v>
      </c>
      <c r="N43">
        <v>0.14852484537948252</v>
      </c>
      <c r="P43">
        <v>2030</v>
      </c>
      <c r="Q43" t="s">
        <v>38</v>
      </c>
      <c r="R43">
        <v>0.20753333333333335</v>
      </c>
      <c r="S43" t="s">
        <v>466</v>
      </c>
    </row>
    <row r="44" spans="3:19" x14ac:dyDescent="0.45">
      <c r="C44">
        <v>2.0776255707762557E-2</v>
      </c>
      <c r="D44">
        <v>2.5972204957362712E-2</v>
      </c>
      <c r="E44" t="s">
        <v>94</v>
      </c>
      <c r="F44" t="s">
        <v>453</v>
      </c>
      <c r="H44" t="s">
        <v>459</v>
      </c>
      <c r="I44" t="s">
        <v>94</v>
      </c>
      <c r="J44">
        <v>2.2223540109479061E-2</v>
      </c>
      <c r="L44" t="s">
        <v>12</v>
      </c>
      <c r="M44" t="s">
        <v>94</v>
      </c>
      <c r="N44">
        <v>7.5864638239169668E-2</v>
      </c>
      <c r="P44">
        <v>2030</v>
      </c>
      <c r="Q44" t="s">
        <v>42</v>
      </c>
      <c r="R44">
        <v>0.28743333333333337</v>
      </c>
      <c r="S44" t="s">
        <v>466</v>
      </c>
    </row>
    <row r="45" spans="3:19" x14ac:dyDescent="0.45">
      <c r="C45">
        <v>2.0776255707762557E-2</v>
      </c>
      <c r="D45">
        <v>2.5761048819497968E-2</v>
      </c>
      <c r="E45" t="s">
        <v>95</v>
      </c>
      <c r="F45" t="s">
        <v>453</v>
      </c>
      <c r="H45" t="s">
        <v>459</v>
      </c>
      <c r="I45" t="s">
        <v>95</v>
      </c>
      <c r="J45">
        <v>2.3597748708976279E-2</v>
      </c>
      <c r="L45" t="s">
        <v>12</v>
      </c>
      <c r="M45" t="s">
        <v>95</v>
      </c>
      <c r="N45">
        <v>8.0599044373235396E-2</v>
      </c>
      <c r="P45">
        <v>2030</v>
      </c>
      <c r="Q45" t="s">
        <v>44</v>
      </c>
      <c r="R45">
        <v>0.48330000000000001</v>
      </c>
      <c r="S45" t="s">
        <v>466</v>
      </c>
    </row>
    <row r="46" spans="3:19" x14ac:dyDescent="0.45">
      <c r="C46">
        <v>2.0776255707762557E-2</v>
      </c>
      <c r="D46">
        <v>2.723914178455113E-2</v>
      </c>
      <c r="E46" t="s">
        <v>96</v>
      </c>
      <c r="F46" t="s">
        <v>453</v>
      </c>
      <c r="H46" t="s">
        <v>459</v>
      </c>
      <c r="I46" t="s">
        <v>96</v>
      </c>
      <c r="J46">
        <v>2.3984088332515096E-2</v>
      </c>
      <c r="L46" t="s">
        <v>12</v>
      </c>
      <c r="M46" t="s">
        <v>96</v>
      </c>
      <c r="N46">
        <v>0.1029253305557889</v>
      </c>
      <c r="P46">
        <v>2030</v>
      </c>
      <c r="Q46" t="s">
        <v>46</v>
      </c>
      <c r="R46">
        <v>0.37930000000000003</v>
      </c>
      <c r="S46" t="s">
        <v>466</v>
      </c>
    </row>
    <row r="47" spans="3:19" x14ac:dyDescent="0.45">
      <c r="C47">
        <v>2.0776255707762557E-2</v>
      </c>
      <c r="D47">
        <v>3.5896543437005365E-2</v>
      </c>
      <c r="E47" t="s">
        <v>97</v>
      </c>
      <c r="F47" t="s">
        <v>453</v>
      </c>
      <c r="H47" t="s">
        <v>459</v>
      </c>
      <c r="I47" t="s">
        <v>97</v>
      </c>
      <c r="J47">
        <v>2.3769711494868867E-2</v>
      </c>
      <c r="L47" t="s">
        <v>12</v>
      </c>
      <c r="M47" t="s">
        <v>97</v>
      </c>
      <c r="N47">
        <v>0.10484289188154072</v>
      </c>
      <c r="P47">
        <v>2031</v>
      </c>
      <c r="Q47" t="s">
        <v>38</v>
      </c>
      <c r="R47">
        <v>0.18899999999999997</v>
      </c>
      <c r="S47" t="s">
        <v>466</v>
      </c>
    </row>
    <row r="48" spans="3:19" x14ac:dyDescent="0.45">
      <c r="C48">
        <v>2.0776255707762557E-2</v>
      </c>
      <c r="D48">
        <v>3.5896543437005365E-2</v>
      </c>
      <c r="E48" t="s">
        <v>98</v>
      </c>
      <c r="F48" t="s">
        <v>453</v>
      </c>
      <c r="H48" t="s">
        <v>459</v>
      </c>
      <c r="I48" t="s">
        <v>98</v>
      </c>
      <c r="J48">
        <v>2.8099302304857531E-2</v>
      </c>
      <c r="L48" t="s">
        <v>12</v>
      </c>
      <c r="M48" t="s">
        <v>98</v>
      </c>
      <c r="N48">
        <v>0.14974324384419657</v>
      </c>
      <c r="P48">
        <v>2031</v>
      </c>
      <c r="Q48" t="s">
        <v>42</v>
      </c>
      <c r="R48">
        <v>0.28029999999999999</v>
      </c>
      <c r="S48" t="s">
        <v>466</v>
      </c>
    </row>
    <row r="49" spans="3:19" x14ac:dyDescent="0.45">
      <c r="C49">
        <v>2.0776255707762557E-2</v>
      </c>
      <c r="D49">
        <v>2.4132130041684283E-2</v>
      </c>
      <c r="E49" t="s">
        <v>99</v>
      </c>
      <c r="F49" t="s">
        <v>453</v>
      </c>
      <c r="H49" t="s">
        <v>459</v>
      </c>
      <c r="I49" t="s">
        <v>99</v>
      </c>
      <c r="J49">
        <v>3.1146918638639533E-2</v>
      </c>
      <c r="L49" t="s">
        <v>12</v>
      </c>
      <c r="M49" t="s">
        <v>99</v>
      </c>
      <c r="N49">
        <v>0.10137719866681505</v>
      </c>
      <c r="P49">
        <v>2031</v>
      </c>
      <c r="Q49" t="s">
        <v>44</v>
      </c>
      <c r="R49">
        <v>0.48259999999999997</v>
      </c>
      <c r="S49" t="s">
        <v>466</v>
      </c>
    </row>
    <row r="50" spans="3:19" x14ac:dyDescent="0.45">
      <c r="C50">
        <v>3.1164383561643836E-2</v>
      </c>
      <c r="D50">
        <v>1.5082581276052677E-2</v>
      </c>
      <c r="E50" t="s">
        <v>100</v>
      </c>
      <c r="F50" t="s">
        <v>453</v>
      </c>
      <c r="H50" t="s">
        <v>459</v>
      </c>
      <c r="I50" t="s">
        <v>100</v>
      </c>
      <c r="J50">
        <v>2.24368802859162E-2</v>
      </c>
      <c r="L50" t="s">
        <v>12</v>
      </c>
      <c r="M50" t="s">
        <v>100</v>
      </c>
      <c r="N50">
        <v>0.20320097868096876</v>
      </c>
      <c r="P50">
        <v>2031</v>
      </c>
      <c r="Q50" t="s">
        <v>46</v>
      </c>
      <c r="R50">
        <v>0.3332</v>
      </c>
      <c r="S50" t="s">
        <v>466</v>
      </c>
    </row>
    <row r="51" spans="3:19" x14ac:dyDescent="0.45">
      <c r="H51" t="s">
        <v>460</v>
      </c>
      <c r="I51" t="s">
        <v>60</v>
      </c>
      <c r="J51">
        <v>5.0077350875667268E-2</v>
      </c>
      <c r="P51">
        <v>2032</v>
      </c>
      <c r="Q51" t="s">
        <v>38</v>
      </c>
      <c r="R51">
        <v>0.21776666666666666</v>
      </c>
      <c r="S51" t="s">
        <v>466</v>
      </c>
    </row>
    <row r="52" spans="3:19" x14ac:dyDescent="0.45">
      <c r="H52" t="s">
        <v>460</v>
      </c>
      <c r="I52" t="s">
        <v>62</v>
      </c>
      <c r="J52">
        <v>2.0231399607247232E-2</v>
      </c>
      <c r="P52">
        <v>2032</v>
      </c>
      <c r="Q52" t="s">
        <v>42</v>
      </c>
      <c r="R52">
        <v>0.31526666666666664</v>
      </c>
      <c r="S52" t="s">
        <v>466</v>
      </c>
    </row>
    <row r="53" spans="3:19" x14ac:dyDescent="0.45">
      <c r="H53" t="s">
        <v>460</v>
      </c>
      <c r="I53" t="s">
        <v>63</v>
      </c>
      <c r="J53">
        <v>2.0496470363264453E-2</v>
      </c>
      <c r="P53">
        <v>2032</v>
      </c>
      <c r="Q53" t="s">
        <v>44</v>
      </c>
      <c r="R53">
        <v>0.48946666666666666</v>
      </c>
      <c r="S53" t="s">
        <v>466</v>
      </c>
    </row>
    <row r="54" spans="3:19" x14ac:dyDescent="0.45">
      <c r="H54" t="s">
        <v>460</v>
      </c>
      <c r="I54" t="s">
        <v>64</v>
      </c>
      <c r="J54">
        <v>2.0671289266186589E-2</v>
      </c>
      <c r="P54">
        <v>2032</v>
      </c>
      <c r="Q54" t="s">
        <v>46</v>
      </c>
      <c r="R54">
        <v>0.38633333333333336</v>
      </c>
      <c r="S54" t="s">
        <v>466</v>
      </c>
    </row>
    <row r="55" spans="3:19" x14ac:dyDescent="0.45">
      <c r="H55" t="s">
        <v>460</v>
      </c>
      <c r="I55" t="s">
        <v>65</v>
      </c>
      <c r="J55">
        <v>2.0714192747054664E-2</v>
      </c>
      <c r="P55">
        <v>2033</v>
      </c>
      <c r="Q55" t="s">
        <v>38</v>
      </c>
      <c r="R55">
        <v>0.18340000000000001</v>
      </c>
      <c r="S55" t="s">
        <v>466</v>
      </c>
    </row>
    <row r="56" spans="3:19" x14ac:dyDescent="0.45">
      <c r="H56" t="s">
        <v>460</v>
      </c>
      <c r="I56" t="s">
        <v>66</v>
      </c>
      <c r="J56">
        <v>2.0730226637990058E-2</v>
      </c>
      <c r="P56">
        <v>2033</v>
      </c>
      <c r="Q56" t="s">
        <v>42</v>
      </c>
      <c r="R56">
        <v>0.28826666666666667</v>
      </c>
      <c r="S56" t="s">
        <v>466</v>
      </c>
    </row>
    <row r="57" spans="3:19" x14ac:dyDescent="0.45">
      <c r="H57" t="s">
        <v>460</v>
      </c>
      <c r="I57" t="s">
        <v>67</v>
      </c>
      <c r="J57">
        <v>2.0746969919154111E-2</v>
      </c>
      <c r="P57">
        <v>2033</v>
      </c>
      <c r="Q57" t="s">
        <v>44</v>
      </c>
      <c r="R57">
        <v>0.43829999999999997</v>
      </c>
      <c r="S57" t="s">
        <v>466</v>
      </c>
    </row>
    <row r="58" spans="3:19" x14ac:dyDescent="0.45">
      <c r="H58" t="s">
        <v>460</v>
      </c>
      <c r="I58" t="s">
        <v>68</v>
      </c>
      <c r="J58">
        <v>2.0852544050986386E-2</v>
      </c>
      <c r="P58">
        <v>2033</v>
      </c>
      <c r="Q58" t="s">
        <v>46</v>
      </c>
      <c r="R58">
        <v>0.37000000000000005</v>
      </c>
      <c r="S58" t="s">
        <v>466</v>
      </c>
    </row>
    <row r="59" spans="3:19" x14ac:dyDescent="0.45">
      <c r="H59" t="s">
        <v>460</v>
      </c>
      <c r="I59" t="s">
        <v>69</v>
      </c>
      <c r="J59">
        <v>2.0923611895182354E-2</v>
      </c>
      <c r="P59">
        <v>2034</v>
      </c>
      <c r="Q59" t="s">
        <v>38</v>
      </c>
      <c r="R59">
        <v>0.23069999999999999</v>
      </c>
      <c r="S59" t="s">
        <v>466</v>
      </c>
    </row>
    <row r="60" spans="3:19" x14ac:dyDescent="0.45">
      <c r="H60" t="s">
        <v>460</v>
      </c>
      <c r="I60" t="s">
        <v>70</v>
      </c>
      <c r="J60">
        <v>3.0838538128362552E-2</v>
      </c>
      <c r="P60">
        <v>2034</v>
      </c>
      <c r="Q60" t="s">
        <v>42</v>
      </c>
      <c r="R60">
        <v>0.27423333333333333</v>
      </c>
      <c r="S60" t="s">
        <v>466</v>
      </c>
    </row>
    <row r="61" spans="3:19" x14ac:dyDescent="0.45">
      <c r="H61" t="s">
        <v>460</v>
      </c>
      <c r="I61" t="s">
        <v>71</v>
      </c>
      <c r="J61">
        <v>5.1473585753165699E-2</v>
      </c>
      <c r="P61">
        <v>2034</v>
      </c>
      <c r="Q61" t="s">
        <v>44</v>
      </c>
      <c r="R61">
        <v>0.5144333333333333</v>
      </c>
      <c r="S61" t="s">
        <v>466</v>
      </c>
    </row>
    <row r="62" spans="3:19" x14ac:dyDescent="0.45">
      <c r="H62" t="s">
        <v>460</v>
      </c>
      <c r="I62" t="s">
        <v>72</v>
      </c>
      <c r="J62">
        <v>2.0702408766146815E-2</v>
      </c>
      <c r="P62">
        <v>2034</v>
      </c>
      <c r="Q62" t="s">
        <v>46</v>
      </c>
      <c r="R62">
        <v>0.40466666666666667</v>
      </c>
      <c r="S62" t="s">
        <v>466</v>
      </c>
    </row>
    <row r="63" spans="3:19" x14ac:dyDescent="0.45">
      <c r="H63" t="s">
        <v>460</v>
      </c>
      <c r="I63" t="s">
        <v>73</v>
      </c>
      <c r="J63">
        <v>2.0863859771257064E-2</v>
      </c>
      <c r="P63">
        <v>2035</v>
      </c>
      <c r="Q63" t="s">
        <v>38</v>
      </c>
      <c r="R63">
        <v>0.24303333333333335</v>
      </c>
      <c r="S63" t="s">
        <v>466</v>
      </c>
    </row>
    <row r="64" spans="3:19" x14ac:dyDescent="0.45">
      <c r="H64" t="s">
        <v>460</v>
      </c>
      <c r="I64" t="s">
        <v>74</v>
      </c>
      <c r="J64">
        <v>2.1142204044284626E-2</v>
      </c>
      <c r="P64">
        <v>2035</v>
      </c>
      <c r="Q64" t="s">
        <v>42</v>
      </c>
      <c r="R64">
        <v>0.31519999999999998</v>
      </c>
      <c r="S64" t="s">
        <v>466</v>
      </c>
    </row>
    <row r="65" spans="8:19" x14ac:dyDescent="0.45">
      <c r="H65" t="s">
        <v>460</v>
      </c>
      <c r="I65" t="s">
        <v>75</v>
      </c>
      <c r="J65">
        <v>2.126176965380985E-2</v>
      </c>
      <c r="P65">
        <v>2035</v>
      </c>
      <c r="Q65" t="s">
        <v>44</v>
      </c>
      <c r="R65">
        <v>0.47416666666666668</v>
      </c>
      <c r="S65" t="s">
        <v>466</v>
      </c>
    </row>
    <row r="66" spans="8:19" x14ac:dyDescent="0.45">
      <c r="H66" t="s">
        <v>460</v>
      </c>
      <c r="I66" t="s">
        <v>76</v>
      </c>
      <c r="J66">
        <v>2.1292416644869906E-2</v>
      </c>
      <c r="P66">
        <v>2035</v>
      </c>
      <c r="Q66" t="s">
        <v>46</v>
      </c>
      <c r="R66">
        <v>0.42326666666666668</v>
      </c>
      <c r="S66" t="s">
        <v>466</v>
      </c>
    </row>
    <row r="67" spans="8:19" x14ac:dyDescent="0.45">
      <c r="H67" t="s">
        <v>460</v>
      </c>
      <c r="I67" t="s">
        <v>77</v>
      </c>
      <c r="J67">
        <v>2.1304729636189165E-2</v>
      </c>
      <c r="P67">
        <v>2036</v>
      </c>
      <c r="Q67" t="s">
        <v>38</v>
      </c>
      <c r="R67">
        <v>0.23089999999999999</v>
      </c>
      <c r="S67" t="s">
        <v>466</v>
      </c>
    </row>
    <row r="68" spans="8:19" x14ac:dyDescent="0.45">
      <c r="H68" t="s">
        <v>460</v>
      </c>
      <c r="I68" t="s">
        <v>78</v>
      </c>
      <c r="J68">
        <v>2.1417760644904169E-2</v>
      </c>
      <c r="P68">
        <v>2036</v>
      </c>
      <c r="Q68" t="s">
        <v>42</v>
      </c>
      <c r="R68">
        <v>0.27943333333333337</v>
      </c>
      <c r="S68" t="s">
        <v>466</v>
      </c>
    </row>
    <row r="69" spans="8:19" x14ac:dyDescent="0.45">
      <c r="H69" t="s">
        <v>460</v>
      </c>
      <c r="I69" t="s">
        <v>79</v>
      </c>
      <c r="J69">
        <v>2.1482317748010488E-2</v>
      </c>
      <c r="P69">
        <v>2036</v>
      </c>
      <c r="Q69" t="s">
        <v>44</v>
      </c>
      <c r="R69">
        <v>0.5097666666666667</v>
      </c>
      <c r="S69" t="s">
        <v>466</v>
      </c>
    </row>
    <row r="70" spans="8:19" x14ac:dyDescent="0.45">
      <c r="H70" t="s">
        <v>460</v>
      </c>
      <c r="I70" t="s">
        <v>80</v>
      </c>
      <c r="J70">
        <v>3.1317067554654902E-2</v>
      </c>
      <c r="P70">
        <v>2036</v>
      </c>
      <c r="Q70" t="s">
        <v>46</v>
      </c>
      <c r="R70">
        <v>0.43673333333333336</v>
      </c>
      <c r="S70" t="s">
        <v>466</v>
      </c>
    </row>
    <row r="71" spans="8:19" x14ac:dyDescent="0.45">
      <c r="H71" t="s">
        <v>460</v>
      </c>
      <c r="I71" t="s">
        <v>81</v>
      </c>
      <c r="J71">
        <v>5.1635029189692191E-2</v>
      </c>
      <c r="P71">
        <v>2037</v>
      </c>
      <c r="Q71" t="s">
        <v>38</v>
      </c>
      <c r="R71">
        <v>0.19983333333333331</v>
      </c>
      <c r="S71" t="s">
        <v>466</v>
      </c>
    </row>
    <row r="72" spans="8:19" x14ac:dyDescent="0.45">
      <c r="H72" t="s">
        <v>460</v>
      </c>
      <c r="I72" t="s">
        <v>82</v>
      </c>
      <c r="J72">
        <v>2.0795693056143705E-2</v>
      </c>
      <c r="P72">
        <v>2037</v>
      </c>
      <c r="Q72" t="s">
        <v>42</v>
      </c>
      <c r="R72">
        <v>0.31673333333333331</v>
      </c>
      <c r="S72" t="s">
        <v>466</v>
      </c>
    </row>
    <row r="73" spans="8:19" x14ac:dyDescent="0.45">
      <c r="H73" t="s">
        <v>460</v>
      </c>
      <c r="I73" t="s">
        <v>83</v>
      </c>
      <c r="J73">
        <v>2.0925254248562768E-2</v>
      </c>
      <c r="P73">
        <v>2037</v>
      </c>
      <c r="Q73" t="s">
        <v>44</v>
      </c>
      <c r="R73">
        <v>0.46226666666666666</v>
      </c>
      <c r="S73" t="s">
        <v>466</v>
      </c>
    </row>
    <row r="74" spans="8:19" x14ac:dyDescent="0.45">
      <c r="H74" t="s">
        <v>460</v>
      </c>
      <c r="I74" t="s">
        <v>84</v>
      </c>
      <c r="J74">
        <v>2.11566338623418E-2</v>
      </c>
      <c r="P74">
        <v>2037</v>
      </c>
      <c r="Q74" t="s">
        <v>46</v>
      </c>
      <c r="R74">
        <v>0.3947</v>
      </c>
      <c r="S74" t="s">
        <v>466</v>
      </c>
    </row>
    <row r="75" spans="8:19" x14ac:dyDescent="0.45">
      <c r="H75" t="s">
        <v>460</v>
      </c>
      <c r="I75" t="s">
        <v>85</v>
      </c>
      <c r="J75">
        <v>2.1205096129062403E-2</v>
      </c>
      <c r="P75">
        <v>2038</v>
      </c>
      <c r="Q75" t="s">
        <v>38</v>
      </c>
      <c r="R75">
        <v>0.26666666666666666</v>
      </c>
      <c r="S75" t="s">
        <v>466</v>
      </c>
    </row>
    <row r="76" spans="8:19" x14ac:dyDescent="0.45">
      <c r="H76" t="s">
        <v>460</v>
      </c>
      <c r="I76" t="s">
        <v>86</v>
      </c>
      <c r="J76">
        <v>2.1211577614219736E-2</v>
      </c>
      <c r="P76">
        <v>2038</v>
      </c>
      <c r="Q76" t="s">
        <v>42</v>
      </c>
      <c r="R76">
        <v>0.28489999999999999</v>
      </c>
      <c r="S76" t="s">
        <v>466</v>
      </c>
    </row>
    <row r="77" spans="8:19" x14ac:dyDescent="0.45">
      <c r="H77" t="s">
        <v>460</v>
      </c>
      <c r="I77" t="s">
        <v>87</v>
      </c>
      <c r="J77">
        <v>2.1204229984172873E-2</v>
      </c>
      <c r="P77">
        <v>2038</v>
      </c>
      <c r="Q77" t="s">
        <v>44</v>
      </c>
      <c r="R77">
        <v>0.48763333333333336</v>
      </c>
      <c r="S77" t="s">
        <v>466</v>
      </c>
    </row>
    <row r="78" spans="8:19" x14ac:dyDescent="0.45">
      <c r="H78" t="s">
        <v>460</v>
      </c>
      <c r="I78" t="s">
        <v>88</v>
      </c>
      <c r="J78">
        <v>2.1328124096176203E-2</v>
      </c>
      <c r="P78">
        <v>2038</v>
      </c>
      <c r="Q78" t="s">
        <v>46</v>
      </c>
      <c r="R78">
        <v>0.4277333333333333</v>
      </c>
      <c r="S78" t="s">
        <v>466</v>
      </c>
    </row>
    <row r="79" spans="8:19" x14ac:dyDescent="0.45">
      <c r="H79" t="s">
        <v>460</v>
      </c>
      <c r="I79" t="s">
        <v>89</v>
      </c>
      <c r="J79">
        <v>2.1427526443082229E-2</v>
      </c>
      <c r="P79">
        <v>2039</v>
      </c>
      <c r="Q79" t="s">
        <v>38</v>
      </c>
      <c r="R79">
        <v>0.25363333333333332</v>
      </c>
      <c r="S79" t="s">
        <v>466</v>
      </c>
    </row>
    <row r="80" spans="8:19" x14ac:dyDescent="0.45">
      <c r="H80" t="s">
        <v>460</v>
      </c>
      <c r="I80" t="s">
        <v>90</v>
      </c>
      <c r="J80">
        <v>3.1394854336502812E-2</v>
      </c>
      <c r="P80">
        <v>2039</v>
      </c>
      <c r="Q80" t="s">
        <v>42</v>
      </c>
      <c r="R80">
        <v>0.34456666666666669</v>
      </c>
      <c r="S80" t="s">
        <v>466</v>
      </c>
    </row>
    <row r="81" spans="8:19" x14ac:dyDescent="0.45">
      <c r="H81" t="s">
        <v>460</v>
      </c>
      <c r="I81" t="s">
        <v>91</v>
      </c>
      <c r="J81">
        <v>5.0595696041252525E-2</v>
      </c>
      <c r="P81">
        <v>2039</v>
      </c>
      <c r="Q81" t="s">
        <v>44</v>
      </c>
      <c r="R81">
        <v>0.56579999999999997</v>
      </c>
      <c r="S81" t="s">
        <v>466</v>
      </c>
    </row>
    <row r="82" spans="8:19" x14ac:dyDescent="0.45">
      <c r="H82" t="s">
        <v>460</v>
      </c>
      <c r="I82" t="s">
        <v>92</v>
      </c>
      <c r="J82">
        <v>2.0471664849686558E-2</v>
      </c>
      <c r="P82">
        <v>2039</v>
      </c>
      <c r="Q82" t="s">
        <v>46</v>
      </c>
      <c r="R82">
        <v>0.49659999999999999</v>
      </c>
      <c r="S82" t="s">
        <v>466</v>
      </c>
    </row>
    <row r="83" spans="8:19" x14ac:dyDescent="0.45">
      <c r="H83" t="s">
        <v>460</v>
      </c>
      <c r="I83" t="s">
        <v>93</v>
      </c>
      <c r="J83">
        <v>2.0735710484183843E-2</v>
      </c>
      <c r="P83">
        <v>2040</v>
      </c>
      <c r="Q83" t="s">
        <v>38</v>
      </c>
      <c r="R83">
        <v>0.26106666666666667</v>
      </c>
      <c r="S83" t="s">
        <v>466</v>
      </c>
    </row>
    <row r="84" spans="8:19" x14ac:dyDescent="0.45">
      <c r="H84" t="s">
        <v>460</v>
      </c>
      <c r="I84" t="s">
        <v>94</v>
      </c>
      <c r="J84">
        <v>2.0941257797478581E-2</v>
      </c>
      <c r="P84">
        <v>2040</v>
      </c>
      <c r="Q84" t="s">
        <v>42</v>
      </c>
      <c r="R84">
        <v>0.36566666666666664</v>
      </c>
      <c r="S84" t="s">
        <v>466</v>
      </c>
    </row>
    <row r="85" spans="8:19" x14ac:dyDescent="0.45">
      <c r="H85" t="s">
        <v>460</v>
      </c>
      <c r="I85" t="s">
        <v>95</v>
      </c>
      <c r="J85">
        <v>2.0991341572925305E-2</v>
      </c>
      <c r="P85">
        <v>2040</v>
      </c>
      <c r="Q85" t="s">
        <v>44</v>
      </c>
      <c r="R85">
        <v>0.60086666666666666</v>
      </c>
      <c r="S85" t="s">
        <v>466</v>
      </c>
    </row>
    <row r="86" spans="8:19" x14ac:dyDescent="0.45">
      <c r="H86" t="s">
        <v>460</v>
      </c>
      <c r="I86" t="s">
        <v>96</v>
      </c>
      <c r="J86">
        <v>2.1005421929399984E-2</v>
      </c>
      <c r="P86">
        <v>2040</v>
      </c>
      <c r="Q86" t="s">
        <v>46</v>
      </c>
      <c r="R86">
        <v>0.50870000000000004</v>
      </c>
      <c r="S86" t="s">
        <v>466</v>
      </c>
    </row>
    <row r="87" spans="8:19" x14ac:dyDescent="0.45">
      <c r="H87" t="s">
        <v>460</v>
      </c>
      <c r="I87" t="s">
        <v>97</v>
      </c>
      <c r="J87">
        <v>2.0997608849637871E-2</v>
      </c>
      <c r="P87">
        <v>2041</v>
      </c>
      <c r="Q87" t="s">
        <v>38</v>
      </c>
      <c r="R87">
        <v>0.2869666666666667</v>
      </c>
      <c r="S87" t="s">
        <v>466</v>
      </c>
    </row>
    <row r="88" spans="8:19" x14ac:dyDescent="0.45">
      <c r="H88" t="s">
        <v>460</v>
      </c>
      <c r="I88" t="s">
        <v>98</v>
      </c>
      <c r="J88">
        <v>2.115540312772856E-2</v>
      </c>
      <c r="P88">
        <v>2041</v>
      </c>
      <c r="Q88" t="s">
        <v>42</v>
      </c>
      <c r="R88">
        <v>0.36346666666666666</v>
      </c>
      <c r="S88" t="s">
        <v>466</v>
      </c>
    </row>
    <row r="89" spans="8:19" x14ac:dyDescent="0.45">
      <c r="H89" t="s">
        <v>460</v>
      </c>
      <c r="I89" t="s">
        <v>99</v>
      </c>
      <c r="J89">
        <v>2.1266475152867066E-2</v>
      </c>
      <c r="P89">
        <v>2041</v>
      </c>
      <c r="Q89" t="s">
        <v>44</v>
      </c>
      <c r="R89">
        <v>0.60863333333333336</v>
      </c>
      <c r="S89" t="s">
        <v>466</v>
      </c>
    </row>
    <row r="90" spans="8:19" x14ac:dyDescent="0.45">
      <c r="H90" t="s">
        <v>460</v>
      </c>
      <c r="I90" t="s">
        <v>100</v>
      </c>
      <c r="J90">
        <v>3.1014687526494666E-2</v>
      </c>
      <c r="P90">
        <v>2041</v>
      </c>
      <c r="Q90" t="s">
        <v>46</v>
      </c>
      <c r="R90">
        <v>0.50629999999999997</v>
      </c>
      <c r="S90" t="s">
        <v>466</v>
      </c>
    </row>
    <row r="91" spans="8:19" x14ac:dyDescent="0.45">
      <c r="H91" t="s">
        <v>461</v>
      </c>
      <c r="I91" t="s">
        <v>38</v>
      </c>
      <c r="J91">
        <v>0.82515400000000005</v>
      </c>
      <c r="P91">
        <v>2042</v>
      </c>
      <c r="Q91" t="s">
        <v>38</v>
      </c>
      <c r="R91">
        <v>0.28143333333333337</v>
      </c>
      <c r="S91" t="s">
        <v>466</v>
      </c>
    </row>
    <row r="92" spans="8:19" x14ac:dyDescent="0.45">
      <c r="H92" t="s">
        <v>461</v>
      </c>
      <c r="I92" t="s">
        <v>42</v>
      </c>
      <c r="J92">
        <v>7.9166E-2</v>
      </c>
      <c r="P92">
        <v>2042</v>
      </c>
      <c r="Q92" t="s">
        <v>42</v>
      </c>
      <c r="R92">
        <v>0.3405333333333333</v>
      </c>
      <c r="S92" t="s">
        <v>466</v>
      </c>
    </row>
    <row r="93" spans="8:19" x14ac:dyDescent="0.45">
      <c r="H93" t="s">
        <v>461</v>
      </c>
      <c r="I93" t="s">
        <v>44</v>
      </c>
      <c r="J93">
        <v>1.4179000000000001E-2</v>
      </c>
      <c r="P93">
        <v>2042</v>
      </c>
      <c r="Q93" t="s">
        <v>44</v>
      </c>
      <c r="R93">
        <v>0.57006666666666661</v>
      </c>
      <c r="S93" t="s">
        <v>466</v>
      </c>
    </row>
    <row r="94" spans="8:19" x14ac:dyDescent="0.45">
      <c r="H94" t="s">
        <v>461</v>
      </c>
      <c r="I94" t="s">
        <v>46</v>
      </c>
      <c r="J94">
        <v>8.1500000000000003E-2</v>
      </c>
      <c r="P94">
        <v>2042</v>
      </c>
      <c r="Q94" t="s">
        <v>46</v>
      </c>
      <c r="R94">
        <v>0.46466666666666673</v>
      </c>
      <c r="S94" t="s">
        <v>466</v>
      </c>
    </row>
    <row r="95" spans="8:19" x14ac:dyDescent="0.45">
      <c r="P95">
        <v>2043</v>
      </c>
      <c r="Q95" t="s">
        <v>38</v>
      </c>
      <c r="R95">
        <v>0.24973333333333333</v>
      </c>
      <c r="S95" t="s">
        <v>466</v>
      </c>
    </row>
    <row r="96" spans="8:19" x14ac:dyDescent="0.45">
      <c r="P96">
        <v>2043</v>
      </c>
      <c r="Q96" t="s">
        <v>42</v>
      </c>
      <c r="R96">
        <v>0.35559999999999997</v>
      </c>
      <c r="S96" t="s">
        <v>466</v>
      </c>
    </row>
    <row r="97" spans="16:19" x14ac:dyDescent="0.45">
      <c r="P97">
        <v>2043</v>
      </c>
      <c r="Q97" t="s">
        <v>44</v>
      </c>
      <c r="R97">
        <v>0.5914666666666667</v>
      </c>
      <c r="S97" t="s">
        <v>466</v>
      </c>
    </row>
    <row r="98" spans="16:19" x14ac:dyDescent="0.45">
      <c r="P98">
        <v>2043</v>
      </c>
      <c r="Q98" t="s">
        <v>46</v>
      </c>
      <c r="R98">
        <v>0.49490000000000006</v>
      </c>
      <c r="S98" t="s">
        <v>466</v>
      </c>
    </row>
    <row r="99" spans="16:19" x14ac:dyDescent="0.45">
      <c r="P99">
        <v>2044</v>
      </c>
      <c r="Q99" t="s">
        <v>38</v>
      </c>
      <c r="R99">
        <v>0.21596666666666667</v>
      </c>
      <c r="S99" t="s">
        <v>466</v>
      </c>
    </row>
    <row r="100" spans="16:19" x14ac:dyDescent="0.45">
      <c r="P100">
        <v>2044</v>
      </c>
      <c r="Q100" t="s">
        <v>42</v>
      </c>
      <c r="R100">
        <v>0.31083333333333335</v>
      </c>
      <c r="S100" t="s">
        <v>466</v>
      </c>
    </row>
    <row r="101" spans="16:19" x14ac:dyDescent="0.45">
      <c r="P101">
        <v>2044</v>
      </c>
      <c r="Q101" t="s">
        <v>44</v>
      </c>
      <c r="R101">
        <v>0.5054333333333334</v>
      </c>
      <c r="S101" t="s">
        <v>466</v>
      </c>
    </row>
    <row r="102" spans="16:19" x14ac:dyDescent="0.45">
      <c r="P102">
        <v>2044</v>
      </c>
      <c r="Q102" t="s">
        <v>46</v>
      </c>
      <c r="R102">
        <v>0.43579999999999997</v>
      </c>
      <c r="S102" t="s">
        <v>466</v>
      </c>
    </row>
    <row r="103" spans="16:19" x14ac:dyDescent="0.45">
      <c r="P103">
        <v>2045</v>
      </c>
      <c r="Q103" t="s">
        <v>38</v>
      </c>
      <c r="R103">
        <v>0.23216666666666666</v>
      </c>
      <c r="S103" t="s">
        <v>466</v>
      </c>
    </row>
    <row r="104" spans="16:19" x14ac:dyDescent="0.45">
      <c r="P104">
        <v>2045</v>
      </c>
      <c r="Q104" t="s">
        <v>42</v>
      </c>
      <c r="R104">
        <v>0.2819666666666667</v>
      </c>
      <c r="S104" t="s">
        <v>466</v>
      </c>
    </row>
    <row r="105" spans="16:19" x14ac:dyDescent="0.45">
      <c r="P105">
        <v>2045</v>
      </c>
      <c r="Q105" t="s">
        <v>44</v>
      </c>
      <c r="R105">
        <v>0.52543333333333331</v>
      </c>
      <c r="S105" t="s">
        <v>466</v>
      </c>
    </row>
    <row r="106" spans="16:19" x14ac:dyDescent="0.45">
      <c r="P106">
        <v>2045</v>
      </c>
      <c r="Q106" t="s">
        <v>46</v>
      </c>
      <c r="R106">
        <v>0.40610000000000007</v>
      </c>
      <c r="S106" t="s">
        <v>466</v>
      </c>
    </row>
    <row r="107" spans="16:19" x14ac:dyDescent="0.45">
      <c r="P107">
        <v>2046</v>
      </c>
      <c r="Q107" t="s">
        <v>38</v>
      </c>
      <c r="R107">
        <v>0.23900000000000002</v>
      </c>
      <c r="S107" t="s">
        <v>466</v>
      </c>
    </row>
    <row r="108" spans="16:19" x14ac:dyDescent="0.45">
      <c r="P108">
        <v>2046</v>
      </c>
      <c r="Q108" t="s">
        <v>42</v>
      </c>
      <c r="R108">
        <v>0.32246666666666668</v>
      </c>
      <c r="S108" t="s">
        <v>466</v>
      </c>
    </row>
    <row r="109" spans="16:19" x14ac:dyDescent="0.45">
      <c r="P109">
        <v>2046</v>
      </c>
      <c r="Q109" t="s">
        <v>44</v>
      </c>
      <c r="R109">
        <v>0.48580000000000001</v>
      </c>
      <c r="S109" t="s">
        <v>466</v>
      </c>
    </row>
    <row r="110" spans="16:19" x14ac:dyDescent="0.45">
      <c r="P110">
        <v>2046</v>
      </c>
      <c r="Q110" t="s">
        <v>46</v>
      </c>
      <c r="R110">
        <v>0.38536666666666664</v>
      </c>
      <c r="S110" t="s">
        <v>466</v>
      </c>
    </row>
    <row r="111" spans="16:19" x14ac:dyDescent="0.45">
      <c r="P111">
        <v>2047</v>
      </c>
      <c r="Q111" t="s">
        <v>38</v>
      </c>
      <c r="R111">
        <v>0.26886666666666664</v>
      </c>
      <c r="S111" t="s">
        <v>466</v>
      </c>
    </row>
    <row r="112" spans="16:19" x14ac:dyDescent="0.45">
      <c r="P112">
        <v>2047</v>
      </c>
      <c r="Q112" t="s">
        <v>42</v>
      </c>
      <c r="R112">
        <v>0.30869999999999997</v>
      </c>
      <c r="S112" t="s">
        <v>466</v>
      </c>
    </row>
    <row r="113" spans="16:19" x14ac:dyDescent="0.45">
      <c r="P113">
        <v>2047</v>
      </c>
      <c r="Q113" t="s">
        <v>44</v>
      </c>
      <c r="R113">
        <v>0.53749999999999998</v>
      </c>
      <c r="S113" t="s">
        <v>466</v>
      </c>
    </row>
    <row r="114" spans="16:19" x14ac:dyDescent="0.45">
      <c r="P114">
        <v>2047</v>
      </c>
      <c r="Q114" t="s">
        <v>46</v>
      </c>
      <c r="R114">
        <v>0.41589999999999999</v>
      </c>
      <c r="S114" t="s">
        <v>466</v>
      </c>
    </row>
    <row r="115" spans="16:19" x14ac:dyDescent="0.45">
      <c r="P115">
        <v>2048</v>
      </c>
      <c r="Q115" t="s">
        <v>38</v>
      </c>
      <c r="R115">
        <v>0.22640000000000002</v>
      </c>
      <c r="S115" t="s">
        <v>466</v>
      </c>
    </row>
    <row r="116" spans="16:19" x14ac:dyDescent="0.45">
      <c r="P116">
        <v>2048</v>
      </c>
      <c r="Q116" t="s">
        <v>42</v>
      </c>
      <c r="R116">
        <v>0.309</v>
      </c>
      <c r="S116" t="s">
        <v>466</v>
      </c>
    </row>
    <row r="117" spans="16:19" x14ac:dyDescent="0.45">
      <c r="P117">
        <v>2048</v>
      </c>
      <c r="Q117" t="s">
        <v>44</v>
      </c>
      <c r="R117">
        <v>0.53483333333333338</v>
      </c>
      <c r="S117" t="s">
        <v>466</v>
      </c>
    </row>
    <row r="118" spans="16:19" x14ac:dyDescent="0.45">
      <c r="P118">
        <v>2048</v>
      </c>
      <c r="Q118" t="s">
        <v>46</v>
      </c>
      <c r="R118">
        <v>0.41589999999999999</v>
      </c>
      <c r="S118" t="s">
        <v>466</v>
      </c>
    </row>
    <row r="119" spans="16:19" x14ac:dyDescent="0.45">
      <c r="P119">
        <v>2049</v>
      </c>
      <c r="Q119" t="s">
        <v>38</v>
      </c>
      <c r="R119">
        <v>0.2382</v>
      </c>
      <c r="S119" t="s">
        <v>466</v>
      </c>
    </row>
    <row r="120" spans="16:19" x14ac:dyDescent="0.45">
      <c r="P120">
        <v>2049</v>
      </c>
      <c r="Q120" t="s">
        <v>42</v>
      </c>
      <c r="R120">
        <v>0.29096666666666665</v>
      </c>
      <c r="S120" t="s">
        <v>466</v>
      </c>
    </row>
    <row r="121" spans="16:19" x14ac:dyDescent="0.45">
      <c r="P121">
        <v>2049</v>
      </c>
      <c r="Q121" t="s">
        <v>44</v>
      </c>
      <c r="R121">
        <v>0.49280000000000007</v>
      </c>
      <c r="S121" t="s">
        <v>466</v>
      </c>
    </row>
    <row r="122" spans="16:19" x14ac:dyDescent="0.45">
      <c r="P122">
        <v>2049</v>
      </c>
      <c r="Q122" t="s">
        <v>46</v>
      </c>
      <c r="R122">
        <v>0.39439999999999992</v>
      </c>
      <c r="S122" t="s">
        <v>466</v>
      </c>
    </row>
    <row r="123" spans="16:19" x14ac:dyDescent="0.45">
      <c r="P123">
        <v>2050</v>
      </c>
      <c r="Q123" t="s">
        <v>38</v>
      </c>
      <c r="R123">
        <v>0.24543333333333331</v>
      </c>
      <c r="S123" t="s">
        <v>466</v>
      </c>
    </row>
    <row r="124" spans="16:19" x14ac:dyDescent="0.45">
      <c r="P124">
        <v>2050</v>
      </c>
      <c r="Q124" t="s">
        <v>42</v>
      </c>
      <c r="R124">
        <v>0.2913</v>
      </c>
      <c r="S124" t="s">
        <v>466</v>
      </c>
    </row>
    <row r="125" spans="16:19" x14ac:dyDescent="0.45">
      <c r="P125">
        <v>2050</v>
      </c>
      <c r="Q125" t="s">
        <v>44</v>
      </c>
      <c r="R125">
        <v>0.49769999999999998</v>
      </c>
      <c r="S125" t="s">
        <v>466</v>
      </c>
    </row>
    <row r="126" spans="16:19" x14ac:dyDescent="0.45">
      <c r="P126">
        <v>2050</v>
      </c>
      <c r="Q126" t="s">
        <v>46</v>
      </c>
      <c r="R126">
        <v>0.39533333333333331</v>
      </c>
      <c r="S126" t="s">
        <v>466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ev_charging_uc</vt:lpstr>
      <vt:lpstr>timeslice_def</vt:lpstr>
      <vt:lpstr>resource_profiles</vt:lpstr>
      <vt:lpstr>firmness</vt:lpstr>
      <vt:lpstr>load_demand_peak_hydro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2026-09-27T05:15:20Z</dcterms:modified>
</cp:coreProperties>
</file>