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196D1765-7267-4B35-A0CB-4F67ACC1D76F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D6" i="1"/>
  <c r="D15" i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<sst xmlns="http://schemas.openxmlformats.org/spreadsheetml/2006/main" count="106" uniqueCount="68">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</sst>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tabSelected="1" workbookViewId="0">
      <selection activeCell="E28" sqref="E28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0664062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1:36" x14ac:dyDescent="0.45">
      <c r="AA1">
        <v>1.1000000000000001</v>
      </c>
      <c r="AC1">
        <v>0.9</v>
      </c>
    </row>
    <row r="2" spans="1:36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6" x14ac:dyDescent="0.45">
      <c r="B3" t="s">
        <v>0</v>
      </c>
      <c r="F3" t="s">
        <v>66</v>
      </c>
      <c r="G3" s="4">
        <v>0.52921203606135103</v>
      </c>
      <c r="H3" s="4">
        <v>0.77363813512491642</v>
      </c>
      <c r="I3" s="4">
        <v>0.29387335196920444</v>
      </c>
      <c r="J3" s="4">
        <v>0.65763867133730136</v>
      </c>
      <c r="V3" t="s">
        <v>1</v>
      </c>
    </row>
    <row r="4" spans="1:36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0.19733814732221869</v>
      </c>
      <c r="H4" s="4">
        <v>0.62231700981598448</v>
      </c>
      <c r="I4" s="4"/>
      <c r="J4" s="4"/>
    </row>
    <row r="5" spans="1:36" x14ac:dyDescent="0.45">
      <c r="B5" t="s">
        <v>6</v>
      </c>
      <c r="C5" t="s">
        <v>53</v>
      </c>
      <c r="D5" s="5">
        <f>IFERROR(VLOOKUP(B5,$F$3:$J$11,5,FALSE),"")</f>
        <v>0.31127604163438005</v>
      </c>
      <c r="F5" t="s">
        <v>8</v>
      </c>
      <c r="G5" s="4">
        <v>0.15844369919854487</v>
      </c>
      <c r="H5" s="4">
        <v>0.2955149688458561</v>
      </c>
      <c r="I5" s="4"/>
      <c r="J5" s="4"/>
    </row>
    <row r="6" spans="1:36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0.14275360852558924</v>
      </c>
      <c r="F6" t="s">
        <v>67</v>
      </c>
      <c r="G6" s="4"/>
      <c r="H6" s="4"/>
      <c r="I6" s="4">
        <v>0.79908675799086759</v>
      </c>
      <c r="J6" s="4">
        <v>0.96681069431997602</v>
      </c>
      <c r="U6" t="s">
        <v>11</v>
      </c>
      <c r="AD6" t="s">
        <v>10</v>
      </c>
    </row>
    <row r="7" spans="1:36" x14ac:dyDescent="0.45">
      <c r="B7" t="s">
        <v>12</v>
      </c>
      <c r="C7" t="s">
        <v>7</v>
      </c>
      <c r="D7" s="5">
        <f t="shared" ref="D7" si="0">IFERROR(VLOOKUP(B7,$F$3:$J$11,5,FALSE),"")</f>
        <v>0.21594436217582091</v>
      </c>
      <c r="F7" t="s">
        <v>6</v>
      </c>
      <c r="G7" s="4">
        <v>0.1712630286539932</v>
      </c>
      <c r="H7" s="4">
        <v>0.36886258026147345</v>
      </c>
      <c r="I7" s="4">
        <v>0.15125668935897063</v>
      </c>
      <c r="J7" s="4">
        <v>0.31127604163438005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1:36" x14ac:dyDescent="0.45">
      <c r="B8" t="s">
        <v>19</v>
      </c>
      <c r="C8" t="s">
        <v>7</v>
      </c>
      <c r="D8" s="5">
        <f>IFERROR(VLOOKUP(B8,$F$3:$J$11,3,FALSE),"")</f>
        <v>0</v>
      </c>
      <c r="F8" t="s">
        <v>19</v>
      </c>
      <c r="G8" s="4"/>
      <c r="H8" s="4"/>
      <c r="I8" s="4"/>
      <c r="J8" s="4"/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0.62231700981598448</v>
      </c>
      <c r="Z8" s="3">
        <f>Y8*$AA$1</f>
        <v>0.68454871079758295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0.19733814732221869</v>
      </c>
      <c r="AH8">
        <f>AG8*$AC$1</f>
        <v>0.17760433258999683</v>
      </c>
      <c r="AI8">
        <v>0</v>
      </c>
      <c r="AJ8">
        <v>3</v>
      </c>
    </row>
    <row r="9" spans="1:36" x14ac:dyDescent="0.45">
      <c r="F9" t="s">
        <v>23</v>
      </c>
      <c r="G9" s="4">
        <v>0.88232496194824972</v>
      </c>
      <c r="H9" s="4">
        <v>8.2835036602159899</v>
      </c>
      <c r="I9" s="4">
        <v>2.1681649145671975E-2</v>
      </c>
      <c r="J9" s="4">
        <v>0.18947752518915301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0.2955149688458561</v>
      </c>
      <c r="Z9" s="3">
        <f>Y9*$AA$1</f>
        <v>0.32506646573044173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0.15844369919854487</v>
      </c>
      <c r="AH9">
        <f>AG9*$AC$1</f>
        <v>0.14259932927869037</v>
      </c>
      <c r="AI9">
        <v>0</v>
      </c>
      <c r="AJ9">
        <v>3</v>
      </c>
    </row>
    <row r="10" spans="1:36" ht="14.65" customHeight="1" x14ac:dyDescent="0.45">
      <c r="F10" t="s">
        <v>9</v>
      </c>
      <c r="G10" s="4">
        <v>4.1511000415110001E-2</v>
      </c>
      <c r="H10" s="4">
        <v>0.14134611593860083</v>
      </c>
      <c r="I10" s="4">
        <v>4.0424449979244499E-2</v>
      </c>
      <c r="J10" s="4">
        <v>0.14275360852558924</v>
      </c>
    </row>
    <row r="11" spans="1:36" ht="14.65" customHeight="1" x14ac:dyDescent="0.45">
      <c r="F11" t="s">
        <v>12</v>
      </c>
      <c r="G11" s="4">
        <v>0.15298675050527735</v>
      </c>
      <c r="H11" s="4">
        <v>0.21801705559203086</v>
      </c>
      <c r="I11" s="4">
        <v>0.15299618343829349</v>
      </c>
      <c r="J11" s="4">
        <v>0.21594436217582091</v>
      </c>
    </row>
    <row r="13" spans="1:36" x14ac:dyDescent="0.45">
      <c r="B13" t="s">
        <v>26</v>
      </c>
    </row>
    <row r="14" spans="1:36" x14ac:dyDescent="0.45">
      <c r="B14" t="s">
        <v>27</v>
      </c>
      <c r="C14" t="s">
        <v>28</v>
      </c>
      <c r="D14" t="s">
        <v>3</v>
      </c>
    </row>
    <row r="15" spans="1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1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4"/>
  <sheetViews>
    <sheetView workbookViewId="0"/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ht="15.75" customHeight="1" x14ac:dyDescent="0.45"/>
    <row r="15" ht="15.75" customHeight="1" x14ac:dyDescent="0.45"/>
    <row r="30" ht="15.75" customHeight="1" x14ac:dyDescent="0.45"/>
    <row r="44" ht="15.75" customHeight="1" x14ac:dyDescent="0.45"/>
    <row r="59" ht="15.75" customHeight="1" x14ac:dyDescent="0.45"/>
    <row r="71" ht="15.75" customHeight="1" x14ac:dyDescent="0.45"/>
    <row r="84" ht="15.75" customHeight="1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2025-08-06T06:54:48Z</dcterms:modified>
</cp:coreProperties>
</file>