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ppXLS\"/>
    </mc:Choice>
  </mc:AlternateContent>
  <xr:revisionPtr revIDLastSave="0" documentId="8_{3B86C7F2-CF39-41DB-AFB8-1F5DBEB6FD08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<sst xmlns="http://schemas.openxmlformats.org/spreadsheetml/2006/main" count="37219" uniqueCount="415">
  <si>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</si>
  <si>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</si>
  <si>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</si>
  <si>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</si>
  <si>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</si>
  <si>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</si>
  <si>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</si>
  <si>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</si>
  <si>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</si>
  <si>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</si>
  <si>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</si>
  <si>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</si>
  <si>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</si>
  <si>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</si>
  <si>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</si>
  <si>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</si>
  <si>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</si>
  <si>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</si>
  <si>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</si>
  <si>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</si>
  <si>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</si>
  <si>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</si>
  <si>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</si>
  <si>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</si>
  <si>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</si>
  <si>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</si>
  <si>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</si>
  <si>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</si>
  <si>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</si>
  <si>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</si>
  <si>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</si>
  <si>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</si>
  <si>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</si>
  <si>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</si>
  <si>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</si>
  <si>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</si>
  <si>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</si>
  <si>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</si>
  <si>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</si>
  <si>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</si>
  <si>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</si>
  <si>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</si>
  <si>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</si>
  <si>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</si>
  <si>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</si>
  <si>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</si>
  <si>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</si>
  <si>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</si>
  <si>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</si>
  <si>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</si>
  <si>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</si>
  <si>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</si>
  <si>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</si>
  <si>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</si>
  <si>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</si>
  <si>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</si>
  <si>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</si>
  <si>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</si>
  <si>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</si>
  <si>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</si>
  <si>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</si>
  <si>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</si>
  <si>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</si>
  <si>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</si>
  <si>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</si>
  <si>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</si>
  <si>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</si>
  <si>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</si>
  <si>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</si>
  <si>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</si>
  <si>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</si>
  <si>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</si>
  <si>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</si>
  <si>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</si>
  <si>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</si>
  <si>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</si>
  <si>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</si>
  <si>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</si>
  <si>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</si>
  <si>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</si>
  <si>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</si>
  <si>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</si>
  <si>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</si>
  <si>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</si>
  <si>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</si>
  <si>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</si>
  <si>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</si>
  <si>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</si>
  <si>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</si>
  <si>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</si>
  <si>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</si>
  <si>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</si>
  <si>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</si>
  <si>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</si>
  <si>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</si>
  <si>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</si>
  <si>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</si>
  <si>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</si>
  <si>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</si>
  <si>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</si>
  <si>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</si>
  <si>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</si>
  <si>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</si>
  <si>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</si>
  <si>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</si>
  <si>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</si>
  <si>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</si>
  <si>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</si>
  <si>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</si>
  <si>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</si>
  <si>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</si>
  <si>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</si>
  <si>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</si>
  <si>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</si>
  <si>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</si>
  <si>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</si>
  <si>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</si>
  <si>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</si>
  <si>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</si>
  <si>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</si>
  <si>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</si>
  <si>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</si>
  <si>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</si>
  <si>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</si>
  <si>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</si>
  <si>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</si>
  <si>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</si>
  <si>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</si>
  <si>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</si>
  <si>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</si>
  <si>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</si>
  <si>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</si>
  <si>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</si>
  <si>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</si>
  <si>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</si>
  <si>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</si>
  <si>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</si>
  <si>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</si>
  <si>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</si>
  <si>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</si>
  <si>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</si>
  <si>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</si>
  <si>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IND</t>
  </si>
  <si>
    <t>R10INDIA+</t>
  </si>
  <si>
    <t>Expensive LNG imports, cheap domestic coal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</si>
  <si>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</si>
  <si>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</si>
  <si>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</si>
  <si>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</si>
  <si>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</si>
  <si>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</si>
  <si>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</si>
  <si>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</si>
  <si>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</si>
  <si>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</si>
  <si>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</si>
  <si>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</si>
  <si>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</si>
  <si>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</si>
  <si>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</si>
  <si>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</si>
  <si>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</si>
  <si>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</si>
  <si>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</si>
  <si>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</si>
  <si>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</si>
  <si>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</si>
  <si>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</si>
  <si>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</si>
  <si>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</si>
  <si>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</si>
  <si>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</si>
  <si>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</si>
  <si>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</si>
  <si>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</si>
  <si>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</si>
  <si>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</si>
  <si>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</si>
  <si>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</si>
  <si>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</si>
  <si>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</si>
  <si>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</si>
  <si>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</si>
  <si>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</si>
  <si>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</si>
  <si>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</si>
  <si>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</si>
  <si>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</si>
  <si>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</si>
  <si>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</si>
  <si>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</si>
  <si>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</si>
  <si>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</si>
  <si>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</si>
  <si>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</si>
  <si>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</si>
  <si>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</si>
  <si>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</si>
  <si>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</si>
  <si>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</si>
  <si>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</si>
  <si>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</si>
  <si>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</si>
  <si>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</si>
  <si>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</si>
  <si>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</si>
  <si>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</si>
  <si>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</si>
  <si>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</si>
  <si>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</si>
  <si>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</si>
  <si>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</si>
  <si>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</si>
  <si>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</si>
  <si>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</si>
  <si>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</si>
  <si>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</si>
  <si>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</si>
  <si>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</si>
  <si>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</si>
  <si>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</si>
  <si>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</si>
  <si>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</si>
  <si>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</si>
  <si>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</si>
  <si>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</si>
  <si>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</si>
  <si>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</si>
  <si>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</si>
  <si>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</si>
  <si>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</si>
  <si>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</si>
  <si>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</si>
  <si>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</si>
  <si>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</si>
  <si>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</si>
  <si>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</si>
  <si>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</si>
  <si>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</si>
  <si>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</si>
  <si>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</si>
  <si>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</si>
  <si>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</si>
  <si>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</si>
  <si>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</si>
  <si>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</si>
  <si>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</si>
  <si>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</si>
  <si>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</si>
  <si>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</si>
  <si>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</si>
  <si>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</si>
  <si>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</si>
  <si>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</si>
  <si>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</si>
  <si>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</si>
  <si>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</si>
  <si>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</si>
  <si>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</si>
  <si>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</si>
  <si>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</si>
  <si>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</si>
  <si>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</si>
  <si>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</si>
  <si>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</si>
  <si>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</si>
  <si>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</si>
  <si>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</si>
  <si>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</si>
  <si>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</si>
  <si>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</si>
  <si>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</si>
  <si>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</si>
  <si>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</si>
  <si>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</si>
  <si>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</si>
  <si>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</si>
  <si>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</si>
  <si>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</si>
  <si>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</si>
  <si>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</si>
  <si>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</si>
  <si>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</si>
  <si>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</si>
  <si>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</si>
  <si>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</si>
  <si>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</si>
  <si>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</si>
  <si>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</si>
  <si>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</si>
  <si>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</si>
  <si>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</si>
  <si>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</si>
  <si>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</si>
  <si>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</si>
  <si>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</si>
  <si>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</si>
  <si>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</si>
  <si>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</si>
  <si>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</si>
  <si>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</si>
  <si>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</si>
  <si>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</si>
  <si>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</si>
  <si>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</si>
  <si>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</si>
  <si>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</si>
  <si>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</si>
  <si>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</si>
  <si>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</si>
  <si>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</si>
  <si>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</si>
  <si>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</si>
  <si>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</si>
  <si>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</si>
  <si>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</si>
  <si>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</si>
  <si>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</si>
  <si>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</si>
  <si>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</si>
  <si>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</si>
  <si>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</si>
  <si>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</si>
  <si>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</si>
  <si>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</si>
  <si>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</si>
  <si>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</si>
  <si>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</si>
  <si>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</si>
  <si>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</si>
  <si>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</si>
  <si>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</si>
  <si>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</si>
  <si>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</si>
  <si>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</si>
  <si>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</si>
  <si>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</si>
  <si>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</si>
  <si>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</si>
  <si>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</si>
  <si>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</si>
  <si>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</si>
  <si>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</si>
  <si>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g_yrfr</t>
  </si>
  <si>
    <t>day_night</t>
  </si>
  <si>
    <t>D</t>
  </si>
  <si>
    <t>S02aH02,S04aH02,S03aH02,S01aH02</t>
  </si>
  <si>
    <t>N</t>
  </si>
  <si>
    <t>S03aH01,S03aH03,S04aH03,S01aH01,S04aH01,S02aH03,S01aH03,S02aH01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</si>
  <si>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</si>
  <si>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</si>
  <si>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</si>
  <si>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</si>
  <si>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</si>
  <si>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</si>
  <si>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</si>
  <si>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</si>
  <si>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</si>
  <si>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</si>
  <si>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</si>
  <si>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</si>
  <si>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</si>
  <si>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</si>
  <si>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</si>
  <si>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</si>
  <si>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</si>
  <si>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</si>
  <si>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</si>
  <si>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</si>
  <si>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</si>
  <si>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</si>
  <si>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</si>
  <si>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</si>
  <si>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</si>
  <si>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</si>
  <si>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</si>
  <si>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</si>
  <si>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</si>
  <si>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</si>
  <si>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</si>
  <si>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</si>
  <si>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</si>
  <si>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</si>
  <si>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</si>
  <si>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</si>
  <si>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</si>
  <si>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</si>
  <si>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</si>
  <si>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</si>
  <si>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</si>
  <si>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S03aH05,S05aH05,S06aH04,S04aH03,S07aH04,S03aH03,S01aH03,S05aH02,S05aH03,S03aH04,S03aH02,S07aH05,S01aH05,S06aH05,S01aH02,S04aH04,S04aH05,S01aH04,S07aH02,S02aH02,S02aH03,S07aH03,S05aH04,S06aH02,S06aH03,S02aH04,S02aH05,S04aH02</t>
  </si>
  <si>
    <t>S02aH01,S05aH06,S06aH06,S05aH01,S07aH06,S03aH06,S03aH01,S01aH01,S04aH01,S04aH06,S01aH06,S07aH01,S06aH01,S02aH06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</si>
  <si>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</si>
  <si>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</si>
  <si>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</si>
  <si>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</si>
  <si>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</si>
  <si>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</si>
  <si>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</si>
  <si>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</si>
  <si>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</si>
  <si>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</si>
  <si>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</si>
  <si>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</si>
  <si>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</si>
  <si>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</si>
  <si>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</si>
  <si>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</si>
  <si>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</si>
  <si>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</si>
  <si>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</si>
  <si>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</si>
  <si>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</si>
  <si>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WaD,RaP,RaD,WaP,FaP,SaP,SaD,FaD</t>
  </si>
  <si>
    <t>FaN,RaN,SaN,WaN,FaP,SaP,RaP,WaP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</si>
</sst>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1811.6499999999999</c:v>
                </c:pt>
                <c:pt idx="1">
                  <c:v>2355.145</c:v>
                </c:pt>
                <c:pt idx="2">
                  <c:v>2934.873</c:v>
                </c:pt>
                <c:pt idx="3">
                  <c:v>3840.6979999999999</c:v>
                </c:pt>
                <c:pt idx="4">
                  <c:v>4782.7560000000003</c:v>
                </c:pt>
                <c:pt idx="5">
                  <c:v>6213.9594999999999</c:v>
                </c:pt>
                <c:pt idx="6">
                  <c:v>7445.8815000000004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47.87</c:v>
                </c:pt>
                <c:pt idx="3">
                  <c:v>86.21</c:v>
                </c:pt>
                <c:pt idx="4">
                  <c:v>123.26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1811.6499999999999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1811.6499999999999</v>
      </c>
      <c r="U14" s="8">
        <f t="shared" ref="U14:Z14" si="3">$S$12*J15</f>
        <v>2355.145</v>
      </c>
      <c r="V14" s="8">
        <f t="shared" si="3"/>
        <v>2934.873</v>
      </c>
      <c r="W14" s="8">
        <f t="shared" si="3"/>
        <v>3840.6979999999999</v>
      </c>
      <c r="X14" s="8">
        <f t="shared" si="3"/>
        <v>4782.7560000000003</v>
      </c>
      <c r="Y14" s="8">
        <f t="shared" si="3"/>
        <v>6213.9594999999999</v>
      </c>
      <c r="Z14" s="8">
        <f t="shared" si="3"/>
        <v>7445.8815000000004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1.3</v>
      </c>
      <c r="K15" s="11">
        <f>SUMIFS(ar6_r10!$F$2:$F$999,ar6_r10!$A$2:$A$999,Veda!$E$5,ar6_r10!$C$2:$C$999,Veda!K$17,ar6_r10!$M$2:$M$999,Veda!$G15)</f>
        <v>1.62</v>
      </c>
      <c r="L15" s="11">
        <f>SUMIFS(ar6_r10!$F$2:$F$999,ar6_r10!$A$2:$A$999,Veda!$E$5,ar6_r10!$C$2:$C$999,Veda!L$17,ar6_r10!$M$2:$M$999,Veda!$G15)</f>
        <v>2.12</v>
      </c>
      <c r="M15" s="11">
        <f>SUMIFS(ar6_r10!$F$2:$F$999,ar6_r10!$A$2:$A$999,Veda!$E$5,ar6_r10!$C$2:$C$999,Veda!M$17,ar6_r10!$M$2:$M$999,Veda!$G15)</f>
        <v>2.64</v>
      </c>
      <c r="N15" s="11">
        <f>SUMIFS(ar6_r10!$F$2:$F$999,ar6_r10!$A$2:$A$999,Veda!$E$5,ar6_r10!$C$2:$C$999,Veda!N$17,ar6_r10!$M$2:$M$999,Veda!$G15)</f>
        <v>3.43</v>
      </c>
      <c r="O15" s="11">
        <f>SUMIFS(ar6_r10!$F$2:$F$999,ar6_r10!$A$2:$A$999,Veda!$E$5,ar6_r10!$C$2:$C$999,Veda!O$17,ar6_r10!$M$2:$M$999,Veda!$G15)</f>
        <v>4.1100000000000003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38.406979999999997</v>
      </c>
      <c r="X18" s="6">
        <f t="shared" si="7"/>
        <v>95.655120000000011</v>
      </c>
      <c r="Y18" s="6">
        <f t="shared" si="7"/>
        <v>124.27919</v>
      </c>
      <c r="Z18" s="6">
        <f t="shared" si="7"/>
        <v>223.37644500000002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0.49</v>
      </c>
      <c r="K19" s="11">
        <f>SUMIFS(ar6_r10!$F$2:$F$999,ar6_r10!$A$2:$A$999,Veda!$E$5,ar6_r10!$C$2:$C$999,Veda!K$17,ar6_r10!$M$2:$M$999,Veda!$G19)</f>
        <v>0.46</v>
      </c>
      <c r="L19" s="11">
        <f>SUMIFS(ar6_r10!$F$2:$F$999,ar6_r10!$A$2:$A$999,Veda!$E$5,ar6_r10!$C$2:$C$999,Veda!L$17,ar6_r10!$M$2:$M$999,Veda!$G19)</f>
        <v>0.48</v>
      </c>
      <c r="M19" s="11">
        <f>SUMIFS(ar6_r10!$F$2:$F$999,ar6_r10!$A$2:$A$999,Veda!$E$5,ar6_r10!$C$2:$C$999,Veda!M$17,ar6_r10!$M$2:$M$999,Veda!$G19)</f>
        <v>0.46</v>
      </c>
      <c r="N19" s="11">
        <f>SUMIFS(ar6_r10!$F$2:$F$999,ar6_r10!$A$2:$A$999,Veda!$E$5,ar6_r10!$C$2:$C$999,Veda!N$17,ar6_r10!$M$2:$M$999,Veda!$G19)</f>
        <v>0.48</v>
      </c>
      <c r="O19" s="11">
        <f>SUMIFS(ar6_r10!$F$2:$F$999,ar6_r10!$A$2:$A$999,Veda!$E$5,ar6_r10!$C$2:$C$999,Veda!O$17,ar6_r10!$M$2:$M$999,Veda!$G19)</f>
        <v>0.47</v>
      </c>
      <c r="S19" s="10" t="s">
        <v>19</v>
      </c>
      <c r="T19" s="6">
        <f t="shared" si="7"/>
        <v>887.70849999999996</v>
      </c>
      <c r="U19" s="6">
        <f t="shared" si="7"/>
        <v>1154.0210500000001</v>
      </c>
      <c r="V19" s="6">
        <f t="shared" si="7"/>
        <v>1350.0415800000001</v>
      </c>
      <c r="W19" s="6">
        <f t="shared" si="7"/>
        <v>1843.5350399999998</v>
      </c>
      <c r="X19" s="6">
        <f t="shared" si="7"/>
        <v>2200.0677600000004</v>
      </c>
      <c r="Y19" s="6">
        <f t="shared" si="7"/>
        <v>2982.7005599999998</v>
      </c>
      <c r="Z19" s="6">
        <f t="shared" si="7"/>
        <v>3499.5643049999999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0.46</v>
      </c>
      <c r="J20" s="11">
        <f>SUMIFS(ar6_r10!$F$2:$F$999,ar6_r10!$A$2:$A$999,Veda!$E$5,ar6_r10!$C$2:$C$999,Veda!J$17,ar6_r10!$M$2:$M$999,Veda!$G20)</f>
        <v>0.47</v>
      </c>
      <c r="K20" s="11">
        <f>SUMIFS(ar6_r10!$F$2:$F$999,ar6_r10!$A$2:$A$999,Veda!$E$5,ar6_r10!$C$2:$C$999,Veda!K$17,ar6_r10!$M$2:$M$999,Veda!$G20)</f>
        <v>0.45</v>
      </c>
      <c r="L20" s="11">
        <f>SUMIFS(ar6_r10!$F$2:$F$999,ar6_r10!$A$2:$A$999,Veda!$E$5,ar6_r10!$C$2:$C$999,Veda!L$17,ar6_r10!$M$2:$M$999,Veda!$G20)</f>
        <v>0.45</v>
      </c>
      <c r="M20" s="11">
        <f>SUMIFS(ar6_r10!$F$2:$F$999,ar6_r10!$A$2:$A$999,Veda!$E$5,ar6_r10!$C$2:$C$999,Veda!M$17,ar6_r10!$M$2:$M$999,Veda!$G20)</f>
        <v>0.47</v>
      </c>
      <c r="N20" s="11">
        <f>SUMIFS(ar6_r10!$F$2:$F$999,ar6_r10!$A$2:$A$999,Veda!$E$5,ar6_r10!$C$2:$C$999,Veda!N$17,ar6_r10!$M$2:$M$999,Veda!$G20)</f>
        <v>0.44</v>
      </c>
      <c r="O20" s="11">
        <f>SUMIFS(ar6_r10!$F$2:$F$999,ar6_r10!$A$2:$A$999,Veda!$E$5,ar6_r10!$C$2:$C$999,Veda!O$17,ar6_r10!$M$2:$M$999,Veda!$G20)</f>
        <v>0.44</v>
      </c>
      <c r="S20" s="10" t="s">
        <v>22</v>
      </c>
      <c r="T20" s="6">
        <f t="shared" si="7"/>
        <v>833.35899999999992</v>
      </c>
      <c r="U20" s="6">
        <f t="shared" si="7"/>
        <v>1106.91815</v>
      </c>
      <c r="V20" s="6">
        <f t="shared" si="7"/>
        <v>1320.6928500000001</v>
      </c>
      <c r="W20" s="6">
        <f t="shared" si="7"/>
        <v>1728.3141000000001</v>
      </c>
      <c r="X20" s="6">
        <f t="shared" si="7"/>
        <v>2247.8953200000001</v>
      </c>
      <c r="Y20" s="6">
        <f t="shared" si="7"/>
        <v>2734.1421799999998</v>
      </c>
      <c r="Z20" s="6">
        <f t="shared" si="7"/>
        <v>3276.18786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0.04</v>
      </c>
      <c r="M21" s="11">
        <f>SUMIFS(ar6_r10!$F$2:$F$999,ar6_r10!$A$2:$A$999,Veda!$E$5,ar6_r10!$C$2:$C$999,Veda!M$17,ar6_r10!$M$2:$M$999,Veda!$G21)</f>
        <v>0.05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0.06</v>
      </c>
      <c r="S21" s="10" t="s">
        <v>24</v>
      </c>
      <c r="T21" s="6">
        <f>I21*T$14</f>
        <v>36.232999999999997</v>
      </c>
      <c r="U21" s="6">
        <f t="shared" ref="U21:Z21" si="8">T21</f>
        <v>36.232999999999997</v>
      </c>
      <c r="V21" s="6">
        <f t="shared" si="8"/>
        <v>36.232999999999997</v>
      </c>
      <c r="W21" s="6">
        <f t="shared" si="8"/>
        <v>36.232999999999997</v>
      </c>
      <c r="X21" s="6">
        <f t="shared" si="8"/>
        <v>36.232999999999997</v>
      </c>
      <c r="Y21" s="6">
        <f t="shared" si="8"/>
        <v>36.232999999999997</v>
      </c>
      <c r="Z21" s="6">
        <f t="shared" si="8"/>
        <v>36.232999999999997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54.349500000000035</v>
      </c>
      <c r="U22" s="6">
        <f t="shared" si="9"/>
        <v>57.972800000000007</v>
      </c>
      <c r="V22" s="6">
        <f t="shared" si="9"/>
        <v>227.90556999999944</v>
      </c>
      <c r="W22" s="6">
        <f t="shared" si="9"/>
        <v>232.61585999999988</v>
      </c>
      <c r="X22" s="6">
        <f t="shared" si="9"/>
        <v>298.55991999999969</v>
      </c>
      <c r="Y22" s="6">
        <f t="shared" si="9"/>
        <v>460.88375999999971</v>
      </c>
      <c r="Z22" s="6">
        <f t="shared" si="9"/>
        <v>633.89633500000036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47.87</v>
      </c>
      <c r="L24" s="8">
        <f>SUMIFS(ar6_r10!$F$2:$F$999,ar6_r10!$A$2:$A$999,Veda!$E$5,ar6_r10!$C$2:$C$999,Veda!L$17,ar6_r10!$M$2:$M$999,Veda!$G24)</f>
        <v>86.21</v>
      </c>
      <c r="M24" s="8">
        <f>SUMIFS(ar6_r10!$F$2:$F$999,ar6_r10!$A$2:$A$999,Veda!$E$5,ar6_r10!$C$2:$C$999,Veda!M$17,ar6_r10!$M$2:$M$999,Veda!$G24)</f>
        <v>123.26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4.7869999999999996E-2</v>
      </c>
      <c r="W24" s="11">
        <f>L24/1000</f>
        <v>8.6209999999999995E-2</v>
      </c>
      <c r="X24" s="11">
        <f>M24/1000</f>
        <v>0.12326000000000001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7.84</v>
      </c>
      <c r="S28" t="s">
        <v>32</v>
      </c>
      <c r="T28" s="3">
        <f>Q28</f>
        <v>7.84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-10.25</v>
      </c>
      <c r="S29" t="s">
        <v>35</v>
      </c>
      <c r="T29" s="3">
        <f>-1*Q29</f>
        <v>10.25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1.1100000000000001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1.36</v>
      </c>
      <c r="N37" s="11">
        <f>SUMIFS(ar6_r10!$F$2:$F$999,ar6_r10!$A$2:$A$999,Veda!$G$36,ar6_r10!$C$2:$C$999,Veda!N$17,ar6_r10!$M$2:$M$999,Veda!$G37)</f>
        <v>1.4</v>
      </c>
      <c r="O37" s="11">
        <f>SUMIFS(ar6_r10!$F$2:$F$999,ar6_r10!$A$2:$A$999,Veda!$G$36,ar6_r10!$C$2:$C$999,Veda!O$17,ar6_r10!$M$2:$M$999,Veda!$G37)</f>
        <v>1.44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1.07</v>
      </c>
      <c r="K38" s="11">
        <f>SUMIFS(ar6_r10!$F$2:$F$999,ar6_r10!$A$2:$A$999,Veda!$G$36,ar6_r10!$C$2:$C$999,Veda!K$17,ar6_r10!$M$2:$M$999,Veda!$G38)</f>
        <v>1.17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1.37</v>
      </c>
      <c r="N38" s="11">
        <f>SUMIFS(ar6_r10!$F$2:$F$999,ar6_r10!$A$2:$A$999,Veda!$G$36,ar6_r10!$C$2:$C$999,Veda!N$17,ar6_r10!$M$2:$M$999,Veda!$G38)</f>
        <v>1.33</v>
      </c>
      <c r="O38" s="11">
        <f>SUMIFS(ar6_r10!$F$2:$F$999,ar6_r10!$A$2:$A$999,Veda!$G$36,ar6_r10!$C$2:$C$999,Veda!O$17,ar6_r10!$M$2:$M$999,Veda!$G38)</f>
        <v>1.52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1.43</v>
      </c>
      <c r="K39" s="11">
        <f>SUMIFS(ar6_r10!$F$2:$F$999,ar6_r10!$A$2:$A$999,Veda!$G$36,ar6_r10!$C$2:$C$999,Veda!K$17,ar6_r10!$M$2:$M$999,Veda!$G39)</f>
        <v>1.58</v>
      </c>
      <c r="L39" s="11">
        <f>SUMIFS(ar6_r10!$F$2:$F$999,ar6_r10!$A$2:$A$999,Veda!$G$36,ar6_r10!$C$2:$C$999,Veda!L$17,ar6_r10!$M$2:$M$999,Veda!$G39)</f>
        <v>1.53</v>
      </c>
      <c r="M39" s="11">
        <f>SUMIFS(ar6_r10!$F$2:$F$999,ar6_r10!$A$2:$A$999,Veda!$G$36,ar6_r10!$C$2:$C$999,Veda!M$17,ar6_r10!$M$2:$M$999,Veda!$G39)</f>
        <v>1.74</v>
      </c>
      <c r="N39" s="11">
        <f>SUMIFS(ar6_r10!$F$2:$F$999,ar6_r10!$A$2:$A$999,Veda!$G$36,ar6_r10!$C$2:$C$999,Veda!N$17,ar6_r10!$M$2:$M$999,Veda!$G39)</f>
        <v>1.94</v>
      </c>
      <c r="O39" s="11">
        <f>SUMIFS(ar6_r10!$F$2:$F$999,ar6_r10!$A$2:$A$999,Veda!$G$36,ar6_r10!$C$2:$C$999,Veda!O$17,ar6_r10!$M$2:$M$999,Veda!$G39)</f>
        <v>2.2000000000000002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1.06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1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0.93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36</v>
      </c>
      <c r="J45">
        <f t="shared" si="12"/>
        <v>39.96</v>
      </c>
      <c r="K45">
        <f t="shared" si="12"/>
        <v>43.56</v>
      </c>
      <c r="L45">
        <f t="shared" si="12"/>
        <v>41.76</v>
      </c>
      <c r="M45">
        <f t="shared" si="12"/>
        <v>48.96</v>
      </c>
      <c r="N45">
        <f t="shared" si="12"/>
        <v>50.4</v>
      </c>
      <c r="O45">
        <f t="shared" si="12"/>
        <v>51.839999999999996</v>
      </c>
      <c r="R45">
        <f>HLOOKUP($G45&amp;"_"&amp;R$44,fuel_prices!$B$10:$I$11,2,FALSE)</f>
        <v>30.9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9.8000000000000007</v>
      </c>
      <c r="J46">
        <f t="shared" si="12"/>
        <v>10.486000000000001</v>
      </c>
      <c r="K46">
        <f t="shared" si="12"/>
        <v>11.465999999999999</v>
      </c>
      <c r="L46">
        <f t="shared" si="12"/>
        <v>11.858000000000001</v>
      </c>
      <c r="M46">
        <f t="shared" si="12"/>
        <v>13.426000000000002</v>
      </c>
      <c r="N46">
        <f t="shared" si="12"/>
        <v>13.034000000000002</v>
      </c>
      <c r="O46">
        <f t="shared" si="12"/>
        <v>14.896000000000001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71.5</v>
      </c>
      <c r="K47">
        <f t="shared" si="12"/>
        <v>79</v>
      </c>
      <c r="L47">
        <f t="shared" si="12"/>
        <v>76.5</v>
      </c>
      <c r="M47">
        <f t="shared" si="12"/>
        <v>87</v>
      </c>
      <c r="N47">
        <f t="shared" si="12"/>
        <v>97</v>
      </c>
      <c r="O47">
        <f t="shared" si="12"/>
        <v>110.00000000000001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18.5</v>
      </c>
      <c r="J48">
        <f t="shared" si="12"/>
        <v>19.425000000000001</v>
      </c>
      <c r="K48">
        <f t="shared" si="12"/>
        <v>19.61</v>
      </c>
      <c r="L48">
        <f t="shared" si="12"/>
        <v>19.240000000000002</v>
      </c>
      <c r="M48">
        <f t="shared" si="12"/>
        <v>18.5</v>
      </c>
      <c r="N48">
        <f t="shared" si="12"/>
        <v>17.574999999999999</v>
      </c>
      <c r="O48">
        <f t="shared" si="12"/>
        <v>17.205000000000002</v>
      </c>
      <c r="R48">
        <f>HLOOKUP($G48&amp;"_"&amp;R$44,fuel_prices!$B$10:$I$11,2,FALSE)</f>
        <v>15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</row>
    <row r="12" spans="1:9" x14ac:dyDescent="0.45">
      <c r="A12" t="s">
        <v>142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</row>
    <row r="13" spans="1:9" x14ac:dyDescent="0.45">
      <c r="A13" t="s">
        <v>142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</row>
    <row r="14" spans="1:9" x14ac:dyDescent="0.45">
      <c r="A14" t="s">
        <v>142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</row>
    <row r="15" spans="1:9" x14ac:dyDescent="0.45">
      <c r="A15" t="s">
        <v>142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</row>
    <row r="16" spans="1:9" x14ac:dyDescent="0.45">
      <c r="A16" t="s">
        <v>142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</row>
    <row r="17" spans="1:9" x14ac:dyDescent="0.45">
      <c r="A17" t="s">
        <v>142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</row>
    <row r="18" spans="1:9" x14ac:dyDescent="0.45">
      <c r="A18" t="s">
        <v>142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</row>
    <row r="19" spans="1:9" x14ac:dyDescent="0.45">
      <c r="A19" t="s">
        <v>142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</row>
    <row r="20" spans="1:9" x14ac:dyDescent="0.45">
      <c r="A20" t="s">
        <v>142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</row>
    <row r="21" spans="1:9" x14ac:dyDescent="0.45">
      <c r="A21" t="s">
        <v>142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</row>
    <row r="22" spans="1:9" x14ac:dyDescent="0.45">
      <c r="A22" t="s">
        <v>142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</row>
    <row r="23" spans="1:9" x14ac:dyDescent="0.45">
      <c r="A23" t="s">
        <v>142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</row>
    <row r="24" spans="1:9" x14ac:dyDescent="0.45">
      <c r="A24" t="s">
        <v>142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</row>
    <row r="25" spans="1:9" x14ac:dyDescent="0.45">
      <c r="A25" t="s">
        <v>142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</row>
    <row r="26" spans="1:9" x14ac:dyDescent="0.45">
      <c r="A26" t="s">
        <v>142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</row>
    <row r="27" spans="1:9" x14ac:dyDescent="0.45">
      <c r="A27" t="s">
        <v>142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</row>
    <row r="28" spans="1:9" x14ac:dyDescent="0.45">
      <c r="A28" t="s">
        <v>142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</row>
    <row r="29" spans="1:9" x14ac:dyDescent="0.45">
      <c r="A29" t="s">
        <v>142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</row>
    <row r="30" spans="1:9" x14ac:dyDescent="0.45">
      <c r="A30" t="s">
        <v>142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</row>
    <row r="31" spans="1:9" x14ac:dyDescent="0.45">
      <c r="A31" t="s">
        <v>142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</row>
    <row r="32" spans="1:9" x14ac:dyDescent="0.45">
      <c r="A32" t="s">
        <v>142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</row>
    <row r="33" spans="1:9" x14ac:dyDescent="0.45">
      <c r="A33" t="s">
        <v>142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59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59</v>
      </c>
      <c r="E82">
        <v>0</v>
      </c>
      <c r="F82">
        <v>0</v>
      </c>
      <c r="G82">
        <v>0</v>
      </c>
      <c r="H82">
        <v>0</v>
      </c>
      <c r="I82">
        <v>0.01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59</v>
      </c>
      <c r="E83">
        <v>0</v>
      </c>
      <c r="F83">
        <v>0</v>
      </c>
      <c r="G83">
        <v>0</v>
      </c>
      <c r="H83">
        <v>0</v>
      </c>
      <c r="I83">
        <v>0.02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59</v>
      </c>
      <c r="E84">
        <v>0.01</v>
      </c>
      <c r="F84">
        <v>0.01</v>
      </c>
      <c r="G84">
        <v>0.01</v>
      </c>
      <c r="H84">
        <v>0</v>
      </c>
      <c r="I84">
        <v>0.06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59</v>
      </c>
      <c r="E85">
        <v>0.02</v>
      </c>
      <c r="F85">
        <v>0.02</v>
      </c>
      <c r="G85">
        <v>0.02</v>
      </c>
      <c r="H85">
        <v>0</v>
      </c>
      <c r="I85">
        <v>7.0000000000000007E-2</v>
      </c>
      <c r="J85">
        <v>0.01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59</v>
      </c>
      <c r="E86">
        <v>0.03</v>
      </c>
      <c r="F86">
        <v>0.03</v>
      </c>
      <c r="G86">
        <v>0.02</v>
      </c>
      <c r="H86">
        <v>0</v>
      </c>
      <c r="I86">
        <v>7.0000000000000007E-2</v>
      </c>
      <c r="J86">
        <v>0.02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59</v>
      </c>
      <c r="E87">
        <v>0.04</v>
      </c>
      <c r="F87">
        <v>0.03</v>
      </c>
      <c r="G87">
        <v>0.03</v>
      </c>
      <c r="H87">
        <v>0</v>
      </c>
      <c r="I87">
        <v>0.15</v>
      </c>
      <c r="J87">
        <v>0.02</v>
      </c>
      <c r="K87">
        <v>0.05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100</v>
      </c>
      <c r="E90">
        <v>0</v>
      </c>
      <c r="F90">
        <v>0</v>
      </c>
      <c r="G90">
        <v>0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0.15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89</v>
      </c>
      <c r="E93">
        <v>0.04</v>
      </c>
      <c r="F93">
        <v>0.02</v>
      </c>
      <c r="G93">
        <v>0.05</v>
      </c>
      <c r="H93">
        <v>0</v>
      </c>
      <c r="I93">
        <v>0.26</v>
      </c>
      <c r="J93">
        <v>0.01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100</v>
      </c>
      <c r="E94">
        <v>7.0000000000000007E-2</v>
      </c>
      <c r="F94">
        <v>0.04</v>
      </c>
      <c r="G94">
        <v>7.0000000000000007E-2</v>
      </c>
      <c r="H94">
        <v>0</v>
      </c>
      <c r="I94">
        <v>0.33</v>
      </c>
      <c r="J94">
        <v>0.02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221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208</v>
      </c>
      <c r="E96">
        <v>0</v>
      </c>
      <c r="F96">
        <v>0</v>
      </c>
      <c r="G96">
        <v>0</v>
      </c>
      <c r="H96">
        <v>0</v>
      </c>
      <c r="I96">
        <v>0.01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221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208</v>
      </c>
      <c r="E98">
        <v>0.01</v>
      </c>
      <c r="F98">
        <v>0.01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221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208</v>
      </c>
      <c r="E100">
        <v>0.03</v>
      </c>
      <c r="F100">
        <v>0.02</v>
      </c>
      <c r="G100">
        <v>0.03</v>
      </c>
      <c r="H100">
        <v>0</v>
      </c>
      <c r="I100">
        <v>0.34</v>
      </c>
      <c r="J100">
        <v>0.01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221</v>
      </c>
      <c r="E101">
        <v>0.05</v>
      </c>
      <c r="F101">
        <v>0.03</v>
      </c>
      <c r="G101">
        <v>0.05</v>
      </c>
      <c r="H101">
        <v>0</v>
      </c>
      <c r="I101">
        <v>0.38</v>
      </c>
      <c r="J101">
        <v>0.01</v>
      </c>
      <c r="K101">
        <v>0.08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94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94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94</v>
      </c>
      <c r="E104">
        <v>0</v>
      </c>
      <c r="F104">
        <v>0</v>
      </c>
      <c r="G104">
        <v>0</v>
      </c>
      <c r="H104">
        <v>0</v>
      </c>
      <c r="I104">
        <v>0.01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94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94</v>
      </c>
      <c r="E106">
        <v>0.01</v>
      </c>
      <c r="F106">
        <v>0</v>
      </c>
      <c r="G106">
        <v>0.01</v>
      </c>
      <c r="H106">
        <v>0</v>
      </c>
      <c r="I106">
        <v>0.05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94</v>
      </c>
      <c r="E107">
        <v>0.01</v>
      </c>
      <c r="F107">
        <v>0.01</v>
      </c>
      <c r="G107">
        <v>0.02</v>
      </c>
      <c r="H107">
        <v>0</v>
      </c>
      <c r="I107">
        <v>0.08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94</v>
      </c>
      <c r="E108">
        <v>0.02</v>
      </c>
      <c r="F108">
        <v>0.01</v>
      </c>
      <c r="G108">
        <v>0.03</v>
      </c>
      <c r="H108">
        <v>0</v>
      </c>
      <c r="I108">
        <v>0.11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54</v>
      </c>
      <c r="E110">
        <v>0</v>
      </c>
      <c r="F110">
        <v>0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0.02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0.01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59</v>
      </c>
      <c r="E113">
        <v>0.01</v>
      </c>
      <c r="F113">
        <v>0.02</v>
      </c>
      <c r="G113">
        <v>0.01</v>
      </c>
      <c r="H113">
        <v>0</v>
      </c>
      <c r="I113">
        <v>0.04</v>
      </c>
      <c r="J113">
        <v>0</v>
      </c>
      <c r="K113">
        <v>0.02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54</v>
      </c>
      <c r="E114">
        <v>0.02</v>
      </c>
      <c r="F114">
        <v>0.02</v>
      </c>
      <c r="G114">
        <v>0.01</v>
      </c>
      <c r="H114">
        <v>0</v>
      </c>
      <c r="I114">
        <v>0.04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59</v>
      </c>
      <c r="E115">
        <v>0.02</v>
      </c>
      <c r="F115">
        <v>0.03</v>
      </c>
      <c r="G115">
        <v>0.02</v>
      </c>
      <c r="H115">
        <v>0</v>
      </c>
      <c r="I115">
        <v>0.05</v>
      </c>
      <c r="J115">
        <v>0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0.52</v>
      </c>
      <c r="F116">
        <v>0.53</v>
      </c>
      <c r="G116">
        <v>7.0000000000000007E-2</v>
      </c>
      <c r="H116">
        <v>0.41</v>
      </c>
      <c r="I116">
        <v>0.64</v>
      </c>
      <c r="J116">
        <v>0.49</v>
      </c>
      <c r="K116">
        <v>0.56999999999999995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0.48</v>
      </c>
      <c r="F117">
        <v>0.5</v>
      </c>
      <c r="G117">
        <v>0.11</v>
      </c>
      <c r="H117">
        <v>0.16</v>
      </c>
      <c r="I117">
        <v>0.63</v>
      </c>
      <c r="J117">
        <v>0.47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0.48</v>
      </c>
      <c r="F118">
        <v>0.51</v>
      </c>
      <c r="G118">
        <v>0.12</v>
      </c>
      <c r="H118">
        <v>0.15</v>
      </c>
      <c r="I118">
        <v>0.68</v>
      </c>
      <c r="J118">
        <v>0.48</v>
      </c>
      <c r="K118">
        <v>0.52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0.49</v>
      </c>
      <c r="F119">
        <v>0.5</v>
      </c>
      <c r="G119">
        <v>0.12</v>
      </c>
      <c r="H119">
        <v>0.15</v>
      </c>
      <c r="I119">
        <v>0.7</v>
      </c>
      <c r="J119">
        <v>0.46</v>
      </c>
      <c r="K119">
        <v>0.52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0.49</v>
      </c>
      <c r="F120">
        <v>0.52</v>
      </c>
      <c r="G120">
        <v>0.12</v>
      </c>
      <c r="H120">
        <v>0.15</v>
      </c>
      <c r="I120">
        <v>0.7</v>
      </c>
      <c r="J120">
        <v>0.45</v>
      </c>
      <c r="K120">
        <v>0.53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0.49</v>
      </c>
      <c r="F121">
        <v>0.54</v>
      </c>
      <c r="G121">
        <v>0.13</v>
      </c>
      <c r="H121">
        <v>0.15</v>
      </c>
      <c r="I121">
        <v>0.7</v>
      </c>
      <c r="J121">
        <v>0.46</v>
      </c>
      <c r="K121">
        <v>0.55000000000000004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0.5</v>
      </c>
      <c r="F122">
        <v>0.55000000000000004</v>
      </c>
      <c r="G122">
        <v>0.13</v>
      </c>
      <c r="H122">
        <v>0.14000000000000001</v>
      </c>
      <c r="I122">
        <v>0.71</v>
      </c>
      <c r="J122">
        <v>0.47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0.49</v>
      </c>
      <c r="F123">
        <v>0.5</v>
      </c>
      <c r="G123">
        <v>0.08</v>
      </c>
      <c r="H123">
        <v>0.38</v>
      </c>
      <c r="I123">
        <v>0.64</v>
      </c>
      <c r="J123">
        <v>0.41</v>
      </c>
      <c r="K123">
        <v>0.54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0.48</v>
      </c>
      <c r="F124">
        <v>0.49</v>
      </c>
      <c r="G124">
        <v>0.08</v>
      </c>
      <c r="H124">
        <v>0.36</v>
      </c>
      <c r="I124">
        <v>0.62</v>
      </c>
      <c r="J124">
        <v>0.4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0.47</v>
      </c>
      <c r="F125">
        <v>0.47</v>
      </c>
      <c r="G125">
        <v>0.08</v>
      </c>
      <c r="H125">
        <v>0.36</v>
      </c>
      <c r="I125">
        <v>0.68</v>
      </c>
      <c r="J125">
        <v>0.39</v>
      </c>
      <c r="K125">
        <v>0.52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0.48</v>
      </c>
      <c r="F126">
        <v>0.48</v>
      </c>
      <c r="G126">
        <v>7.0000000000000007E-2</v>
      </c>
      <c r="H126">
        <v>0.15</v>
      </c>
      <c r="I126">
        <v>0.69</v>
      </c>
      <c r="J126">
        <v>0.44</v>
      </c>
      <c r="K126">
        <v>0.51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0.47</v>
      </c>
      <c r="F127">
        <v>0.48</v>
      </c>
      <c r="G127">
        <v>0.08</v>
      </c>
      <c r="H127">
        <v>0.15</v>
      </c>
      <c r="I127">
        <v>0.68</v>
      </c>
      <c r="J127">
        <v>0.42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0.48</v>
      </c>
      <c r="F128">
        <v>0.48</v>
      </c>
      <c r="G128">
        <v>0.08</v>
      </c>
      <c r="H128">
        <v>0.15</v>
      </c>
      <c r="I128">
        <v>0.68</v>
      </c>
      <c r="J128">
        <v>0.43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0.48</v>
      </c>
      <c r="F129">
        <v>0.49</v>
      </c>
      <c r="G129">
        <v>0.08</v>
      </c>
      <c r="H129">
        <v>0.15</v>
      </c>
      <c r="I129">
        <v>0.69</v>
      </c>
      <c r="J129">
        <v>0.44</v>
      </c>
      <c r="K129">
        <v>0.54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233</v>
      </c>
      <c r="E130">
        <v>0.48</v>
      </c>
      <c r="F130">
        <v>0.49</v>
      </c>
      <c r="G130">
        <v>7.0000000000000007E-2</v>
      </c>
      <c r="H130">
        <v>0.38</v>
      </c>
      <c r="I130">
        <v>0.67</v>
      </c>
      <c r="J130">
        <v>0.41</v>
      </c>
      <c r="K130">
        <v>0.53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210</v>
      </c>
      <c r="E131">
        <v>0.45</v>
      </c>
      <c r="F131">
        <v>0.49</v>
      </c>
      <c r="G131">
        <v>0.1</v>
      </c>
      <c r="H131">
        <v>0.16</v>
      </c>
      <c r="I131">
        <v>0.67</v>
      </c>
      <c r="J131">
        <v>0.39</v>
      </c>
      <c r="K131">
        <v>0.5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233</v>
      </c>
      <c r="E132">
        <v>0.45</v>
      </c>
      <c r="F132">
        <v>0.46</v>
      </c>
      <c r="G132">
        <v>0.11</v>
      </c>
      <c r="H132">
        <v>0.15</v>
      </c>
      <c r="I132">
        <v>0.68</v>
      </c>
      <c r="J132">
        <v>0.39</v>
      </c>
      <c r="K132">
        <v>0.52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210</v>
      </c>
      <c r="E133">
        <v>0.44</v>
      </c>
      <c r="F133">
        <v>0.48</v>
      </c>
      <c r="G133">
        <v>0.14000000000000001</v>
      </c>
      <c r="H133">
        <v>0.15</v>
      </c>
      <c r="I133">
        <v>0.74</v>
      </c>
      <c r="J133">
        <v>0.39</v>
      </c>
      <c r="K133">
        <v>0.52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233</v>
      </c>
      <c r="E134">
        <v>0.44</v>
      </c>
      <c r="F134">
        <v>0.46</v>
      </c>
      <c r="G134">
        <v>0.14000000000000001</v>
      </c>
      <c r="H134">
        <v>0.15</v>
      </c>
      <c r="I134">
        <v>0.73</v>
      </c>
      <c r="J134">
        <v>0.4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210</v>
      </c>
      <c r="E135">
        <v>0.45</v>
      </c>
      <c r="F135">
        <v>0.48</v>
      </c>
      <c r="G135">
        <v>0.15</v>
      </c>
      <c r="H135">
        <v>0.14000000000000001</v>
      </c>
      <c r="I135">
        <v>0.71</v>
      </c>
      <c r="J135">
        <v>0.4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233</v>
      </c>
      <c r="E136">
        <v>0.46</v>
      </c>
      <c r="F136">
        <v>0.47</v>
      </c>
      <c r="G136">
        <v>0.15</v>
      </c>
      <c r="H136">
        <v>0.14000000000000001</v>
      </c>
      <c r="I136">
        <v>0.73</v>
      </c>
      <c r="J136">
        <v>0.4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0.47</v>
      </c>
      <c r="F137">
        <v>0.47</v>
      </c>
      <c r="G137">
        <v>7.0000000000000007E-2</v>
      </c>
      <c r="H137">
        <v>0.41</v>
      </c>
      <c r="I137">
        <v>0.6</v>
      </c>
      <c r="J137">
        <v>0.41</v>
      </c>
      <c r="K137">
        <v>0.53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0.44</v>
      </c>
      <c r="F138">
        <v>0.46</v>
      </c>
      <c r="G138">
        <v>0.1</v>
      </c>
      <c r="H138">
        <v>0.16</v>
      </c>
      <c r="I138">
        <v>0.6</v>
      </c>
      <c r="J138">
        <v>0.39</v>
      </c>
      <c r="K138">
        <v>0.5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0.42</v>
      </c>
      <c r="F139">
        <v>0.41</v>
      </c>
      <c r="G139">
        <v>0.09</v>
      </c>
      <c r="H139">
        <v>0.15</v>
      </c>
      <c r="I139">
        <v>0.63</v>
      </c>
      <c r="J139">
        <v>0.39</v>
      </c>
      <c r="K139">
        <v>0.47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0.41</v>
      </c>
      <c r="F140">
        <v>0.44</v>
      </c>
      <c r="G140">
        <v>0.13</v>
      </c>
      <c r="H140">
        <v>0.15</v>
      </c>
      <c r="I140">
        <v>0.63</v>
      </c>
      <c r="J140">
        <v>0.38</v>
      </c>
      <c r="K140">
        <v>0.47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0.41</v>
      </c>
      <c r="F141">
        <v>0.42</v>
      </c>
      <c r="G141">
        <v>0.13</v>
      </c>
      <c r="H141">
        <v>0.15</v>
      </c>
      <c r="I141">
        <v>0.69</v>
      </c>
      <c r="J141">
        <v>0.39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0.41</v>
      </c>
      <c r="F142">
        <v>0.42</v>
      </c>
      <c r="G142">
        <v>0.13</v>
      </c>
      <c r="H142">
        <v>0.15</v>
      </c>
      <c r="I142">
        <v>0.68</v>
      </c>
      <c r="J142">
        <v>0.38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0.41</v>
      </c>
      <c r="F143">
        <v>0.43</v>
      </c>
      <c r="G143">
        <v>0.13</v>
      </c>
      <c r="H143">
        <v>0.15</v>
      </c>
      <c r="I143">
        <v>0.68</v>
      </c>
      <c r="J143">
        <v>0.38</v>
      </c>
      <c r="K143">
        <v>0.47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61</v>
      </c>
      <c r="E144">
        <v>0.52</v>
      </c>
      <c r="F144">
        <v>0.53</v>
      </c>
      <c r="G144">
        <v>7.0000000000000007E-2</v>
      </c>
      <c r="H144">
        <v>0.4</v>
      </c>
      <c r="I144">
        <v>0.65</v>
      </c>
      <c r="J144">
        <v>0.47</v>
      </c>
      <c r="K144">
        <v>0.57999999999999996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56</v>
      </c>
      <c r="E145">
        <v>0.51</v>
      </c>
      <c r="F145">
        <v>0.5</v>
      </c>
      <c r="G145">
        <v>7.0000000000000007E-2</v>
      </c>
      <c r="H145">
        <v>0.37</v>
      </c>
      <c r="I145">
        <v>0.71</v>
      </c>
      <c r="J145">
        <v>0.47</v>
      </c>
      <c r="K145">
        <v>0.55000000000000004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61</v>
      </c>
      <c r="E146">
        <v>0.49</v>
      </c>
      <c r="F146">
        <v>0.52</v>
      </c>
      <c r="G146">
        <v>0.06</v>
      </c>
      <c r="H146">
        <v>0.36</v>
      </c>
      <c r="I146">
        <v>0.64</v>
      </c>
      <c r="J146">
        <v>0.45</v>
      </c>
      <c r="K146">
        <v>0.53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56</v>
      </c>
      <c r="E147">
        <v>0.49</v>
      </c>
      <c r="F147">
        <v>0.5</v>
      </c>
      <c r="G147">
        <v>0.06</v>
      </c>
      <c r="H147">
        <v>0.37</v>
      </c>
      <c r="I147">
        <v>0.63</v>
      </c>
      <c r="J147">
        <v>0.45</v>
      </c>
      <c r="K147">
        <v>0.52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61</v>
      </c>
      <c r="E148">
        <v>0.47</v>
      </c>
      <c r="F148">
        <v>0.47</v>
      </c>
      <c r="G148">
        <v>0.06</v>
      </c>
      <c r="H148">
        <v>0.37</v>
      </c>
      <c r="I148">
        <v>0.64</v>
      </c>
      <c r="J148">
        <v>0.43</v>
      </c>
      <c r="K148">
        <v>0.51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56</v>
      </c>
      <c r="E149">
        <v>0.47</v>
      </c>
      <c r="F149">
        <v>0.47</v>
      </c>
      <c r="G149">
        <v>0.06</v>
      </c>
      <c r="H149">
        <v>0.35</v>
      </c>
      <c r="I149">
        <v>0.64</v>
      </c>
      <c r="J149">
        <v>0.43</v>
      </c>
      <c r="K149">
        <v>0.51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61</v>
      </c>
      <c r="E150">
        <v>0.46</v>
      </c>
      <c r="F150">
        <v>0.45</v>
      </c>
      <c r="G150">
        <v>0.06</v>
      </c>
      <c r="H150">
        <v>0.34</v>
      </c>
      <c r="I150">
        <v>0.64</v>
      </c>
      <c r="J150">
        <v>0.41</v>
      </c>
      <c r="K150">
        <v>0.51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64</v>
      </c>
      <c r="E151">
        <v>0.44</v>
      </c>
      <c r="F151">
        <v>0.46</v>
      </c>
      <c r="G151">
        <v>0.08</v>
      </c>
      <c r="H151">
        <v>0.33</v>
      </c>
      <c r="I151">
        <v>0.57999999999999996</v>
      </c>
      <c r="J151">
        <v>0.38</v>
      </c>
      <c r="K151">
        <v>0.46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64</v>
      </c>
      <c r="E152">
        <v>0.46</v>
      </c>
      <c r="F152">
        <v>0.47</v>
      </c>
      <c r="G152">
        <v>7.0000000000000007E-2</v>
      </c>
      <c r="H152">
        <v>0.28000000000000003</v>
      </c>
      <c r="I152">
        <v>0.62</v>
      </c>
      <c r="J152">
        <v>0.43</v>
      </c>
      <c r="K152">
        <v>0.49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64</v>
      </c>
      <c r="E153">
        <v>0.44</v>
      </c>
      <c r="F153">
        <v>0.44</v>
      </c>
      <c r="G153">
        <v>7.0000000000000007E-2</v>
      </c>
      <c r="H153">
        <v>0.25</v>
      </c>
      <c r="I153">
        <v>0.57999999999999996</v>
      </c>
      <c r="J153">
        <v>0.42</v>
      </c>
      <c r="K153">
        <v>0.47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64</v>
      </c>
      <c r="E154">
        <v>0.43</v>
      </c>
      <c r="F154">
        <v>0.44</v>
      </c>
      <c r="G154">
        <v>7.0000000000000007E-2</v>
      </c>
      <c r="H154">
        <v>0.22</v>
      </c>
      <c r="I154">
        <v>0.55000000000000004</v>
      </c>
      <c r="J154">
        <v>0.42</v>
      </c>
      <c r="K154">
        <v>0.46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64</v>
      </c>
      <c r="E155">
        <v>0.41</v>
      </c>
      <c r="F155">
        <v>0.42</v>
      </c>
      <c r="G155">
        <v>7.0000000000000007E-2</v>
      </c>
      <c r="H155">
        <v>0.21</v>
      </c>
      <c r="I155">
        <v>0.52</v>
      </c>
      <c r="J155">
        <v>0.39</v>
      </c>
      <c r="K155">
        <v>0.46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64</v>
      </c>
      <c r="E156">
        <v>0.39</v>
      </c>
      <c r="F156">
        <v>0.39</v>
      </c>
      <c r="G156">
        <v>7.0000000000000007E-2</v>
      </c>
      <c r="H156">
        <v>0.21</v>
      </c>
      <c r="I156">
        <v>0.53</v>
      </c>
      <c r="J156">
        <v>0.36</v>
      </c>
      <c r="K156">
        <v>0.43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64</v>
      </c>
      <c r="E157">
        <v>0.38</v>
      </c>
      <c r="F157">
        <v>0.38</v>
      </c>
      <c r="G157">
        <v>7.0000000000000007E-2</v>
      </c>
      <c r="H157">
        <v>0.19</v>
      </c>
      <c r="I157">
        <v>0.54</v>
      </c>
      <c r="J157">
        <v>0.34</v>
      </c>
      <c r="K157">
        <v>0.42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0.46</v>
      </c>
      <c r="F158">
        <v>0.46</v>
      </c>
      <c r="G158">
        <v>0.1</v>
      </c>
      <c r="H158">
        <v>0.33</v>
      </c>
      <c r="I158">
        <v>0.61</v>
      </c>
      <c r="J158">
        <v>0.38</v>
      </c>
      <c r="K158">
        <v>0.57999999999999996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0.46</v>
      </c>
      <c r="F159">
        <v>0.47</v>
      </c>
      <c r="G159">
        <v>0.1</v>
      </c>
      <c r="H159">
        <v>0.31</v>
      </c>
      <c r="I159">
        <v>0.62</v>
      </c>
      <c r="J159">
        <v>0.39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0.47</v>
      </c>
      <c r="F160">
        <v>0.45</v>
      </c>
      <c r="G160">
        <v>0.09</v>
      </c>
      <c r="H160">
        <v>0.25</v>
      </c>
      <c r="I160">
        <v>0.62</v>
      </c>
      <c r="J160">
        <v>0.41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0.44</v>
      </c>
      <c r="F161">
        <v>0.44</v>
      </c>
      <c r="G161">
        <v>0.08</v>
      </c>
      <c r="H161">
        <v>0.23</v>
      </c>
      <c r="I161">
        <v>0.6</v>
      </c>
      <c r="J161">
        <v>0.41</v>
      </c>
      <c r="K161">
        <v>0.5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0.43</v>
      </c>
      <c r="F162">
        <v>0.45</v>
      </c>
      <c r="G162">
        <v>7.0000000000000007E-2</v>
      </c>
      <c r="H162">
        <v>0.24</v>
      </c>
      <c r="I162">
        <v>0.55000000000000004</v>
      </c>
      <c r="J162">
        <v>0.41</v>
      </c>
      <c r="K162">
        <v>0.49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0.41</v>
      </c>
      <c r="F163">
        <v>0.43</v>
      </c>
      <c r="G163">
        <v>7.0000000000000007E-2</v>
      </c>
      <c r="H163">
        <v>0.24</v>
      </c>
      <c r="I163">
        <v>0.52</v>
      </c>
      <c r="J163">
        <v>0.39</v>
      </c>
      <c r="K163">
        <v>0.45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0.4</v>
      </c>
      <c r="F164">
        <v>0.41</v>
      </c>
      <c r="G164">
        <v>0.06</v>
      </c>
      <c r="H164">
        <v>0.21</v>
      </c>
      <c r="I164">
        <v>0.5</v>
      </c>
      <c r="J164">
        <v>0.37</v>
      </c>
      <c r="K164">
        <v>0.44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233</v>
      </c>
      <c r="E165">
        <v>0.45</v>
      </c>
      <c r="F165">
        <v>0.46</v>
      </c>
      <c r="G165">
        <v>0.09</v>
      </c>
      <c r="H165">
        <v>0.31</v>
      </c>
      <c r="I165">
        <v>0.61</v>
      </c>
      <c r="J165">
        <v>0.36</v>
      </c>
      <c r="K165">
        <v>0.52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210</v>
      </c>
      <c r="E166">
        <v>0.46</v>
      </c>
      <c r="F166">
        <v>0.47</v>
      </c>
      <c r="G166">
        <v>0.09</v>
      </c>
      <c r="H166">
        <v>0.25</v>
      </c>
      <c r="I166">
        <v>0.62</v>
      </c>
      <c r="J166">
        <v>0.39</v>
      </c>
      <c r="K166">
        <v>0.51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233</v>
      </c>
      <c r="E167">
        <v>0.47</v>
      </c>
      <c r="F167">
        <v>0.45</v>
      </c>
      <c r="G167">
        <v>0.09</v>
      </c>
      <c r="H167">
        <v>0.25</v>
      </c>
      <c r="I167">
        <v>0.62</v>
      </c>
      <c r="J167">
        <v>0.44</v>
      </c>
      <c r="K167">
        <v>0.55000000000000004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210</v>
      </c>
      <c r="E168">
        <v>0.45</v>
      </c>
      <c r="F168">
        <v>0.45</v>
      </c>
      <c r="G168">
        <v>0.08</v>
      </c>
      <c r="H168">
        <v>0.19</v>
      </c>
      <c r="I168">
        <v>0.6</v>
      </c>
      <c r="J168">
        <v>0.43</v>
      </c>
      <c r="K168">
        <v>0.51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233</v>
      </c>
      <c r="E169">
        <v>0.45</v>
      </c>
      <c r="F169">
        <v>0.47</v>
      </c>
      <c r="G169">
        <v>0.08</v>
      </c>
      <c r="H169">
        <v>0.21</v>
      </c>
      <c r="I169">
        <v>0.57999999999999996</v>
      </c>
      <c r="J169">
        <v>0.42</v>
      </c>
      <c r="K169">
        <v>0.51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210</v>
      </c>
      <c r="E170">
        <v>0.42</v>
      </c>
      <c r="F170">
        <v>0.44</v>
      </c>
      <c r="G170">
        <v>0.08</v>
      </c>
      <c r="H170">
        <v>0.22</v>
      </c>
      <c r="I170">
        <v>0.56999999999999995</v>
      </c>
      <c r="J170">
        <v>0.4</v>
      </c>
      <c r="K170">
        <v>0.47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233</v>
      </c>
      <c r="E171">
        <v>0.42</v>
      </c>
      <c r="F171">
        <v>0.44</v>
      </c>
      <c r="G171">
        <v>0.09</v>
      </c>
      <c r="H171">
        <v>0.2</v>
      </c>
      <c r="I171">
        <v>0.56000000000000005</v>
      </c>
      <c r="J171">
        <v>0.38</v>
      </c>
      <c r="K171">
        <v>0.47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0.44</v>
      </c>
      <c r="F172">
        <v>0.4</v>
      </c>
      <c r="G172">
        <v>0.1</v>
      </c>
      <c r="H172">
        <v>0.34</v>
      </c>
      <c r="I172">
        <v>0.57999999999999996</v>
      </c>
      <c r="J172">
        <v>0.34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0.47</v>
      </c>
      <c r="F173">
        <v>0.46</v>
      </c>
      <c r="G173">
        <v>0.1</v>
      </c>
      <c r="H173">
        <v>0.33</v>
      </c>
      <c r="I173">
        <v>0.62</v>
      </c>
      <c r="J173">
        <v>0.39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0.48</v>
      </c>
      <c r="F174">
        <v>0.46</v>
      </c>
      <c r="G174">
        <v>0.1</v>
      </c>
      <c r="H174">
        <v>0.31</v>
      </c>
      <c r="I174">
        <v>0.62</v>
      </c>
      <c r="J174">
        <v>0.42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0.47</v>
      </c>
      <c r="F175">
        <v>0.46</v>
      </c>
      <c r="G175">
        <v>0.09</v>
      </c>
      <c r="H175">
        <v>0.3</v>
      </c>
      <c r="I175">
        <v>0.6</v>
      </c>
      <c r="J175">
        <v>0.42</v>
      </c>
      <c r="K175">
        <v>0.56000000000000005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0.47</v>
      </c>
      <c r="F176">
        <v>0.48</v>
      </c>
      <c r="G176">
        <v>0.08</v>
      </c>
      <c r="H176">
        <v>0.25</v>
      </c>
      <c r="I176">
        <v>0.56999999999999995</v>
      </c>
      <c r="J176">
        <v>0.44</v>
      </c>
      <c r="K176">
        <v>0.54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0.46</v>
      </c>
      <c r="F177">
        <v>0.48</v>
      </c>
      <c r="G177">
        <v>0.08</v>
      </c>
      <c r="H177">
        <v>0.24</v>
      </c>
      <c r="I177">
        <v>0.55000000000000004</v>
      </c>
      <c r="J177">
        <v>0.45</v>
      </c>
      <c r="K177">
        <v>0.51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0.45</v>
      </c>
      <c r="F178">
        <v>0.47</v>
      </c>
      <c r="G178">
        <v>0.08</v>
      </c>
      <c r="H178">
        <v>0.24</v>
      </c>
      <c r="I178">
        <v>0.55000000000000004</v>
      </c>
      <c r="J178">
        <v>0.44</v>
      </c>
      <c r="K178">
        <v>0.51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57</v>
      </c>
      <c r="E179">
        <v>0.43</v>
      </c>
      <c r="F179">
        <v>0.45</v>
      </c>
      <c r="G179">
        <v>7.0000000000000007E-2</v>
      </c>
      <c r="H179">
        <v>0.33</v>
      </c>
      <c r="I179">
        <v>0.57999999999999996</v>
      </c>
      <c r="J179">
        <v>0.38</v>
      </c>
      <c r="K179">
        <v>0.46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52</v>
      </c>
      <c r="E180">
        <v>0.44</v>
      </c>
      <c r="F180">
        <v>0.45</v>
      </c>
      <c r="G180">
        <v>0.08</v>
      </c>
      <c r="H180">
        <v>0.22</v>
      </c>
      <c r="I180">
        <v>0.62</v>
      </c>
      <c r="J180">
        <v>0.4</v>
      </c>
      <c r="K180">
        <v>0.47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57</v>
      </c>
      <c r="E181">
        <v>0.45</v>
      </c>
      <c r="F181">
        <v>0.44</v>
      </c>
      <c r="G181">
        <v>0.08</v>
      </c>
      <c r="H181">
        <v>0.33</v>
      </c>
      <c r="I181">
        <v>0.62</v>
      </c>
      <c r="J181">
        <v>0.42</v>
      </c>
      <c r="K181">
        <v>0.49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52</v>
      </c>
      <c r="E182">
        <v>0.45</v>
      </c>
      <c r="F182">
        <v>0.44</v>
      </c>
      <c r="G182">
        <v>0.08</v>
      </c>
      <c r="H182">
        <v>0.3</v>
      </c>
      <c r="I182">
        <v>0.61</v>
      </c>
      <c r="J182">
        <v>0.42</v>
      </c>
      <c r="K182">
        <v>0.48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57</v>
      </c>
      <c r="E183">
        <v>0.46</v>
      </c>
      <c r="F183">
        <v>0.45</v>
      </c>
      <c r="G183">
        <v>0.08</v>
      </c>
      <c r="H183">
        <v>0.28000000000000003</v>
      </c>
      <c r="I183">
        <v>0.61</v>
      </c>
      <c r="J183">
        <v>0.44</v>
      </c>
      <c r="K183">
        <v>0.52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52</v>
      </c>
      <c r="E184">
        <v>0.45</v>
      </c>
      <c r="F184">
        <v>0.46</v>
      </c>
      <c r="G184">
        <v>0.08</v>
      </c>
      <c r="H184">
        <v>0.28999999999999998</v>
      </c>
      <c r="I184">
        <v>0.62</v>
      </c>
      <c r="J184">
        <v>0.43</v>
      </c>
      <c r="K184">
        <v>0.49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57</v>
      </c>
      <c r="E185">
        <v>0.46</v>
      </c>
      <c r="F185">
        <v>0.47</v>
      </c>
      <c r="G185">
        <v>0.08</v>
      </c>
      <c r="H185">
        <v>0.28999999999999998</v>
      </c>
      <c r="I185">
        <v>0.63</v>
      </c>
      <c r="J185">
        <v>0.43</v>
      </c>
      <c r="K185">
        <v>0.53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57</v>
      </c>
      <c r="E186">
        <v>0.02</v>
      </c>
      <c r="F186">
        <v>0.02</v>
      </c>
      <c r="G186">
        <v>0</v>
      </c>
      <c r="H186">
        <v>0.01</v>
      </c>
      <c r="I186">
        <v>0.04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57</v>
      </c>
      <c r="E187">
        <v>0.03</v>
      </c>
      <c r="F187">
        <v>0.03</v>
      </c>
      <c r="G187">
        <v>0.01</v>
      </c>
      <c r="H187">
        <v>0.01</v>
      </c>
      <c r="I187">
        <v>0.06</v>
      </c>
      <c r="J187">
        <v>0.03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57</v>
      </c>
      <c r="E188">
        <v>0.04</v>
      </c>
      <c r="F188">
        <v>0.04</v>
      </c>
      <c r="G188">
        <v>0.01</v>
      </c>
      <c r="H188">
        <v>0.01</v>
      </c>
      <c r="I188">
        <v>0.08</v>
      </c>
      <c r="J188">
        <v>0.04</v>
      </c>
      <c r="K188">
        <v>0.05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57</v>
      </c>
      <c r="E189">
        <v>0.06</v>
      </c>
      <c r="F189">
        <v>0.06</v>
      </c>
      <c r="G189">
        <v>0.01</v>
      </c>
      <c r="H189">
        <v>0.03</v>
      </c>
      <c r="I189">
        <v>0.09</v>
      </c>
      <c r="J189">
        <v>0.05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57</v>
      </c>
      <c r="E190">
        <v>7.0000000000000007E-2</v>
      </c>
      <c r="F190">
        <v>0.06</v>
      </c>
      <c r="G190">
        <v>0.02</v>
      </c>
      <c r="H190">
        <v>0.04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57</v>
      </c>
      <c r="E191">
        <v>0.08</v>
      </c>
      <c r="F191">
        <v>7.0000000000000007E-2</v>
      </c>
      <c r="G191">
        <v>0.03</v>
      </c>
      <c r="H191">
        <v>0.04</v>
      </c>
      <c r="I191">
        <v>0.15</v>
      </c>
      <c r="J191">
        <v>7.0000000000000007E-2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57</v>
      </c>
      <c r="E192">
        <v>0.09</v>
      </c>
      <c r="F192">
        <v>0.08</v>
      </c>
      <c r="G192">
        <v>0.03</v>
      </c>
      <c r="H192">
        <v>0.04</v>
      </c>
      <c r="I192">
        <v>0.17</v>
      </c>
      <c r="J192">
        <v>7.0000000000000007E-2</v>
      </c>
      <c r="K192">
        <v>0.1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89</v>
      </c>
      <c r="E193">
        <v>0.02</v>
      </c>
      <c r="F193">
        <v>0.02</v>
      </c>
      <c r="G193">
        <v>0.01</v>
      </c>
      <c r="H193">
        <v>0.01</v>
      </c>
      <c r="I193">
        <v>0.04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0.03</v>
      </c>
      <c r="F194">
        <v>0.03</v>
      </c>
      <c r="G194">
        <v>0.01</v>
      </c>
      <c r="H194">
        <v>0.01</v>
      </c>
      <c r="I194">
        <v>0.06</v>
      </c>
      <c r="J194">
        <v>0.02</v>
      </c>
      <c r="K194">
        <v>0.03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89</v>
      </c>
      <c r="E195">
        <v>0.04</v>
      </c>
      <c r="F195">
        <v>0.04</v>
      </c>
      <c r="G195">
        <v>0.02</v>
      </c>
      <c r="H195">
        <v>0.01</v>
      </c>
      <c r="I195">
        <v>0.09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0.05</v>
      </c>
      <c r="F196">
        <v>0.05</v>
      </c>
      <c r="G196">
        <v>0.03</v>
      </c>
      <c r="H196">
        <v>0.01</v>
      </c>
      <c r="I196">
        <v>0.12</v>
      </c>
      <c r="J196">
        <v>0.03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89</v>
      </c>
      <c r="E197">
        <v>0.06</v>
      </c>
      <c r="F197">
        <v>0.06</v>
      </c>
      <c r="G197">
        <v>0.03</v>
      </c>
      <c r="H197">
        <v>0.01</v>
      </c>
      <c r="I197">
        <v>0.12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0.08</v>
      </c>
      <c r="F198">
        <v>0.08</v>
      </c>
      <c r="G198">
        <v>0.03</v>
      </c>
      <c r="H198">
        <v>0.01</v>
      </c>
      <c r="I198">
        <v>0.15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89</v>
      </c>
      <c r="E199">
        <v>0.08</v>
      </c>
      <c r="F199">
        <v>0.08</v>
      </c>
      <c r="G199">
        <v>0.03</v>
      </c>
      <c r="H199">
        <v>0.01</v>
      </c>
      <c r="I199">
        <v>0.15</v>
      </c>
      <c r="J199">
        <v>7.0000000000000007E-2</v>
      </c>
      <c r="K199">
        <v>0.11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233</v>
      </c>
      <c r="E200">
        <v>0.02</v>
      </c>
      <c r="F200">
        <v>0.02</v>
      </c>
      <c r="G200">
        <v>0</v>
      </c>
      <c r="H200">
        <v>0.01</v>
      </c>
      <c r="I200">
        <v>0.03</v>
      </c>
      <c r="J200">
        <v>0.01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0.04</v>
      </c>
      <c r="J201">
        <v>0.02</v>
      </c>
      <c r="K201">
        <v>0.03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233</v>
      </c>
      <c r="E202">
        <v>0.03</v>
      </c>
      <c r="F202">
        <v>0.03</v>
      </c>
      <c r="G202">
        <v>0.01</v>
      </c>
      <c r="H202">
        <v>0</v>
      </c>
      <c r="I202">
        <v>0.06</v>
      </c>
      <c r="J202">
        <v>0.02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210</v>
      </c>
      <c r="E203">
        <v>0.04</v>
      </c>
      <c r="F203">
        <v>0.04</v>
      </c>
      <c r="G203">
        <v>0.02</v>
      </c>
      <c r="H203">
        <v>0</v>
      </c>
      <c r="I203">
        <v>0.08</v>
      </c>
      <c r="J203">
        <v>0.03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233</v>
      </c>
      <c r="E204">
        <v>0.05</v>
      </c>
      <c r="F204">
        <v>0.05</v>
      </c>
      <c r="G204">
        <v>0.03</v>
      </c>
      <c r="H204">
        <v>0</v>
      </c>
      <c r="I204">
        <v>0.14000000000000001</v>
      </c>
      <c r="J204">
        <v>0.03</v>
      </c>
      <c r="K204">
        <v>0.06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210</v>
      </c>
      <c r="E205">
        <v>0.06</v>
      </c>
      <c r="F205">
        <v>0.06</v>
      </c>
      <c r="G205">
        <v>0.04</v>
      </c>
      <c r="H205">
        <v>0</v>
      </c>
      <c r="I205">
        <v>0.18</v>
      </c>
      <c r="J205">
        <v>0.04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233</v>
      </c>
      <c r="E206">
        <v>7.0000000000000007E-2</v>
      </c>
      <c r="F206">
        <v>0.06</v>
      </c>
      <c r="G206">
        <v>0.05</v>
      </c>
      <c r="H206">
        <v>0</v>
      </c>
      <c r="I206">
        <v>0.21</v>
      </c>
      <c r="J206">
        <v>0.04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0.02</v>
      </c>
      <c r="F208">
        <v>0.02</v>
      </c>
      <c r="G208">
        <v>0.01</v>
      </c>
      <c r="H208">
        <v>0.01</v>
      </c>
      <c r="I208">
        <v>0.04</v>
      </c>
      <c r="J208">
        <v>0.02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0.02</v>
      </c>
      <c r="F209">
        <v>0.02</v>
      </c>
      <c r="G209">
        <v>0.01</v>
      </c>
      <c r="H209">
        <v>0.01</v>
      </c>
      <c r="I209">
        <v>0.05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0.03</v>
      </c>
      <c r="F210">
        <v>0.03</v>
      </c>
      <c r="G210">
        <v>0.01</v>
      </c>
      <c r="H210">
        <v>0.01</v>
      </c>
      <c r="I210">
        <v>0.06</v>
      </c>
      <c r="J210">
        <v>0.02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0.04</v>
      </c>
      <c r="F211">
        <v>0.04</v>
      </c>
      <c r="G211">
        <v>0.02</v>
      </c>
      <c r="H211">
        <v>0.01</v>
      </c>
      <c r="I211">
        <v>0.08</v>
      </c>
      <c r="J211">
        <v>0.02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0.05</v>
      </c>
      <c r="F212">
        <v>0.04</v>
      </c>
      <c r="G212">
        <v>0.03</v>
      </c>
      <c r="H212">
        <v>0.01</v>
      </c>
      <c r="I212">
        <v>0.12</v>
      </c>
      <c r="J212">
        <v>0.03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0.06</v>
      </c>
      <c r="F213">
        <v>0.05</v>
      </c>
      <c r="G213">
        <v>0.05</v>
      </c>
      <c r="H213">
        <v>0.01</v>
      </c>
      <c r="I213">
        <v>0.17</v>
      </c>
      <c r="J213">
        <v>0.02</v>
      </c>
      <c r="K213">
        <v>0.1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0.02</v>
      </c>
      <c r="F214">
        <v>0.02</v>
      </c>
      <c r="G214">
        <v>0.01</v>
      </c>
      <c r="H214">
        <v>0.01</v>
      </c>
      <c r="I214">
        <v>0.03</v>
      </c>
      <c r="J214">
        <v>0.02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0.03</v>
      </c>
      <c r="F215">
        <v>0.03</v>
      </c>
      <c r="G215">
        <v>0.01</v>
      </c>
      <c r="H215">
        <v>0</v>
      </c>
      <c r="I215">
        <v>0.04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0.03</v>
      </c>
      <c r="F216">
        <v>0.03</v>
      </c>
      <c r="G216">
        <v>0.01</v>
      </c>
      <c r="H216">
        <v>0</v>
      </c>
      <c r="I216">
        <v>0.05</v>
      </c>
      <c r="J216">
        <v>0.02</v>
      </c>
      <c r="K216">
        <v>0.04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0.04</v>
      </c>
      <c r="F217">
        <v>0.04</v>
      </c>
      <c r="G217">
        <v>0.01</v>
      </c>
      <c r="H217">
        <v>0</v>
      </c>
      <c r="I217">
        <v>0.06</v>
      </c>
      <c r="J217">
        <v>0.02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0.04</v>
      </c>
      <c r="F218">
        <v>0.04</v>
      </c>
      <c r="G218">
        <v>0.02</v>
      </c>
      <c r="H218">
        <v>0</v>
      </c>
      <c r="I218">
        <v>7.0000000000000007E-2</v>
      </c>
      <c r="J218">
        <v>0.02</v>
      </c>
      <c r="K218">
        <v>0.05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0.05</v>
      </c>
      <c r="F219">
        <v>0.05</v>
      </c>
      <c r="G219">
        <v>0.02</v>
      </c>
      <c r="H219">
        <v>0</v>
      </c>
      <c r="I219">
        <v>0.11</v>
      </c>
      <c r="J219">
        <v>0.03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0.05</v>
      </c>
      <c r="F220">
        <v>0.05</v>
      </c>
      <c r="G220">
        <v>0.03</v>
      </c>
      <c r="H220">
        <v>0</v>
      </c>
      <c r="I220">
        <v>0.14000000000000001</v>
      </c>
      <c r="J220">
        <v>0.03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2.23</v>
      </c>
      <c r="F222">
        <v>2.14</v>
      </c>
      <c r="G222">
        <v>1.03</v>
      </c>
      <c r="H222">
        <v>0</v>
      </c>
      <c r="I222">
        <v>6.07</v>
      </c>
      <c r="J222">
        <v>1.52</v>
      </c>
      <c r="K222">
        <v>2.5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2.96</v>
      </c>
      <c r="F223">
        <v>2.77</v>
      </c>
      <c r="G223">
        <v>1.58</v>
      </c>
      <c r="H223">
        <v>0</v>
      </c>
      <c r="I223">
        <v>9.2200000000000006</v>
      </c>
      <c r="J223">
        <v>1.98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45</v>
      </c>
      <c r="E224">
        <v>3.63</v>
      </c>
      <c r="F224">
        <v>2.73</v>
      </c>
      <c r="G224">
        <v>2.11</v>
      </c>
      <c r="H224">
        <v>0</v>
      </c>
      <c r="I224">
        <v>11.11</v>
      </c>
      <c r="J224">
        <v>2.2400000000000002</v>
      </c>
      <c r="K224">
        <v>4.99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45</v>
      </c>
      <c r="E225">
        <v>4.87</v>
      </c>
      <c r="F225">
        <v>3.81</v>
      </c>
      <c r="G225">
        <v>2.5299999999999998</v>
      </c>
      <c r="H225">
        <v>0</v>
      </c>
      <c r="I225">
        <v>13.06</v>
      </c>
      <c r="J225">
        <v>3.14</v>
      </c>
      <c r="K225">
        <v>6.54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45</v>
      </c>
      <c r="E226">
        <v>5.81</v>
      </c>
      <c r="F226">
        <v>4.6100000000000003</v>
      </c>
      <c r="G226">
        <v>2.97</v>
      </c>
      <c r="H226">
        <v>0</v>
      </c>
      <c r="I226">
        <v>15.77</v>
      </c>
      <c r="J226">
        <v>4.04</v>
      </c>
      <c r="K226">
        <v>7.53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45</v>
      </c>
      <c r="E227">
        <v>6.59</v>
      </c>
      <c r="F227">
        <v>5.65</v>
      </c>
      <c r="G227">
        <v>3.2</v>
      </c>
      <c r="H227">
        <v>0</v>
      </c>
      <c r="I227">
        <v>16.96</v>
      </c>
      <c r="J227">
        <v>4.62</v>
      </c>
      <c r="K227">
        <v>8.3800000000000008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1.35</v>
      </c>
      <c r="F229">
        <v>1.1499999999999999</v>
      </c>
      <c r="G229">
        <v>0.43</v>
      </c>
      <c r="H229">
        <v>0.94</v>
      </c>
      <c r="I229">
        <v>2.6</v>
      </c>
      <c r="J229">
        <v>1.07</v>
      </c>
      <c r="K229">
        <v>1.54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1.54</v>
      </c>
      <c r="F230">
        <v>1.5</v>
      </c>
      <c r="G230">
        <v>0.4</v>
      </c>
      <c r="H230">
        <v>1.05</v>
      </c>
      <c r="I230">
        <v>2.5099999999999998</v>
      </c>
      <c r="J230">
        <v>1.1499999999999999</v>
      </c>
      <c r="K230">
        <v>1.71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2.5499999999999998</v>
      </c>
      <c r="F231">
        <v>1.99</v>
      </c>
      <c r="G231">
        <v>1.89</v>
      </c>
      <c r="H231">
        <v>1.05</v>
      </c>
      <c r="I231">
        <v>10.54</v>
      </c>
      <c r="J231">
        <v>1.69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3.78</v>
      </c>
      <c r="F232">
        <v>2.67</v>
      </c>
      <c r="G232">
        <v>3.93</v>
      </c>
      <c r="H232">
        <v>1.04</v>
      </c>
      <c r="I232">
        <v>21.51</v>
      </c>
      <c r="J232">
        <v>2</v>
      </c>
      <c r="K232">
        <v>3.43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3.74</v>
      </c>
      <c r="F233">
        <v>3.22</v>
      </c>
      <c r="G233">
        <v>2.35</v>
      </c>
      <c r="H233">
        <v>1.1000000000000001</v>
      </c>
      <c r="I233">
        <v>12.52</v>
      </c>
      <c r="J233">
        <v>2.2599999999999998</v>
      </c>
      <c r="K233">
        <v>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3.71</v>
      </c>
      <c r="F234">
        <v>3.61</v>
      </c>
      <c r="G234">
        <v>1.66</v>
      </c>
      <c r="H234">
        <v>1.2</v>
      </c>
      <c r="I234">
        <v>11.67</v>
      </c>
      <c r="J234">
        <v>2.58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111</v>
      </c>
      <c r="E236">
        <v>1.52</v>
      </c>
      <c r="F236">
        <v>1.42</v>
      </c>
      <c r="G236">
        <v>0.54</v>
      </c>
      <c r="H236">
        <v>0</v>
      </c>
      <c r="I236">
        <v>3.37</v>
      </c>
      <c r="J236">
        <v>1.1499999999999999</v>
      </c>
      <c r="K236">
        <v>1.67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111</v>
      </c>
      <c r="E237">
        <v>1.83</v>
      </c>
      <c r="F237">
        <v>1.79</v>
      </c>
      <c r="G237">
        <v>0.73</v>
      </c>
      <c r="H237">
        <v>0</v>
      </c>
      <c r="I237">
        <v>4.87</v>
      </c>
      <c r="J237">
        <v>1.32</v>
      </c>
      <c r="K237">
        <v>2.0499999999999998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111</v>
      </c>
      <c r="E238">
        <v>2.4500000000000002</v>
      </c>
      <c r="F238">
        <v>2.0299999999999998</v>
      </c>
      <c r="G238">
        <v>1.1100000000000001</v>
      </c>
      <c r="H238">
        <v>0</v>
      </c>
      <c r="I238">
        <v>7.68</v>
      </c>
      <c r="J238">
        <v>1.79</v>
      </c>
      <c r="K238">
        <v>2.94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111</v>
      </c>
      <c r="E239">
        <v>3.16</v>
      </c>
      <c r="F239">
        <v>2.67</v>
      </c>
      <c r="G239">
        <v>1.55</v>
      </c>
      <c r="H239">
        <v>0</v>
      </c>
      <c r="I239">
        <v>10.29</v>
      </c>
      <c r="J239">
        <v>2.25</v>
      </c>
      <c r="K239">
        <v>3.88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111</v>
      </c>
      <c r="E240">
        <v>3.65</v>
      </c>
      <c r="F240">
        <v>3.08</v>
      </c>
      <c r="G240">
        <v>1.99</v>
      </c>
      <c r="H240">
        <v>0</v>
      </c>
      <c r="I240">
        <v>13.07</v>
      </c>
      <c r="J240">
        <v>2.34</v>
      </c>
      <c r="K240">
        <v>4.58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111</v>
      </c>
      <c r="E241">
        <v>4.08</v>
      </c>
      <c r="F241">
        <v>3.63</v>
      </c>
      <c r="G241">
        <v>2.11</v>
      </c>
      <c r="H241">
        <v>0</v>
      </c>
      <c r="I241">
        <v>11.07</v>
      </c>
      <c r="J241">
        <v>2.6</v>
      </c>
      <c r="K241">
        <v>5.3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1.26</v>
      </c>
      <c r="F243">
        <v>1.18</v>
      </c>
      <c r="G243">
        <v>0.26</v>
      </c>
      <c r="H243">
        <v>1.02</v>
      </c>
      <c r="I243">
        <v>1.9</v>
      </c>
      <c r="J243">
        <v>1.04</v>
      </c>
      <c r="K243">
        <v>1.33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1.51</v>
      </c>
      <c r="F244">
        <v>1.49</v>
      </c>
      <c r="G244">
        <v>0.44</v>
      </c>
      <c r="H244">
        <v>1.01</v>
      </c>
      <c r="I244">
        <v>2.52</v>
      </c>
      <c r="J244">
        <v>1.08</v>
      </c>
      <c r="K244">
        <v>1.67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2.0499999999999998</v>
      </c>
      <c r="F245">
        <v>2.13</v>
      </c>
      <c r="G245">
        <v>0.51</v>
      </c>
      <c r="H245">
        <v>0.84</v>
      </c>
      <c r="I245">
        <v>2.99</v>
      </c>
      <c r="J245">
        <v>1.53</v>
      </c>
      <c r="K245">
        <v>2.4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2.59</v>
      </c>
      <c r="F246">
        <v>2.69</v>
      </c>
      <c r="G246">
        <v>0.65</v>
      </c>
      <c r="H246">
        <v>0.95</v>
      </c>
      <c r="I246">
        <v>3.73</v>
      </c>
      <c r="J246">
        <v>2</v>
      </c>
      <c r="K246">
        <v>3.02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2.85</v>
      </c>
      <c r="F247">
        <v>2.92</v>
      </c>
      <c r="G247">
        <v>0.87</v>
      </c>
      <c r="H247">
        <v>0.93</v>
      </c>
      <c r="I247">
        <v>4.22</v>
      </c>
      <c r="J247">
        <v>2</v>
      </c>
      <c r="K247">
        <v>3.51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3.04</v>
      </c>
      <c r="F248">
        <v>3.07</v>
      </c>
      <c r="G248">
        <v>0.98</v>
      </c>
      <c r="H248">
        <v>0.92</v>
      </c>
      <c r="I248">
        <v>4.6100000000000003</v>
      </c>
      <c r="J248">
        <v>2.08</v>
      </c>
      <c r="K248">
        <v>3.76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39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39</v>
      </c>
      <c r="E250">
        <v>1.1299999999999999</v>
      </c>
      <c r="F250">
        <v>1.1100000000000001</v>
      </c>
      <c r="G250">
        <v>0.18</v>
      </c>
      <c r="H250">
        <v>0.94</v>
      </c>
      <c r="I250">
        <v>2.04</v>
      </c>
      <c r="J250">
        <v>1.04</v>
      </c>
      <c r="K250">
        <v>1.2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39</v>
      </c>
      <c r="E251">
        <v>1.26</v>
      </c>
      <c r="F251">
        <v>1.21</v>
      </c>
      <c r="G251">
        <v>0.18</v>
      </c>
      <c r="H251">
        <v>0.99</v>
      </c>
      <c r="I251">
        <v>1.55</v>
      </c>
      <c r="J251">
        <v>1.1000000000000001</v>
      </c>
      <c r="K251">
        <v>1.45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39</v>
      </c>
      <c r="E252">
        <v>1.2</v>
      </c>
      <c r="F252">
        <v>1.1599999999999999</v>
      </c>
      <c r="G252">
        <v>0.15</v>
      </c>
      <c r="H252">
        <v>0.99</v>
      </c>
      <c r="I252">
        <v>1.57</v>
      </c>
      <c r="J252">
        <v>1.08</v>
      </c>
      <c r="K252">
        <v>1.25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39</v>
      </c>
      <c r="E253">
        <v>1.38</v>
      </c>
      <c r="F253">
        <v>1.36</v>
      </c>
      <c r="G253">
        <v>0.2</v>
      </c>
      <c r="H253">
        <v>1.01</v>
      </c>
      <c r="I253">
        <v>1.69</v>
      </c>
      <c r="J253">
        <v>1.24</v>
      </c>
      <c r="K253">
        <v>1.55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39</v>
      </c>
      <c r="E254">
        <v>1.37</v>
      </c>
      <c r="F254">
        <v>1.4</v>
      </c>
      <c r="G254">
        <v>0.17</v>
      </c>
      <c r="H254">
        <v>1.02</v>
      </c>
      <c r="I254">
        <v>1.82</v>
      </c>
      <c r="J254">
        <v>1.3</v>
      </c>
      <c r="K254">
        <v>1.45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39</v>
      </c>
      <c r="E255">
        <v>1.42</v>
      </c>
      <c r="F255">
        <v>1.44</v>
      </c>
      <c r="G255">
        <v>0.18</v>
      </c>
      <c r="H255">
        <v>1.05</v>
      </c>
      <c r="I255">
        <v>1.82</v>
      </c>
      <c r="J255">
        <v>1.33</v>
      </c>
      <c r="K255">
        <v>1.51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2.36</v>
      </c>
      <c r="F257">
        <v>2.37</v>
      </c>
      <c r="G257">
        <v>1.03</v>
      </c>
      <c r="H257">
        <v>0</v>
      </c>
      <c r="I257">
        <v>6.42</v>
      </c>
      <c r="J257">
        <v>1.71</v>
      </c>
      <c r="K257">
        <v>2.98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3.31</v>
      </c>
      <c r="F258">
        <v>3.29</v>
      </c>
      <c r="G258">
        <v>2.06</v>
      </c>
      <c r="H258">
        <v>0</v>
      </c>
      <c r="I258">
        <v>10.89</v>
      </c>
      <c r="J258">
        <v>2.06</v>
      </c>
      <c r="K258">
        <v>4.4000000000000004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3.68</v>
      </c>
      <c r="F259">
        <v>3.77</v>
      </c>
      <c r="G259">
        <v>2.23</v>
      </c>
      <c r="H259">
        <v>0</v>
      </c>
      <c r="I259">
        <v>11.3</v>
      </c>
      <c r="J259">
        <v>2.19</v>
      </c>
      <c r="K259">
        <v>4.7699999999999996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4.74</v>
      </c>
      <c r="F260">
        <v>5.03</v>
      </c>
      <c r="G260">
        <v>2.58</v>
      </c>
      <c r="H260">
        <v>-0.45</v>
      </c>
      <c r="I260">
        <v>13.07</v>
      </c>
      <c r="J260">
        <v>3</v>
      </c>
      <c r="K260">
        <v>6.25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5.42</v>
      </c>
      <c r="F261">
        <v>6.05</v>
      </c>
      <c r="G261">
        <v>3.2</v>
      </c>
      <c r="H261">
        <v>-0.1</v>
      </c>
      <c r="I261">
        <v>10.42</v>
      </c>
      <c r="J261">
        <v>3.34</v>
      </c>
      <c r="K261">
        <v>7.43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6.11</v>
      </c>
      <c r="F262">
        <v>6.72</v>
      </c>
      <c r="G262">
        <v>3.76</v>
      </c>
      <c r="H262">
        <v>-0.59</v>
      </c>
      <c r="I262">
        <v>13.46</v>
      </c>
      <c r="J262">
        <v>3.59</v>
      </c>
      <c r="K262">
        <v>9.06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1.76</v>
      </c>
      <c r="F264">
        <v>1.52</v>
      </c>
      <c r="G264">
        <v>0.67</v>
      </c>
      <c r="H264">
        <v>0.84</v>
      </c>
      <c r="I264">
        <v>3.31</v>
      </c>
      <c r="J264">
        <v>1.22</v>
      </c>
      <c r="K264">
        <v>2.33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2.25</v>
      </c>
      <c r="F265">
        <v>1.56</v>
      </c>
      <c r="G265">
        <v>1.48</v>
      </c>
      <c r="H265">
        <v>0.77</v>
      </c>
      <c r="I265">
        <v>7.31</v>
      </c>
      <c r="J265">
        <v>1.22</v>
      </c>
      <c r="K265">
        <v>2.97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3.34</v>
      </c>
      <c r="F266">
        <v>2.0699999999999998</v>
      </c>
      <c r="G266">
        <v>4.8600000000000003</v>
      </c>
      <c r="H266">
        <v>0.82</v>
      </c>
      <c r="I266">
        <v>27.06</v>
      </c>
      <c r="J266">
        <v>1.39</v>
      </c>
      <c r="K266">
        <v>3.72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4.5</v>
      </c>
      <c r="F267">
        <v>2.76</v>
      </c>
      <c r="G267">
        <v>5.69</v>
      </c>
      <c r="H267">
        <v>0.17</v>
      </c>
      <c r="I267">
        <v>33.44</v>
      </c>
      <c r="J267">
        <v>1.65</v>
      </c>
      <c r="K267">
        <v>5.24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3.81</v>
      </c>
      <c r="F268">
        <v>2.83</v>
      </c>
      <c r="G268">
        <v>3.36</v>
      </c>
      <c r="H268">
        <v>0.15</v>
      </c>
      <c r="I268">
        <v>17.12</v>
      </c>
      <c r="J268">
        <v>1.62</v>
      </c>
      <c r="K268">
        <v>5.29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3.87</v>
      </c>
      <c r="F269">
        <v>1.9</v>
      </c>
      <c r="G269">
        <v>3.5</v>
      </c>
      <c r="H269">
        <v>-0.6</v>
      </c>
      <c r="I269">
        <v>13.46</v>
      </c>
      <c r="J269">
        <v>1.36</v>
      </c>
      <c r="K269">
        <v>6.5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160</v>
      </c>
      <c r="E271">
        <v>1.75</v>
      </c>
      <c r="F271">
        <v>1.56</v>
      </c>
      <c r="G271">
        <v>0.61</v>
      </c>
      <c r="H271">
        <v>0</v>
      </c>
      <c r="I271">
        <v>3.37</v>
      </c>
      <c r="J271">
        <v>1.2</v>
      </c>
      <c r="K271">
        <v>2.33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163</v>
      </c>
      <c r="E272">
        <v>2.1</v>
      </c>
      <c r="F272">
        <v>1.72</v>
      </c>
      <c r="G272">
        <v>1.01</v>
      </c>
      <c r="H272">
        <v>0</v>
      </c>
      <c r="I272">
        <v>4.49</v>
      </c>
      <c r="J272">
        <v>1.25</v>
      </c>
      <c r="K272">
        <v>2.97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160</v>
      </c>
      <c r="E273">
        <v>2.36</v>
      </c>
      <c r="F273">
        <v>2.2000000000000002</v>
      </c>
      <c r="G273">
        <v>1.21</v>
      </c>
      <c r="H273">
        <v>0</v>
      </c>
      <c r="I273">
        <v>12.48</v>
      </c>
      <c r="J273">
        <v>1.62</v>
      </c>
      <c r="K273">
        <v>2.9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163</v>
      </c>
      <c r="E274">
        <v>2.88</v>
      </c>
      <c r="F274">
        <v>2.63</v>
      </c>
      <c r="G274">
        <v>1.57</v>
      </c>
      <c r="H274">
        <v>0</v>
      </c>
      <c r="I274">
        <v>15.35</v>
      </c>
      <c r="J274">
        <v>1.75</v>
      </c>
      <c r="K274">
        <v>3.83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160</v>
      </c>
      <c r="E275">
        <v>3.33</v>
      </c>
      <c r="F275">
        <v>3.12</v>
      </c>
      <c r="G275">
        <v>1.67</v>
      </c>
      <c r="H275">
        <v>0</v>
      </c>
      <c r="I275">
        <v>14.5</v>
      </c>
      <c r="J275">
        <v>2.2000000000000002</v>
      </c>
      <c r="K275">
        <v>4.47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163</v>
      </c>
      <c r="E276">
        <v>3.55</v>
      </c>
      <c r="F276">
        <v>3.13</v>
      </c>
      <c r="G276">
        <v>1.9</v>
      </c>
      <c r="H276">
        <v>-0.12</v>
      </c>
      <c r="I276">
        <v>10.67</v>
      </c>
      <c r="J276">
        <v>1.85</v>
      </c>
      <c r="K276">
        <v>5.29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1.31</v>
      </c>
      <c r="F278">
        <v>1.29</v>
      </c>
      <c r="G278">
        <v>0.17</v>
      </c>
      <c r="H278">
        <v>1.01</v>
      </c>
      <c r="I278">
        <v>1.56</v>
      </c>
      <c r="J278">
        <v>1.1100000000000001</v>
      </c>
      <c r="K278">
        <v>1.46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1.35</v>
      </c>
      <c r="F279">
        <v>1.3</v>
      </c>
      <c r="G279">
        <v>0.18</v>
      </c>
      <c r="H279">
        <v>1</v>
      </c>
      <c r="I279">
        <v>1.64</v>
      </c>
      <c r="J279">
        <v>1.19</v>
      </c>
      <c r="K279">
        <v>1.54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1.56</v>
      </c>
      <c r="F280">
        <v>1.57</v>
      </c>
      <c r="G280">
        <v>0.16</v>
      </c>
      <c r="H280">
        <v>1.01</v>
      </c>
      <c r="I280">
        <v>1.92</v>
      </c>
      <c r="J280">
        <v>1.44</v>
      </c>
      <c r="K280">
        <v>1.66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1.7</v>
      </c>
      <c r="F281">
        <v>1.71</v>
      </c>
      <c r="G281">
        <v>0.28000000000000003</v>
      </c>
      <c r="H281">
        <v>0.99</v>
      </c>
      <c r="I281">
        <v>2.74</v>
      </c>
      <c r="J281">
        <v>1.51</v>
      </c>
      <c r="K281">
        <v>1.84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1.99</v>
      </c>
      <c r="F282">
        <v>1.99</v>
      </c>
      <c r="G282">
        <v>0.33</v>
      </c>
      <c r="H282">
        <v>0.99</v>
      </c>
      <c r="I282">
        <v>3.11</v>
      </c>
      <c r="J282">
        <v>1.85</v>
      </c>
      <c r="K282">
        <v>2.16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2.12</v>
      </c>
      <c r="F283">
        <v>2.13</v>
      </c>
      <c r="G283">
        <v>0.37</v>
      </c>
      <c r="H283">
        <v>0.92</v>
      </c>
      <c r="I283">
        <v>3.42</v>
      </c>
      <c r="J283">
        <v>1.94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40</v>
      </c>
      <c r="E285">
        <v>1.55</v>
      </c>
      <c r="F285">
        <v>1.43</v>
      </c>
      <c r="G285">
        <v>0.54</v>
      </c>
      <c r="H285">
        <v>0.78</v>
      </c>
      <c r="I285">
        <v>2.58</v>
      </c>
      <c r="J285">
        <v>1.08</v>
      </c>
      <c r="K285">
        <v>2.1800000000000002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40</v>
      </c>
      <c r="E286">
        <v>1.78</v>
      </c>
      <c r="F286">
        <v>1.58</v>
      </c>
      <c r="G286">
        <v>0.8</v>
      </c>
      <c r="H286">
        <v>0.71</v>
      </c>
      <c r="I286">
        <v>3.51</v>
      </c>
      <c r="J286">
        <v>1.1399999999999999</v>
      </c>
      <c r="K286">
        <v>2.74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40</v>
      </c>
      <c r="E287">
        <v>1.59</v>
      </c>
      <c r="F287">
        <v>1.53</v>
      </c>
      <c r="G287">
        <v>0.49</v>
      </c>
      <c r="H287">
        <v>0.96</v>
      </c>
      <c r="I287">
        <v>2.5299999999999998</v>
      </c>
      <c r="J287">
        <v>1.2</v>
      </c>
      <c r="K287">
        <v>2.08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40</v>
      </c>
      <c r="E288">
        <v>1.86</v>
      </c>
      <c r="F288">
        <v>1.74</v>
      </c>
      <c r="G288">
        <v>0.78</v>
      </c>
      <c r="H288">
        <v>0.79</v>
      </c>
      <c r="I288">
        <v>3.55</v>
      </c>
      <c r="J288">
        <v>1.27</v>
      </c>
      <c r="K288">
        <v>2.71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40</v>
      </c>
      <c r="E289">
        <v>1.99</v>
      </c>
      <c r="F289">
        <v>1.94</v>
      </c>
      <c r="G289">
        <v>0.86</v>
      </c>
      <c r="H289">
        <v>0.97</v>
      </c>
      <c r="I289">
        <v>3.71</v>
      </c>
      <c r="J289">
        <v>1.3</v>
      </c>
      <c r="K289">
        <v>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40</v>
      </c>
      <c r="E290">
        <v>2.2599999999999998</v>
      </c>
      <c r="F290">
        <v>2.2000000000000002</v>
      </c>
      <c r="G290">
        <v>1.08</v>
      </c>
      <c r="H290">
        <v>0.98</v>
      </c>
      <c r="I290">
        <v>4.5599999999999996</v>
      </c>
      <c r="J290">
        <v>1.32</v>
      </c>
      <c r="K290">
        <v>3.41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7</v>
      </c>
      <c r="F292">
        <v>5.18</v>
      </c>
      <c r="G292">
        <v>4.6399999999999997</v>
      </c>
      <c r="H292">
        <v>0</v>
      </c>
      <c r="I292">
        <v>21.59</v>
      </c>
      <c r="J292">
        <v>4.9400000000000004</v>
      </c>
      <c r="K292">
        <v>8.6199999999999992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10.56</v>
      </c>
      <c r="F293">
        <v>7.86</v>
      </c>
      <c r="G293">
        <v>7.93</v>
      </c>
      <c r="H293">
        <v>0</v>
      </c>
      <c r="I293">
        <v>34.33</v>
      </c>
      <c r="J293">
        <v>6.34</v>
      </c>
      <c r="K293">
        <v>13.59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13.65</v>
      </c>
      <c r="F294">
        <v>14.58</v>
      </c>
      <c r="G294">
        <v>9.81</v>
      </c>
      <c r="H294">
        <v>0</v>
      </c>
      <c r="I294">
        <v>41.96</v>
      </c>
      <c r="J294">
        <v>6.9</v>
      </c>
      <c r="K294">
        <v>15.21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17.12</v>
      </c>
      <c r="F295">
        <v>20.22</v>
      </c>
      <c r="G295">
        <v>12.45</v>
      </c>
      <c r="H295">
        <v>0</v>
      </c>
      <c r="I295">
        <v>49.9</v>
      </c>
      <c r="J295">
        <v>6.08</v>
      </c>
      <c r="K295">
        <v>20.46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20.11</v>
      </c>
      <c r="F296">
        <v>25.33</v>
      </c>
      <c r="G296">
        <v>15.69</v>
      </c>
      <c r="H296">
        <v>0</v>
      </c>
      <c r="I296">
        <v>60.92</v>
      </c>
      <c r="J296">
        <v>5.27</v>
      </c>
      <c r="K296">
        <v>25.4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22.31</v>
      </c>
      <c r="F297">
        <v>27.99</v>
      </c>
      <c r="G297">
        <v>17.39</v>
      </c>
      <c r="H297">
        <v>0</v>
      </c>
      <c r="I297">
        <v>65.709999999999994</v>
      </c>
      <c r="J297">
        <v>5.44</v>
      </c>
      <c r="K297">
        <v>29.49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17</v>
      </c>
      <c r="E299">
        <v>2.06</v>
      </c>
      <c r="F299">
        <v>1.0900000000000001</v>
      </c>
      <c r="G299">
        <v>1.57</v>
      </c>
      <c r="H299">
        <v>0.79</v>
      </c>
      <c r="I299">
        <v>5.69</v>
      </c>
      <c r="J299">
        <v>0.81</v>
      </c>
      <c r="K299">
        <v>2.6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17</v>
      </c>
      <c r="E300">
        <v>2.4900000000000002</v>
      </c>
      <c r="F300">
        <v>1.59</v>
      </c>
      <c r="G300">
        <v>1.3</v>
      </c>
      <c r="H300">
        <v>1.27</v>
      </c>
      <c r="I300">
        <v>4.63</v>
      </c>
      <c r="J300">
        <v>1.28</v>
      </c>
      <c r="K300">
        <v>3.2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17</v>
      </c>
      <c r="E301">
        <v>4.99</v>
      </c>
      <c r="F301">
        <v>4</v>
      </c>
      <c r="G301">
        <v>2.37</v>
      </c>
      <c r="H301">
        <v>3.31</v>
      </c>
      <c r="I301">
        <v>11.1</v>
      </c>
      <c r="J301">
        <v>3.48</v>
      </c>
      <c r="K301">
        <v>5.42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17</v>
      </c>
      <c r="E302">
        <v>8.17</v>
      </c>
      <c r="F302">
        <v>5.17</v>
      </c>
      <c r="G302">
        <v>6.6</v>
      </c>
      <c r="H302">
        <v>4.1399999999999997</v>
      </c>
      <c r="I302">
        <v>28.78</v>
      </c>
      <c r="J302">
        <v>4.92</v>
      </c>
      <c r="K302">
        <v>6.27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17</v>
      </c>
      <c r="E303">
        <v>7.36</v>
      </c>
      <c r="F303">
        <v>5.28</v>
      </c>
      <c r="G303">
        <v>5.26</v>
      </c>
      <c r="H303">
        <v>3.93</v>
      </c>
      <c r="I303">
        <v>24.7</v>
      </c>
      <c r="J303">
        <v>4.88</v>
      </c>
      <c r="K303">
        <v>5.79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17</v>
      </c>
      <c r="E304">
        <v>5.43</v>
      </c>
      <c r="F304">
        <v>5.13</v>
      </c>
      <c r="G304">
        <v>1.0900000000000001</v>
      </c>
      <c r="H304">
        <v>4.33</v>
      </c>
      <c r="I304">
        <v>8.52</v>
      </c>
      <c r="J304">
        <v>4.68</v>
      </c>
      <c r="K304">
        <v>5.92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69</v>
      </c>
      <c r="E306">
        <v>2.54</v>
      </c>
      <c r="F306">
        <v>1.54</v>
      </c>
      <c r="G306">
        <v>2.2599999999999998</v>
      </c>
      <c r="H306">
        <v>0.79</v>
      </c>
      <c r="I306">
        <v>10.56</v>
      </c>
      <c r="J306">
        <v>1.06</v>
      </c>
      <c r="K306">
        <v>2.85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69</v>
      </c>
      <c r="E307">
        <v>3.47</v>
      </c>
      <c r="F307">
        <v>1.59</v>
      </c>
      <c r="G307">
        <v>3.56</v>
      </c>
      <c r="H307">
        <v>1.1100000000000001</v>
      </c>
      <c r="I307">
        <v>16.579999999999998</v>
      </c>
      <c r="J307">
        <v>1.27</v>
      </c>
      <c r="K307">
        <v>3.82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69</v>
      </c>
      <c r="E308">
        <v>7.26</v>
      </c>
      <c r="F308">
        <v>4.45</v>
      </c>
      <c r="G308">
        <v>4.84</v>
      </c>
      <c r="H308">
        <v>2.37</v>
      </c>
      <c r="I308">
        <v>21.77</v>
      </c>
      <c r="J308">
        <v>3.17</v>
      </c>
      <c r="K308">
        <v>11.02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69</v>
      </c>
      <c r="E309">
        <v>9.98</v>
      </c>
      <c r="F309">
        <v>5.15</v>
      </c>
      <c r="G309">
        <v>7.12</v>
      </c>
      <c r="H309">
        <v>2.69</v>
      </c>
      <c r="I309">
        <v>26.5</v>
      </c>
      <c r="J309">
        <v>4.09</v>
      </c>
      <c r="K309">
        <v>15.35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69</v>
      </c>
      <c r="E310">
        <v>11.56</v>
      </c>
      <c r="F310">
        <v>4.71</v>
      </c>
      <c r="G310">
        <v>9.2100000000000009</v>
      </c>
      <c r="H310">
        <v>2.72</v>
      </c>
      <c r="I310">
        <v>33.770000000000003</v>
      </c>
      <c r="J310">
        <v>3.76</v>
      </c>
      <c r="K310">
        <v>18.260000000000002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69</v>
      </c>
      <c r="E311">
        <v>12.7</v>
      </c>
      <c r="F311">
        <v>4.33</v>
      </c>
      <c r="G311">
        <v>11.07</v>
      </c>
      <c r="H311">
        <v>2.89</v>
      </c>
      <c r="I311">
        <v>41.53</v>
      </c>
      <c r="J311">
        <v>3.68</v>
      </c>
      <c r="K311">
        <v>20.41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1.79</v>
      </c>
      <c r="F313">
        <v>1.23</v>
      </c>
      <c r="G313">
        <v>1.18</v>
      </c>
      <c r="H313">
        <v>0.81</v>
      </c>
      <c r="I313">
        <v>4.5599999999999996</v>
      </c>
      <c r="J313">
        <v>1.06</v>
      </c>
      <c r="K313">
        <v>1.8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2.63</v>
      </c>
      <c r="F314">
        <v>1.85</v>
      </c>
      <c r="G314">
        <v>1.94</v>
      </c>
      <c r="H314">
        <v>1.1100000000000001</v>
      </c>
      <c r="I314">
        <v>6.99</v>
      </c>
      <c r="J314">
        <v>1.1100000000000001</v>
      </c>
      <c r="K314">
        <v>3.55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5.18</v>
      </c>
      <c r="F315">
        <v>5.34</v>
      </c>
      <c r="G315">
        <v>2.13</v>
      </c>
      <c r="H315">
        <v>1.85</v>
      </c>
      <c r="I315">
        <v>8.82</v>
      </c>
      <c r="J315">
        <v>3</v>
      </c>
      <c r="K315">
        <v>6.72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7.16</v>
      </c>
      <c r="F316">
        <v>7.95</v>
      </c>
      <c r="G316">
        <v>3.11</v>
      </c>
      <c r="H316">
        <v>2.0499999999999998</v>
      </c>
      <c r="I316">
        <v>13.8</v>
      </c>
      <c r="J316">
        <v>5.88</v>
      </c>
      <c r="K316">
        <v>9.5299999999999994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8.4700000000000006</v>
      </c>
      <c r="F317">
        <v>9.73</v>
      </c>
      <c r="G317">
        <v>3.99</v>
      </c>
      <c r="H317">
        <v>2.0699999999999998</v>
      </c>
      <c r="I317">
        <v>16.75</v>
      </c>
      <c r="J317">
        <v>5.78</v>
      </c>
      <c r="K317">
        <v>11.61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8.9700000000000006</v>
      </c>
      <c r="F318">
        <v>10.54</v>
      </c>
      <c r="G318">
        <v>4.3600000000000003</v>
      </c>
      <c r="H318">
        <v>2.44</v>
      </c>
      <c r="I318">
        <v>15.1</v>
      </c>
      <c r="J318">
        <v>5.28</v>
      </c>
      <c r="K318">
        <v>12.67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14</v>
      </c>
      <c r="E320">
        <v>1.06</v>
      </c>
      <c r="F320">
        <v>1.07</v>
      </c>
      <c r="G320">
        <v>7.0000000000000007E-2</v>
      </c>
      <c r="H320">
        <v>0.91</v>
      </c>
      <c r="I320">
        <v>1.2</v>
      </c>
      <c r="J320">
        <v>1.06</v>
      </c>
      <c r="K320">
        <v>1.07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14</v>
      </c>
      <c r="E321">
        <v>1.22</v>
      </c>
      <c r="F321">
        <v>1.17</v>
      </c>
      <c r="G321">
        <v>0.14000000000000001</v>
      </c>
      <c r="H321">
        <v>1.1100000000000001</v>
      </c>
      <c r="I321">
        <v>1.62</v>
      </c>
      <c r="J321">
        <v>1.1299999999999999</v>
      </c>
      <c r="K321">
        <v>1.23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14</v>
      </c>
      <c r="E322">
        <v>1.25</v>
      </c>
      <c r="F322">
        <v>1.21</v>
      </c>
      <c r="G322">
        <v>0.14000000000000001</v>
      </c>
      <c r="H322">
        <v>1.1100000000000001</v>
      </c>
      <c r="I322">
        <v>1.65</v>
      </c>
      <c r="J322">
        <v>1.17</v>
      </c>
      <c r="K322">
        <v>1.31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14</v>
      </c>
      <c r="E323">
        <v>1.39</v>
      </c>
      <c r="F323">
        <v>1.37</v>
      </c>
      <c r="G323">
        <v>0.2</v>
      </c>
      <c r="H323">
        <v>1.2</v>
      </c>
      <c r="I323">
        <v>1.79</v>
      </c>
      <c r="J323">
        <v>1.22</v>
      </c>
      <c r="K323">
        <v>1.44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14</v>
      </c>
      <c r="E324">
        <v>1.41</v>
      </c>
      <c r="F324">
        <v>1.33</v>
      </c>
      <c r="G324">
        <v>0.2</v>
      </c>
      <c r="H324">
        <v>1.2</v>
      </c>
      <c r="I324">
        <v>1.85</v>
      </c>
      <c r="J324">
        <v>1.26</v>
      </c>
      <c r="K324">
        <v>1.54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14</v>
      </c>
      <c r="E325">
        <v>1.48</v>
      </c>
      <c r="F325">
        <v>1.52</v>
      </c>
      <c r="G325">
        <v>0.21</v>
      </c>
      <c r="H325">
        <v>1.21</v>
      </c>
      <c r="I325">
        <v>1.92</v>
      </c>
      <c r="J325">
        <v>1.3</v>
      </c>
      <c r="K325">
        <v>1.61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1.04</v>
      </c>
      <c r="F327">
        <v>1.05</v>
      </c>
      <c r="G327">
        <v>0.02</v>
      </c>
      <c r="H327">
        <v>1.01</v>
      </c>
      <c r="I327">
        <v>1.05</v>
      </c>
      <c r="J327">
        <v>1.02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1.07</v>
      </c>
      <c r="F328">
        <v>1.1000000000000001</v>
      </c>
      <c r="G328">
        <v>0.05</v>
      </c>
      <c r="H328">
        <v>0.96</v>
      </c>
      <c r="I328">
        <v>1.1000000000000001</v>
      </c>
      <c r="J328">
        <v>1.07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1.0900000000000001</v>
      </c>
      <c r="F329">
        <v>1.1000000000000001</v>
      </c>
      <c r="G329">
        <v>7.0000000000000007E-2</v>
      </c>
      <c r="H329">
        <v>0.94</v>
      </c>
      <c r="I329">
        <v>1.1599999999999999</v>
      </c>
      <c r="J329">
        <v>1.07</v>
      </c>
      <c r="K329">
        <v>1.1299999999999999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1.0900000000000001</v>
      </c>
      <c r="F330">
        <v>1.1000000000000001</v>
      </c>
      <c r="G330">
        <v>0.1</v>
      </c>
      <c r="H330">
        <v>0.91</v>
      </c>
      <c r="I330">
        <v>1.2</v>
      </c>
      <c r="J330">
        <v>1.06</v>
      </c>
      <c r="K330">
        <v>1.1499999999999999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1.04</v>
      </c>
      <c r="F331">
        <v>1.06</v>
      </c>
      <c r="G331">
        <v>0.09</v>
      </c>
      <c r="H331">
        <v>0.87</v>
      </c>
      <c r="I331">
        <v>1.1399999999999999</v>
      </c>
      <c r="J331">
        <v>1.01</v>
      </c>
      <c r="K331">
        <v>1.1000000000000001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</v>
      </c>
      <c r="F332">
        <v>1.01</v>
      </c>
      <c r="G332">
        <v>0.1</v>
      </c>
      <c r="H332">
        <v>0.82</v>
      </c>
      <c r="I332">
        <v>1.1499999999999999</v>
      </c>
      <c r="J332">
        <v>0.97</v>
      </c>
      <c r="K332">
        <v>1.05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1.03</v>
      </c>
      <c r="F334">
        <v>1.02</v>
      </c>
      <c r="G334">
        <v>0.02</v>
      </c>
      <c r="H334">
        <v>1.01</v>
      </c>
      <c r="I334">
        <v>1.05</v>
      </c>
      <c r="J334">
        <v>1.01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1.05</v>
      </c>
      <c r="F335">
        <v>1.07</v>
      </c>
      <c r="G335">
        <v>7.0000000000000007E-2</v>
      </c>
      <c r="H335">
        <v>0.96</v>
      </c>
      <c r="I335">
        <v>1.1000000000000001</v>
      </c>
      <c r="J335">
        <v>1.01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1.06</v>
      </c>
      <c r="F336">
        <v>1.07</v>
      </c>
      <c r="G336">
        <v>0.08</v>
      </c>
      <c r="H336">
        <v>0.95</v>
      </c>
      <c r="I336">
        <v>1.1599999999999999</v>
      </c>
      <c r="J336">
        <v>1.01</v>
      </c>
      <c r="K336">
        <v>1.1100000000000001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1.1000000000000001</v>
      </c>
      <c r="F337">
        <v>1.1000000000000001</v>
      </c>
      <c r="G337">
        <v>0.08</v>
      </c>
      <c r="H337">
        <v>0.98</v>
      </c>
      <c r="I337">
        <v>1.17</v>
      </c>
      <c r="J337">
        <v>1.05</v>
      </c>
      <c r="K337">
        <v>1.1599999999999999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1.1299999999999999</v>
      </c>
      <c r="F338">
        <v>1.1399999999999999</v>
      </c>
      <c r="G338">
        <v>7.0000000000000007E-2</v>
      </c>
      <c r="H338">
        <v>1.03</v>
      </c>
      <c r="I338">
        <v>1.22</v>
      </c>
      <c r="J338">
        <v>1.0900000000000001</v>
      </c>
      <c r="K338">
        <v>1.18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1.19</v>
      </c>
      <c r="F339">
        <v>1.2</v>
      </c>
      <c r="G339">
        <v>7.0000000000000007E-2</v>
      </c>
      <c r="H339">
        <v>1.08</v>
      </c>
      <c r="I339">
        <v>1.28</v>
      </c>
      <c r="J339">
        <v>1.1499999999999999</v>
      </c>
      <c r="K339">
        <v>1.24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15</v>
      </c>
      <c r="E341">
        <v>1.06</v>
      </c>
      <c r="F341">
        <v>1.05</v>
      </c>
      <c r="G341">
        <v>0.04</v>
      </c>
      <c r="H341">
        <v>1.01</v>
      </c>
      <c r="I341">
        <v>1.1200000000000001</v>
      </c>
      <c r="J341">
        <v>1.04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15</v>
      </c>
      <c r="E342">
        <v>1.1000000000000001</v>
      </c>
      <c r="F342">
        <v>1.1000000000000001</v>
      </c>
      <c r="G342">
        <v>0.1</v>
      </c>
      <c r="H342">
        <v>0.96</v>
      </c>
      <c r="I342">
        <v>1.35</v>
      </c>
      <c r="J342">
        <v>1.07</v>
      </c>
      <c r="K342">
        <v>1.1299999999999999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15</v>
      </c>
      <c r="E343">
        <v>1.22</v>
      </c>
      <c r="F343">
        <v>1.1599999999999999</v>
      </c>
      <c r="G343">
        <v>0.23</v>
      </c>
      <c r="H343">
        <v>0.91</v>
      </c>
      <c r="I343">
        <v>1.71</v>
      </c>
      <c r="J343">
        <v>1.07</v>
      </c>
      <c r="K343">
        <v>1.39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15</v>
      </c>
      <c r="E344">
        <v>1.46</v>
      </c>
      <c r="F344">
        <v>1.17</v>
      </c>
      <c r="G344">
        <v>0.55000000000000004</v>
      </c>
      <c r="H344">
        <v>0.92</v>
      </c>
      <c r="I344">
        <v>2.5299999999999998</v>
      </c>
      <c r="J344">
        <v>1.08</v>
      </c>
      <c r="K344">
        <v>1.82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15</v>
      </c>
      <c r="E345">
        <v>1.85</v>
      </c>
      <c r="F345">
        <v>1.1599999999999999</v>
      </c>
      <c r="G345">
        <v>1.04</v>
      </c>
      <c r="H345">
        <v>0.97</v>
      </c>
      <c r="I345">
        <v>3.83</v>
      </c>
      <c r="J345">
        <v>1.08</v>
      </c>
      <c r="K345">
        <v>2.6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15</v>
      </c>
      <c r="E346">
        <v>2.2200000000000002</v>
      </c>
      <c r="F346">
        <v>1.22</v>
      </c>
      <c r="G346">
        <v>1.48</v>
      </c>
      <c r="H346">
        <v>1</v>
      </c>
      <c r="I346">
        <v>4.87</v>
      </c>
      <c r="J346">
        <v>1.06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1.0900000000000001</v>
      </c>
      <c r="F348">
        <v>1.0900000000000001</v>
      </c>
      <c r="G348">
        <v>0.01</v>
      </c>
      <c r="H348">
        <v>1.08</v>
      </c>
      <c r="I348">
        <v>1.1100000000000001</v>
      </c>
      <c r="J348">
        <v>1.08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1.07</v>
      </c>
      <c r="F349">
        <v>1.06</v>
      </c>
      <c r="G349">
        <v>0.06</v>
      </c>
      <c r="H349">
        <v>1.02</v>
      </c>
      <c r="I349">
        <v>1.1399999999999999</v>
      </c>
      <c r="J349">
        <v>1.02</v>
      </c>
      <c r="K349">
        <v>1.1200000000000001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1.1200000000000001</v>
      </c>
      <c r="F350">
        <v>1.1100000000000001</v>
      </c>
      <c r="G350">
        <v>0.08</v>
      </c>
      <c r="H350">
        <v>1.02</v>
      </c>
      <c r="I350">
        <v>1.22</v>
      </c>
      <c r="J350">
        <v>1.07</v>
      </c>
      <c r="K350">
        <v>1.18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1.29</v>
      </c>
      <c r="F351">
        <v>1.26</v>
      </c>
      <c r="G351">
        <v>0.11</v>
      </c>
      <c r="H351">
        <v>1.1599999999999999</v>
      </c>
      <c r="I351">
        <v>1.45</v>
      </c>
      <c r="J351">
        <v>1.22</v>
      </c>
      <c r="K351">
        <v>1.37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1.84</v>
      </c>
      <c r="F352">
        <v>1.91</v>
      </c>
      <c r="G352">
        <v>0.28999999999999998</v>
      </c>
      <c r="H352">
        <v>1.37</v>
      </c>
      <c r="I352">
        <v>2.15</v>
      </c>
      <c r="J352">
        <v>1.63</v>
      </c>
      <c r="K352">
        <v>2.06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2.52</v>
      </c>
      <c r="F353">
        <v>2.5099999999999998</v>
      </c>
      <c r="G353">
        <v>0.26</v>
      </c>
      <c r="H353">
        <v>2.11</v>
      </c>
      <c r="I353">
        <v>2.92</v>
      </c>
      <c r="J353">
        <v>2.4</v>
      </c>
      <c r="K353">
        <v>2.64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6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6</v>
      </c>
      <c r="E355">
        <v>1.06</v>
      </c>
      <c r="F355">
        <v>1.05</v>
      </c>
      <c r="G355">
        <v>0.02</v>
      </c>
      <c r="H355">
        <v>1.02</v>
      </c>
      <c r="I355">
        <v>1.08</v>
      </c>
      <c r="J355">
        <v>1.05</v>
      </c>
      <c r="K355">
        <v>1.07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6</v>
      </c>
      <c r="E356">
        <v>1.06</v>
      </c>
      <c r="F356">
        <v>1.06</v>
      </c>
      <c r="G356">
        <v>0.04</v>
      </c>
      <c r="H356">
        <v>1</v>
      </c>
      <c r="I356">
        <v>1.1000000000000001</v>
      </c>
      <c r="J356">
        <v>1.03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6</v>
      </c>
      <c r="E357">
        <v>1.03</v>
      </c>
      <c r="F357">
        <v>1.04</v>
      </c>
      <c r="G357">
        <v>7.0000000000000007E-2</v>
      </c>
      <c r="H357">
        <v>0.94</v>
      </c>
      <c r="I357">
        <v>1.1000000000000001</v>
      </c>
      <c r="J357">
        <v>0.98</v>
      </c>
      <c r="K357">
        <v>1.08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6</v>
      </c>
      <c r="E358">
        <v>1.02</v>
      </c>
      <c r="F358">
        <v>1</v>
      </c>
      <c r="G358">
        <v>0.05</v>
      </c>
      <c r="H358">
        <v>0.98</v>
      </c>
      <c r="I358">
        <v>1.1100000000000001</v>
      </c>
      <c r="J358">
        <v>0.99</v>
      </c>
      <c r="K358">
        <v>1.02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6</v>
      </c>
      <c r="E359">
        <v>0.97</v>
      </c>
      <c r="F359">
        <v>0.95</v>
      </c>
      <c r="G359">
        <v>0.05</v>
      </c>
      <c r="H359">
        <v>0.93</v>
      </c>
      <c r="I359">
        <v>1.06</v>
      </c>
      <c r="J359">
        <v>0.93</v>
      </c>
      <c r="K359">
        <v>0.97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6</v>
      </c>
      <c r="E360">
        <v>0.94</v>
      </c>
      <c r="F360">
        <v>0.93</v>
      </c>
      <c r="G360">
        <v>0.04</v>
      </c>
      <c r="H360">
        <v>0.9</v>
      </c>
      <c r="I360">
        <v>1.01</v>
      </c>
      <c r="J360">
        <v>0.91</v>
      </c>
      <c r="K360">
        <v>0.96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344</v>
      </c>
      <c r="D10" t="s">
        <v>125</v>
      </c>
      <c r="F10" t="s">
        <v>344</v>
      </c>
      <c r="G10" t="s">
        <v>127</v>
      </c>
      <c r="I10" t="s">
        <v>344</v>
      </c>
      <c r="J10" t="s">
        <v>107</v>
      </c>
      <c r="L10" t="s">
        <v>344</v>
      </c>
      <c r="M10" t="s">
        <v>132</v>
      </c>
    </row>
    <row r="11" spans="1:13" x14ac:dyDescent="0.45">
      <c r="B11" s="15"/>
      <c r="C11" s="15" t="s">
        <v>345</v>
      </c>
      <c r="D11" t="s">
        <v>346</v>
      </c>
      <c r="F11" t="s">
        <v>345</v>
      </c>
      <c r="G11" t="s">
        <v>390</v>
      </c>
      <c r="I11" t="s">
        <v>345</v>
      </c>
      <c r="J11" t="s">
        <v>394</v>
      </c>
      <c r="L11" t="s">
        <v>345</v>
      </c>
      <c r="M11" t="s">
        <v>413</v>
      </c>
    </row>
    <row r="12" spans="1:13" x14ac:dyDescent="0.45">
      <c r="B12" s="15"/>
      <c r="C12" s="15" t="s">
        <v>347</v>
      </c>
      <c r="D12" t="s">
        <v>348</v>
      </c>
      <c r="F12" t="s">
        <v>347</v>
      </c>
      <c r="G12" t="s">
        <v>391</v>
      </c>
      <c r="I12" t="s">
        <v>347</v>
      </c>
      <c r="J12" t="s">
        <v>394</v>
      </c>
      <c r="L12" t="s">
        <v>347</v>
      </c>
      <c r="M12" t="s">
        <v>414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71CD-4834-4CC5-8517-58B2955A18CC}">
  <dimension ref="A9:AN9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343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349</v>
      </c>
      <c r="AK10" t="s">
        <v>47</v>
      </c>
      <c r="AL10" t="s">
        <v>122</v>
      </c>
      <c r="AM10" t="s">
        <v>350</v>
      </c>
      <c r="AN10" t="s">
        <v>351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152</v>
      </c>
      <c r="I11" t="s">
        <v>161</v>
      </c>
      <c r="J11" t="s">
        <v>162</v>
      </c>
      <c r="K11">
        <v>5.8130881287006718E-3</v>
      </c>
      <c r="L11" t="s">
        <v>163</v>
      </c>
      <c r="N11" t="s">
        <v>252</v>
      </c>
      <c r="O11" t="s">
        <v>162</v>
      </c>
      <c r="P11">
        <v>0.16243790088457372</v>
      </c>
      <c r="Q11" t="s">
        <v>163</v>
      </c>
      <c r="S11" t="s">
        <v>319</v>
      </c>
      <c r="T11" t="s">
        <v>162</v>
      </c>
      <c r="U11">
        <v>3.2390208817826768E-2</v>
      </c>
      <c r="V11" t="s">
        <v>163</v>
      </c>
      <c r="X11">
        <v>0.1095890410958904</v>
      </c>
      <c r="Y11">
        <v>6.0741366879645972E-2</v>
      </c>
      <c r="Z11" t="s">
        <v>162</v>
      </c>
      <c r="AA11" t="s">
        <v>25</v>
      </c>
      <c r="AC11" t="s">
        <v>22</v>
      </c>
      <c r="AD11" t="s">
        <v>162</v>
      </c>
      <c r="AE11">
        <v>0.10672973523117131</v>
      </c>
      <c r="AG11" t="s">
        <v>97</v>
      </c>
      <c r="AH11" t="s">
        <v>162</v>
      </c>
      <c r="AI11">
        <v>0.29807031943984019</v>
      </c>
      <c r="AK11">
        <v>2020</v>
      </c>
      <c r="AL11" t="s">
        <v>151</v>
      </c>
      <c r="AM11">
        <v>0.28976434744107221</v>
      </c>
      <c r="AN11" t="s">
        <v>352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0.37277708082850508</v>
      </c>
      <c r="L12" t="s">
        <v>163</v>
      </c>
      <c r="N12" t="s">
        <v>252</v>
      </c>
      <c r="O12" t="s">
        <v>164</v>
      </c>
      <c r="P12">
        <v>0.12282224983224789</v>
      </c>
      <c r="Q12" t="s">
        <v>163</v>
      </c>
      <c r="S12" t="s">
        <v>319</v>
      </c>
      <c r="T12" t="s">
        <v>164</v>
      </c>
      <c r="U12">
        <v>3.9036823592995408E-2</v>
      </c>
      <c r="V12" t="s">
        <v>163</v>
      </c>
      <c r="X12">
        <v>0.13698630136986301</v>
      </c>
      <c r="Y12">
        <v>0.19562936628297245</v>
      </c>
      <c r="Z12" t="s">
        <v>164</v>
      </c>
      <c r="AA12" t="s">
        <v>25</v>
      </c>
      <c r="AC12" t="s">
        <v>22</v>
      </c>
      <c r="AD12" t="s">
        <v>164</v>
      </c>
      <c r="AE12">
        <v>0.15760802390149464</v>
      </c>
      <c r="AG12" t="s">
        <v>97</v>
      </c>
      <c r="AH12" t="s">
        <v>164</v>
      </c>
      <c r="AI12">
        <v>0.29498803806437079</v>
      </c>
      <c r="AK12">
        <v>2020</v>
      </c>
      <c r="AL12" t="s">
        <v>155</v>
      </c>
      <c r="AM12">
        <v>0.4856063724137501</v>
      </c>
      <c r="AN12" t="s">
        <v>352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1.8831640752840637E-2</v>
      </c>
      <c r="L13" t="s">
        <v>163</v>
      </c>
      <c r="N13" t="s">
        <v>252</v>
      </c>
      <c r="O13" t="s">
        <v>165</v>
      </c>
      <c r="P13">
        <v>0.13204484955713766</v>
      </c>
      <c r="Q13" t="s">
        <v>163</v>
      </c>
      <c r="S13" t="s">
        <v>319</v>
      </c>
      <c r="T13" t="s">
        <v>165</v>
      </c>
      <c r="U13">
        <v>2.6195260601777608E-2</v>
      </c>
      <c r="V13" t="s">
        <v>163</v>
      </c>
      <c r="X13">
        <v>8.2191780821917804E-2</v>
      </c>
      <c r="Y13">
        <v>7.2396390125052834E-2</v>
      </c>
      <c r="Z13" t="s">
        <v>165</v>
      </c>
      <c r="AA13" t="s">
        <v>25</v>
      </c>
      <c r="AC13" t="s">
        <v>22</v>
      </c>
      <c r="AD13" t="s">
        <v>165</v>
      </c>
      <c r="AE13">
        <v>3.6280022255087342E-2</v>
      </c>
      <c r="AG13" t="s">
        <v>97</v>
      </c>
      <c r="AH13" t="s">
        <v>165</v>
      </c>
      <c r="AI13">
        <v>0.48239598161582165</v>
      </c>
      <c r="AK13">
        <v>2020</v>
      </c>
      <c r="AL13" t="s">
        <v>157</v>
      </c>
      <c r="AM13">
        <v>0.57323894914572482</v>
      </c>
      <c r="AN13" t="s">
        <v>352</v>
      </c>
    </row>
    <row r="14" spans="1:40" x14ac:dyDescent="0.45">
      <c r="C14" t="s">
        <v>159</v>
      </c>
      <c r="I14" t="s">
        <v>161</v>
      </c>
      <c r="J14" t="s">
        <v>166</v>
      </c>
      <c r="K14">
        <v>6.3955515173527823E-3</v>
      </c>
      <c r="L14" t="s">
        <v>163</v>
      </c>
      <c r="N14" t="s">
        <v>252</v>
      </c>
      <c r="O14" t="s">
        <v>166</v>
      </c>
      <c r="P14">
        <v>0.10384751919071231</v>
      </c>
      <c r="Q14" t="s">
        <v>163</v>
      </c>
      <c r="S14" t="s">
        <v>319</v>
      </c>
      <c r="T14" t="s">
        <v>166</v>
      </c>
      <c r="U14">
        <v>0.1002596204748909</v>
      </c>
      <c r="V14" t="s">
        <v>163</v>
      </c>
      <c r="X14">
        <v>5.5707762557077628E-2</v>
      </c>
      <c r="Y14">
        <v>3.0876861497153366E-2</v>
      </c>
      <c r="Z14" t="s">
        <v>166</v>
      </c>
      <c r="AA14" t="s">
        <v>25</v>
      </c>
      <c r="AC14" t="s">
        <v>22</v>
      </c>
      <c r="AD14" t="s">
        <v>166</v>
      </c>
      <c r="AE14">
        <v>7.5812181638289192E-2</v>
      </c>
      <c r="AG14" t="s">
        <v>97</v>
      </c>
      <c r="AH14" t="s">
        <v>166</v>
      </c>
      <c r="AI14">
        <v>0.10534816386582557</v>
      </c>
      <c r="AK14">
        <v>2020</v>
      </c>
      <c r="AL14" t="s">
        <v>159</v>
      </c>
      <c r="AM14">
        <v>0.39261947301382399</v>
      </c>
      <c r="AN14" t="s">
        <v>352</v>
      </c>
    </row>
    <row r="15" spans="1:40" x14ac:dyDescent="0.45">
      <c r="I15" t="s">
        <v>161</v>
      </c>
      <c r="J15" t="s">
        <v>167</v>
      </c>
      <c r="K15">
        <v>0.16096055189190034</v>
      </c>
      <c r="L15" t="s">
        <v>163</v>
      </c>
      <c r="N15" t="s">
        <v>252</v>
      </c>
      <c r="O15" t="s">
        <v>167</v>
      </c>
      <c r="P15">
        <v>7.09078488373827E-2</v>
      </c>
      <c r="Q15" t="s">
        <v>163</v>
      </c>
      <c r="S15" t="s">
        <v>319</v>
      </c>
      <c r="T15" t="s">
        <v>167</v>
      </c>
      <c r="U15">
        <v>0.12414596832576522</v>
      </c>
      <c r="V15" t="s">
        <v>163</v>
      </c>
      <c r="X15">
        <v>6.9634703196347028E-2</v>
      </c>
      <c r="Y15">
        <v>9.9444927860511012E-2</v>
      </c>
      <c r="Z15" t="s">
        <v>167</v>
      </c>
      <c r="AA15" t="s">
        <v>25</v>
      </c>
      <c r="AC15" t="s">
        <v>22</v>
      </c>
      <c r="AD15" t="s">
        <v>167</v>
      </c>
      <c r="AE15">
        <v>0.10345342190128547</v>
      </c>
      <c r="AG15" t="s">
        <v>97</v>
      </c>
      <c r="AH15" t="s">
        <v>167</v>
      </c>
      <c r="AI15">
        <v>0.14412125914356166</v>
      </c>
      <c r="AK15">
        <v>2021</v>
      </c>
      <c r="AL15" t="s">
        <v>151</v>
      </c>
      <c r="AM15">
        <v>0.25128996028298184</v>
      </c>
      <c r="AN15" t="s">
        <v>352</v>
      </c>
    </row>
    <row r="16" spans="1:40" x14ac:dyDescent="0.45">
      <c r="I16" t="s">
        <v>161</v>
      </c>
      <c r="J16" t="s">
        <v>168</v>
      </c>
      <c r="K16">
        <v>1.1578397726165757E-2</v>
      </c>
      <c r="L16" t="s">
        <v>163</v>
      </c>
      <c r="N16" t="s">
        <v>252</v>
      </c>
      <c r="O16" t="s">
        <v>168</v>
      </c>
      <c r="P16">
        <v>6.3247646370020935E-2</v>
      </c>
      <c r="Q16" t="s">
        <v>163</v>
      </c>
      <c r="S16" t="s">
        <v>319</v>
      </c>
      <c r="T16" t="s">
        <v>168</v>
      </c>
      <c r="U16">
        <v>7.4610339646032531E-2</v>
      </c>
      <c r="V16" t="s">
        <v>163</v>
      </c>
      <c r="X16">
        <v>4.1780821917808221E-2</v>
      </c>
      <c r="Y16">
        <v>3.6801498313568527E-2</v>
      </c>
      <c r="Z16" t="s">
        <v>168</v>
      </c>
      <c r="AA16" t="s">
        <v>25</v>
      </c>
      <c r="AC16" t="s">
        <v>22</v>
      </c>
      <c r="AD16" t="s">
        <v>168</v>
      </c>
      <c r="AE16">
        <v>4.4652643734093819E-2</v>
      </c>
      <c r="AG16" t="s">
        <v>97</v>
      </c>
      <c r="AH16" t="s">
        <v>168</v>
      </c>
      <c r="AI16">
        <v>7.3812553388382662E-2</v>
      </c>
      <c r="AK16">
        <v>2021</v>
      </c>
      <c r="AL16" t="s">
        <v>155</v>
      </c>
      <c r="AM16">
        <v>0.42520104783927204</v>
      </c>
      <c r="AN16" t="s">
        <v>352</v>
      </c>
    </row>
    <row r="17" spans="9:40" x14ac:dyDescent="0.45">
      <c r="I17" t="s">
        <v>161</v>
      </c>
      <c r="J17" t="s">
        <v>169</v>
      </c>
      <c r="K17">
        <v>1.1820133981214121E-3</v>
      </c>
      <c r="L17" t="s">
        <v>163</v>
      </c>
      <c r="N17" t="s">
        <v>252</v>
      </c>
      <c r="O17" t="s">
        <v>169</v>
      </c>
      <c r="P17">
        <v>5.3355034916136058E-2</v>
      </c>
      <c r="Q17" t="s">
        <v>163</v>
      </c>
      <c r="S17" t="s">
        <v>319</v>
      </c>
      <c r="T17" t="s">
        <v>169</v>
      </c>
      <c r="U17">
        <v>0.12858339308785829</v>
      </c>
      <c r="V17" t="s">
        <v>163</v>
      </c>
      <c r="X17">
        <v>5.6621004566210047E-2</v>
      </c>
      <c r="Y17">
        <v>3.1383039554483752E-2</v>
      </c>
      <c r="Z17" t="s">
        <v>169</v>
      </c>
      <c r="AA17" t="s">
        <v>25</v>
      </c>
      <c r="AC17" t="s">
        <v>22</v>
      </c>
      <c r="AD17" t="s">
        <v>169</v>
      </c>
      <c r="AE17">
        <v>6.865303166571908E-2</v>
      </c>
      <c r="AG17" t="s">
        <v>97</v>
      </c>
      <c r="AH17" t="s">
        <v>169</v>
      </c>
      <c r="AI17">
        <v>0.11218274042090348</v>
      </c>
      <c r="AK17">
        <v>2021</v>
      </c>
      <c r="AL17" t="s">
        <v>157</v>
      </c>
      <c r="AM17">
        <v>0.59935088517747204</v>
      </c>
      <c r="AN17" t="s">
        <v>352</v>
      </c>
    </row>
    <row r="18" spans="9:40" x14ac:dyDescent="0.45">
      <c r="I18" t="s">
        <v>161</v>
      </c>
      <c r="J18" t="s">
        <v>170</v>
      </c>
      <c r="K18">
        <v>8.5490396611157482E-2</v>
      </c>
      <c r="L18" t="s">
        <v>163</v>
      </c>
      <c r="N18" t="s">
        <v>252</v>
      </c>
      <c r="O18" t="s">
        <v>170</v>
      </c>
      <c r="P18">
        <v>5.6049916586150723E-2</v>
      </c>
      <c r="Q18" t="s">
        <v>163</v>
      </c>
      <c r="S18" t="s">
        <v>319</v>
      </c>
      <c r="T18" t="s">
        <v>170</v>
      </c>
      <c r="U18">
        <v>0.16400016461419992</v>
      </c>
      <c r="V18" t="s">
        <v>163</v>
      </c>
      <c r="X18">
        <v>7.0776255707762553E-2</v>
      </c>
      <c r="Y18">
        <v>0.10107517257953577</v>
      </c>
      <c r="Z18" t="s">
        <v>170</v>
      </c>
      <c r="AA18" t="s">
        <v>25</v>
      </c>
      <c r="AC18" t="s">
        <v>22</v>
      </c>
      <c r="AD18" t="s">
        <v>170</v>
      </c>
      <c r="AE18">
        <v>9.4593518132281937E-2</v>
      </c>
      <c r="AG18" t="s">
        <v>97</v>
      </c>
      <c r="AH18" t="s">
        <v>170</v>
      </c>
      <c r="AI18">
        <v>0.16999512470246958</v>
      </c>
      <c r="AK18">
        <v>2021</v>
      </c>
      <c r="AL18" t="s">
        <v>159</v>
      </c>
      <c r="AM18">
        <v>0.40695858062064322</v>
      </c>
      <c r="AN18" t="s">
        <v>352</v>
      </c>
    </row>
    <row r="19" spans="9:40" x14ac:dyDescent="0.45">
      <c r="I19" t="s">
        <v>161</v>
      </c>
      <c r="J19" t="s">
        <v>171</v>
      </c>
      <c r="K19">
        <v>3.3717054377212542E-3</v>
      </c>
      <c r="L19" t="s">
        <v>163</v>
      </c>
      <c r="N19" t="s">
        <v>252</v>
      </c>
      <c r="O19" t="s">
        <v>171</v>
      </c>
      <c r="P19">
        <v>2.8194936787304382E-2</v>
      </c>
      <c r="Q19" t="s">
        <v>163</v>
      </c>
      <c r="S19" t="s">
        <v>319</v>
      </c>
      <c r="T19" t="s">
        <v>171</v>
      </c>
      <c r="U19">
        <v>9.9088674204938609E-2</v>
      </c>
      <c r="V19" t="s">
        <v>163</v>
      </c>
      <c r="X19">
        <v>4.2465753424657533E-2</v>
      </c>
      <c r="Y19">
        <v>3.7404801564610637E-2</v>
      </c>
      <c r="Z19" t="s">
        <v>171</v>
      </c>
      <c r="AA19" t="s">
        <v>25</v>
      </c>
      <c r="AC19" t="s">
        <v>22</v>
      </c>
      <c r="AD19" t="s">
        <v>171</v>
      </c>
      <c r="AE19">
        <v>3.1893724524187421E-2</v>
      </c>
      <c r="AG19" t="s">
        <v>97</v>
      </c>
      <c r="AH19" t="s">
        <v>171</v>
      </c>
      <c r="AI19">
        <v>0.20308169632395123</v>
      </c>
      <c r="AK19">
        <v>2022</v>
      </c>
      <c r="AL19" t="s">
        <v>151</v>
      </c>
      <c r="AM19">
        <v>0.28986997056841707</v>
      </c>
      <c r="AN19" t="s">
        <v>352</v>
      </c>
    </row>
    <row r="20" spans="9:40" x14ac:dyDescent="0.45">
      <c r="I20" t="s">
        <v>161</v>
      </c>
      <c r="J20" t="s">
        <v>172</v>
      </c>
      <c r="K20">
        <v>5.5535093401962027E-3</v>
      </c>
      <c r="L20" t="s">
        <v>163</v>
      </c>
      <c r="N20" t="s">
        <v>252</v>
      </c>
      <c r="O20" t="s">
        <v>172</v>
      </c>
      <c r="P20">
        <v>8.1572831817678743E-2</v>
      </c>
      <c r="Q20" t="s">
        <v>163</v>
      </c>
      <c r="S20" t="s">
        <v>319</v>
      </c>
      <c r="T20" t="s">
        <v>172</v>
      </c>
      <c r="U20">
        <v>6.4549039618411769E-2</v>
      </c>
      <c r="V20" t="s">
        <v>163</v>
      </c>
      <c r="X20">
        <v>0.11141552511415526</v>
      </c>
      <c r="Y20">
        <v>6.1753722994306731E-2</v>
      </c>
      <c r="Z20" t="s">
        <v>172</v>
      </c>
      <c r="AA20" t="s">
        <v>25</v>
      </c>
      <c r="AC20" t="s">
        <v>22</v>
      </c>
      <c r="AD20" t="s">
        <v>172</v>
      </c>
      <c r="AE20">
        <v>0.10295867160868162</v>
      </c>
      <c r="AG20" t="s">
        <v>97</v>
      </c>
      <c r="AH20" t="s">
        <v>172</v>
      </c>
      <c r="AI20">
        <v>0.19675484498479312</v>
      </c>
      <c r="AK20">
        <v>2022</v>
      </c>
      <c r="AL20" t="s">
        <v>155</v>
      </c>
      <c r="AM20">
        <v>0.40786549348052814</v>
      </c>
      <c r="AN20" t="s">
        <v>352</v>
      </c>
    </row>
    <row r="21" spans="9:40" x14ac:dyDescent="0.45">
      <c r="I21" t="s">
        <v>161</v>
      </c>
      <c r="J21" t="s">
        <v>173</v>
      </c>
      <c r="K21">
        <v>0.32384289029269042</v>
      </c>
      <c r="L21" t="s">
        <v>163</v>
      </c>
      <c r="N21" t="s">
        <v>252</v>
      </c>
      <c r="O21" t="s">
        <v>173</v>
      </c>
      <c r="P21">
        <v>6.2951094895972184E-2</v>
      </c>
      <c r="Q21" t="s">
        <v>163</v>
      </c>
      <c r="S21" t="s">
        <v>319</v>
      </c>
      <c r="T21" t="s">
        <v>173</v>
      </c>
      <c r="U21">
        <v>9.3124556712259471E-2</v>
      </c>
      <c r="V21" t="s">
        <v>163</v>
      </c>
      <c r="X21">
        <v>0.13926940639269406</v>
      </c>
      <c r="Y21">
        <v>0.19888985572102202</v>
      </c>
      <c r="Z21" t="s">
        <v>173</v>
      </c>
      <c r="AA21" t="s">
        <v>25</v>
      </c>
      <c r="AC21" t="s">
        <v>22</v>
      </c>
      <c r="AD21" t="s">
        <v>173</v>
      </c>
      <c r="AE21">
        <v>0.14846016692729702</v>
      </c>
      <c r="AG21" t="s">
        <v>97</v>
      </c>
      <c r="AH21" t="s">
        <v>173</v>
      </c>
      <c r="AI21">
        <v>0.261320224492118</v>
      </c>
      <c r="AK21">
        <v>2022</v>
      </c>
      <c r="AL21" t="s">
        <v>157</v>
      </c>
      <c r="AM21">
        <v>0.64955618404812976</v>
      </c>
      <c r="AN21" t="s">
        <v>352</v>
      </c>
    </row>
    <row r="22" spans="9:40" x14ac:dyDescent="0.45">
      <c r="I22" t="s">
        <v>161</v>
      </c>
      <c r="J22" t="s">
        <v>174</v>
      </c>
      <c r="K22">
        <v>4.203174074648805E-3</v>
      </c>
      <c r="L22" t="s">
        <v>163</v>
      </c>
      <c r="N22" t="s">
        <v>252</v>
      </c>
      <c r="O22" t="s">
        <v>174</v>
      </c>
      <c r="P22">
        <v>6.2568170324685451E-2</v>
      </c>
      <c r="Q22" t="s">
        <v>163</v>
      </c>
      <c r="S22" t="s">
        <v>319</v>
      </c>
      <c r="T22" t="s">
        <v>174</v>
      </c>
      <c r="U22">
        <v>5.4015950303042098E-2</v>
      </c>
      <c r="V22" t="s">
        <v>163</v>
      </c>
      <c r="X22">
        <v>8.3561643835616442E-2</v>
      </c>
      <c r="Y22">
        <v>7.3602996627137054E-2</v>
      </c>
      <c r="Z22" t="s">
        <v>174</v>
      </c>
      <c r="AA22" t="s">
        <v>25</v>
      </c>
      <c r="AC22" t="s">
        <v>22</v>
      </c>
      <c r="AD22" t="s">
        <v>174</v>
      </c>
      <c r="AE22">
        <v>2.8904858480411147E-2</v>
      </c>
      <c r="AG22" t="s">
        <v>97</v>
      </c>
      <c r="AH22" t="s">
        <v>174</v>
      </c>
      <c r="AI22">
        <v>0.24161494748736456</v>
      </c>
      <c r="AK22">
        <v>2022</v>
      </c>
      <c r="AL22" t="s">
        <v>159</v>
      </c>
      <c r="AM22">
        <v>0.44424528896236481</v>
      </c>
      <c r="AN22" t="s">
        <v>352</v>
      </c>
    </row>
    <row r="23" spans="9:40" x14ac:dyDescent="0.45">
      <c r="I23" t="s">
        <v>175</v>
      </c>
      <c r="J23" t="s">
        <v>162</v>
      </c>
      <c r="K23">
        <v>5.7609528491024842E-3</v>
      </c>
      <c r="L23" t="s">
        <v>163</v>
      </c>
      <c r="N23" t="s">
        <v>253</v>
      </c>
      <c r="O23" t="s">
        <v>162</v>
      </c>
      <c r="P23">
        <v>0.12094292355960445</v>
      </c>
      <c r="Q23" t="s">
        <v>163</v>
      </c>
      <c r="S23" t="s">
        <v>320</v>
      </c>
      <c r="T23" t="s">
        <v>162</v>
      </c>
      <c r="U23">
        <v>4.6317210381600089E-2</v>
      </c>
      <c r="V23" t="s">
        <v>163</v>
      </c>
      <c r="AC23" t="s">
        <v>19</v>
      </c>
      <c r="AD23" t="s">
        <v>162</v>
      </c>
      <c r="AE23">
        <v>0.10985648785988794</v>
      </c>
      <c r="AK23">
        <v>2025</v>
      </c>
      <c r="AL23" t="s">
        <v>151</v>
      </c>
      <c r="AM23">
        <v>0.30974999999999997</v>
      </c>
      <c r="AN23" t="s">
        <v>352</v>
      </c>
    </row>
    <row r="24" spans="9:40" x14ac:dyDescent="0.45">
      <c r="I24" t="s">
        <v>175</v>
      </c>
      <c r="J24" t="s">
        <v>164</v>
      </c>
      <c r="K24">
        <v>0.35523883852696658</v>
      </c>
      <c r="L24" t="s">
        <v>163</v>
      </c>
      <c r="N24" t="s">
        <v>253</v>
      </c>
      <c r="O24" t="s">
        <v>164</v>
      </c>
      <c r="P24">
        <v>0.11282379409239476</v>
      </c>
      <c r="Q24" t="s">
        <v>163</v>
      </c>
      <c r="S24" t="s">
        <v>320</v>
      </c>
      <c r="T24" t="s">
        <v>164</v>
      </c>
      <c r="U24">
        <v>4.2701885614613563E-2</v>
      </c>
      <c r="V24" t="s">
        <v>163</v>
      </c>
      <c r="AC24" t="s">
        <v>19</v>
      </c>
      <c r="AD24" t="s">
        <v>164</v>
      </c>
      <c r="AE24">
        <v>0.13846953422378944</v>
      </c>
      <c r="AK24">
        <v>2025</v>
      </c>
      <c r="AL24" t="s">
        <v>155</v>
      </c>
      <c r="AM24">
        <v>0.46619999999999995</v>
      </c>
      <c r="AN24" t="s">
        <v>352</v>
      </c>
    </row>
    <row r="25" spans="9:40" x14ac:dyDescent="0.45">
      <c r="I25" t="s">
        <v>175</v>
      </c>
      <c r="J25" t="s">
        <v>165</v>
      </c>
      <c r="K25">
        <v>1.6551280286327262E-2</v>
      </c>
      <c r="L25" t="s">
        <v>163</v>
      </c>
      <c r="N25" t="s">
        <v>253</v>
      </c>
      <c r="O25" t="s">
        <v>165</v>
      </c>
      <c r="P25">
        <v>0.11204112113751009</v>
      </c>
      <c r="Q25" t="s">
        <v>163</v>
      </c>
      <c r="S25" t="s">
        <v>320</v>
      </c>
      <c r="T25" t="s">
        <v>165</v>
      </c>
      <c r="U25">
        <v>3.6341601115971317E-2</v>
      </c>
      <c r="V25" t="s">
        <v>163</v>
      </c>
      <c r="AC25" t="s">
        <v>19</v>
      </c>
      <c r="AD25" t="s">
        <v>165</v>
      </c>
      <c r="AE25">
        <v>8.0314105168154834E-2</v>
      </c>
      <c r="AK25">
        <v>2025</v>
      </c>
      <c r="AL25" t="s">
        <v>157</v>
      </c>
      <c r="AM25">
        <v>0.68605000000000005</v>
      </c>
      <c r="AN25" t="s">
        <v>352</v>
      </c>
    </row>
    <row r="26" spans="9:40" x14ac:dyDescent="0.45">
      <c r="I26" t="s">
        <v>175</v>
      </c>
      <c r="J26" t="s">
        <v>166</v>
      </c>
      <c r="K26">
        <v>8.0156885552673737E-3</v>
      </c>
      <c r="L26" t="s">
        <v>163</v>
      </c>
      <c r="N26" t="s">
        <v>253</v>
      </c>
      <c r="O26" t="s">
        <v>166</v>
      </c>
      <c r="P26">
        <v>0.11390597515516972</v>
      </c>
      <c r="Q26" t="s">
        <v>163</v>
      </c>
      <c r="S26" t="s">
        <v>320</v>
      </c>
      <c r="T26" t="s">
        <v>166</v>
      </c>
      <c r="U26">
        <v>8.9134869030880276E-2</v>
      </c>
      <c r="V26" t="s">
        <v>163</v>
      </c>
      <c r="AC26" t="s">
        <v>19</v>
      </c>
      <c r="AD26" t="s">
        <v>166</v>
      </c>
      <c r="AE26">
        <v>5.5848860922210905E-2</v>
      </c>
      <c r="AK26">
        <v>2025</v>
      </c>
      <c r="AL26" t="s">
        <v>159</v>
      </c>
      <c r="AM26">
        <v>0.49544999999999995</v>
      </c>
      <c r="AN26" t="s">
        <v>352</v>
      </c>
    </row>
    <row r="27" spans="9:40" x14ac:dyDescent="0.45">
      <c r="I27" t="s">
        <v>175</v>
      </c>
      <c r="J27" t="s">
        <v>167</v>
      </c>
      <c r="K27">
        <v>0.1643358407654161</v>
      </c>
      <c r="L27" t="s">
        <v>163</v>
      </c>
      <c r="N27" t="s">
        <v>253</v>
      </c>
      <c r="O27" t="s">
        <v>167</v>
      </c>
      <c r="P27">
        <v>8.5478010052005837E-2</v>
      </c>
      <c r="Q27" t="s">
        <v>163</v>
      </c>
      <c r="S27" t="s">
        <v>320</v>
      </c>
      <c r="T27" t="s">
        <v>167</v>
      </c>
      <c r="U27">
        <v>0.10625060181940789</v>
      </c>
      <c r="V27" t="s">
        <v>163</v>
      </c>
      <c r="AC27" t="s">
        <v>19</v>
      </c>
      <c r="AD27" t="s">
        <v>167</v>
      </c>
      <c r="AE27">
        <v>7.0223629423002115E-2</v>
      </c>
      <c r="AK27">
        <v>2026</v>
      </c>
      <c r="AL27" t="s">
        <v>151</v>
      </c>
      <c r="AM27">
        <v>0.30145</v>
      </c>
      <c r="AN27" t="s">
        <v>352</v>
      </c>
    </row>
    <row r="28" spans="9:40" x14ac:dyDescent="0.45">
      <c r="I28" t="s">
        <v>175</v>
      </c>
      <c r="J28" t="s">
        <v>168</v>
      </c>
      <c r="K28">
        <v>1.1584991600115092E-2</v>
      </c>
      <c r="L28" t="s">
        <v>163</v>
      </c>
      <c r="N28" t="s">
        <v>253</v>
      </c>
      <c r="O28" t="s">
        <v>168</v>
      </c>
      <c r="P28">
        <v>6.7908768978199641E-2</v>
      </c>
      <c r="Q28" t="s">
        <v>163</v>
      </c>
      <c r="S28" t="s">
        <v>320</v>
      </c>
      <c r="T28" t="s">
        <v>168</v>
      </c>
      <c r="U28">
        <v>6.7045676286499503E-2</v>
      </c>
      <c r="V28" t="s">
        <v>163</v>
      </c>
      <c r="AC28" t="s">
        <v>19</v>
      </c>
      <c r="AD28" t="s">
        <v>168</v>
      </c>
      <c r="AE28">
        <v>4.1307028350915216E-2</v>
      </c>
      <c r="AK28">
        <v>2026</v>
      </c>
      <c r="AL28" t="s">
        <v>155</v>
      </c>
      <c r="AM28">
        <v>0.45799999999999996</v>
      </c>
      <c r="AN28" t="s">
        <v>352</v>
      </c>
    </row>
    <row r="29" spans="9:40" x14ac:dyDescent="0.45">
      <c r="I29" t="s">
        <v>175</v>
      </c>
      <c r="J29" t="s">
        <v>169</v>
      </c>
      <c r="K29">
        <v>1.8585951262666536E-3</v>
      </c>
      <c r="L29" t="s">
        <v>163</v>
      </c>
      <c r="N29" t="s">
        <v>253</v>
      </c>
      <c r="O29" t="s">
        <v>169</v>
      </c>
      <c r="P29">
        <v>8.3355633151351499E-2</v>
      </c>
      <c r="Q29" t="s">
        <v>163</v>
      </c>
      <c r="S29" t="s">
        <v>320</v>
      </c>
      <c r="T29" t="s">
        <v>169</v>
      </c>
      <c r="U29">
        <v>0.13837620715919866</v>
      </c>
      <c r="V29" t="s">
        <v>163</v>
      </c>
      <c r="AC29" t="s">
        <v>19</v>
      </c>
      <c r="AD29" t="s">
        <v>169</v>
      </c>
      <c r="AE29">
        <v>5.6830258986671343E-2</v>
      </c>
      <c r="AK29">
        <v>2026</v>
      </c>
      <c r="AL29" t="s">
        <v>157</v>
      </c>
      <c r="AM29">
        <v>0.66755000000000009</v>
      </c>
      <c r="AN29" t="s">
        <v>352</v>
      </c>
    </row>
    <row r="30" spans="9:40" x14ac:dyDescent="0.45">
      <c r="I30" t="s">
        <v>175</v>
      </c>
      <c r="J30" t="s">
        <v>170</v>
      </c>
      <c r="K30">
        <v>9.9786680689031959E-2</v>
      </c>
      <c r="L30" t="s">
        <v>163</v>
      </c>
      <c r="N30" t="s">
        <v>253</v>
      </c>
      <c r="O30" t="s">
        <v>170</v>
      </c>
      <c r="P30">
        <v>8.7193453297652046E-2</v>
      </c>
      <c r="Q30" t="s">
        <v>163</v>
      </c>
      <c r="S30" t="s">
        <v>320</v>
      </c>
      <c r="T30" t="s">
        <v>170</v>
      </c>
      <c r="U30">
        <v>0.17494679464486301</v>
      </c>
      <c r="V30" t="s">
        <v>163</v>
      </c>
      <c r="AC30" t="s">
        <v>19</v>
      </c>
      <c r="AD30" t="s">
        <v>170</v>
      </c>
      <c r="AE30">
        <v>7.1454604710639774E-2</v>
      </c>
      <c r="AK30">
        <v>2026</v>
      </c>
      <c r="AL30" t="s">
        <v>159</v>
      </c>
      <c r="AM30">
        <v>0.4718</v>
      </c>
      <c r="AN30" t="s">
        <v>352</v>
      </c>
    </row>
    <row r="31" spans="9:40" x14ac:dyDescent="0.45">
      <c r="I31" t="s">
        <v>175</v>
      </c>
      <c r="J31" t="s">
        <v>171</v>
      </c>
      <c r="K31">
        <v>4.7969558603132064E-3</v>
      </c>
      <c r="L31" t="s">
        <v>163</v>
      </c>
      <c r="N31" t="s">
        <v>253</v>
      </c>
      <c r="O31" t="s">
        <v>171</v>
      </c>
      <c r="P31">
        <v>4.2689311563653978E-2</v>
      </c>
      <c r="Q31" t="s">
        <v>163</v>
      </c>
      <c r="S31" t="s">
        <v>320</v>
      </c>
      <c r="T31" t="s">
        <v>171</v>
      </c>
      <c r="U31">
        <v>0.10386437201605082</v>
      </c>
      <c r="V31" t="s">
        <v>163</v>
      </c>
      <c r="AC31" t="s">
        <v>19</v>
      </c>
      <c r="AD31" t="s">
        <v>171</v>
      </c>
      <c r="AE31">
        <v>4.1692188613925839E-2</v>
      </c>
      <c r="AK31">
        <v>2027</v>
      </c>
      <c r="AL31" t="s">
        <v>151</v>
      </c>
      <c r="AM31">
        <v>0.31407499999999999</v>
      </c>
      <c r="AN31" t="s">
        <v>352</v>
      </c>
    </row>
    <row r="32" spans="9:40" x14ac:dyDescent="0.45">
      <c r="I32" t="s">
        <v>175</v>
      </c>
      <c r="J32" t="s">
        <v>172</v>
      </c>
      <c r="K32">
        <v>5.8827797068080187E-3</v>
      </c>
      <c r="L32" t="s">
        <v>163</v>
      </c>
      <c r="N32" t="s">
        <v>253</v>
      </c>
      <c r="O32" t="s">
        <v>172</v>
      </c>
      <c r="P32">
        <v>6.7131073607255592E-2</v>
      </c>
      <c r="Q32" t="s">
        <v>163</v>
      </c>
      <c r="S32" t="s">
        <v>320</v>
      </c>
      <c r="T32" t="s">
        <v>172</v>
      </c>
      <c r="U32">
        <v>6.1669190213579819E-2</v>
      </c>
      <c r="V32" t="s">
        <v>163</v>
      </c>
      <c r="AC32" t="s">
        <v>19</v>
      </c>
      <c r="AD32" t="s">
        <v>172</v>
      </c>
      <c r="AE32">
        <v>0.11178636331450971</v>
      </c>
      <c r="AK32">
        <v>2027</v>
      </c>
      <c r="AL32" t="s">
        <v>155</v>
      </c>
      <c r="AM32">
        <v>0.46779999999999999</v>
      </c>
      <c r="AN32" t="s">
        <v>352</v>
      </c>
    </row>
    <row r="33" spans="9:40" x14ac:dyDescent="0.45">
      <c r="I33" t="s">
        <v>175</v>
      </c>
      <c r="J33" t="s">
        <v>173</v>
      </c>
      <c r="K33">
        <v>0.32212559123537493</v>
      </c>
      <c r="L33" t="s">
        <v>163</v>
      </c>
      <c r="N33" t="s">
        <v>253</v>
      </c>
      <c r="O33" t="s">
        <v>173</v>
      </c>
      <c r="P33">
        <v>6.1435231919910113E-2</v>
      </c>
      <c r="Q33" t="s">
        <v>163</v>
      </c>
      <c r="S33" t="s">
        <v>320</v>
      </c>
      <c r="T33" t="s">
        <v>173</v>
      </c>
      <c r="U33">
        <v>8.6462794767123791E-2</v>
      </c>
      <c r="V33" t="s">
        <v>163</v>
      </c>
      <c r="AC33" t="s">
        <v>19</v>
      </c>
      <c r="AD33" t="s">
        <v>173</v>
      </c>
      <c r="AE33">
        <v>0.14067133163858775</v>
      </c>
      <c r="AK33">
        <v>2027</v>
      </c>
      <c r="AL33" t="s">
        <v>157</v>
      </c>
      <c r="AM33">
        <v>0.64270000000000005</v>
      </c>
      <c r="AN33" t="s">
        <v>352</v>
      </c>
    </row>
    <row r="34" spans="9:40" x14ac:dyDescent="0.45">
      <c r="I34" t="s">
        <v>175</v>
      </c>
      <c r="J34" t="s">
        <v>174</v>
      </c>
      <c r="K34">
        <v>4.0618047990097234E-3</v>
      </c>
      <c r="L34" t="s">
        <v>163</v>
      </c>
      <c r="N34" t="s">
        <v>253</v>
      </c>
      <c r="O34" t="s">
        <v>174</v>
      </c>
      <c r="P34">
        <v>4.509470348529053E-2</v>
      </c>
      <c r="Q34" t="s">
        <v>163</v>
      </c>
      <c r="S34" t="s">
        <v>320</v>
      </c>
      <c r="T34" t="s">
        <v>174</v>
      </c>
      <c r="U34">
        <v>4.6888796950212239E-2</v>
      </c>
      <c r="V34" t="s">
        <v>163</v>
      </c>
      <c r="AC34" t="s">
        <v>19</v>
      </c>
      <c r="AD34" t="s">
        <v>174</v>
      </c>
      <c r="AE34">
        <v>8.154560678770513E-2</v>
      </c>
      <c r="AK34">
        <v>2027</v>
      </c>
      <c r="AL34" t="s">
        <v>159</v>
      </c>
      <c r="AM34">
        <v>0.43180000000000002</v>
      </c>
      <c r="AN34" t="s">
        <v>352</v>
      </c>
    </row>
    <row r="35" spans="9:40" x14ac:dyDescent="0.45">
      <c r="I35" t="s">
        <v>176</v>
      </c>
      <c r="J35" t="s">
        <v>162</v>
      </c>
      <c r="K35">
        <v>8.797049882026689E-3</v>
      </c>
      <c r="L35" t="s">
        <v>163</v>
      </c>
      <c r="N35" t="s">
        <v>254</v>
      </c>
      <c r="O35" t="s">
        <v>162</v>
      </c>
      <c r="P35">
        <v>0.12897930642026778</v>
      </c>
      <c r="Q35" t="s">
        <v>163</v>
      </c>
      <c r="S35" t="s">
        <v>321</v>
      </c>
      <c r="T35" t="s">
        <v>162</v>
      </c>
      <c r="U35">
        <v>7.0497644134243143E-2</v>
      </c>
      <c r="V35" t="s">
        <v>163</v>
      </c>
      <c r="AK35">
        <v>2028</v>
      </c>
      <c r="AL35" t="s">
        <v>151</v>
      </c>
      <c r="AM35">
        <v>0.27312500000000001</v>
      </c>
      <c r="AN35" t="s">
        <v>352</v>
      </c>
    </row>
    <row r="36" spans="9:40" x14ac:dyDescent="0.45">
      <c r="I36" t="s">
        <v>176</v>
      </c>
      <c r="J36" t="s">
        <v>164</v>
      </c>
      <c r="K36">
        <v>0.37495110544972865</v>
      </c>
      <c r="L36" t="s">
        <v>163</v>
      </c>
      <c r="N36" t="s">
        <v>254</v>
      </c>
      <c r="O36" t="s">
        <v>164</v>
      </c>
      <c r="P36">
        <v>0.112622116368222</v>
      </c>
      <c r="Q36" t="s">
        <v>163</v>
      </c>
      <c r="S36" t="s">
        <v>321</v>
      </c>
      <c r="T36" t="s">
        <v>164</v>
      </c>
      <c r="U36">
        <v>5.80223109927505E-2</v>
      </c>
      <c r="V36" t="s">
        <v>163</v>
      </c>
      <c r="AK36">
        <v>2028</v>
      </c>
      <c r="AL36" t="s">
        <v>155</v>
      </c>
      <c r="AM36">
        <v>0.45724999999999999</v>
      </c>
      <c r="AN36" t="s">
        <v>352</v>
      </c>
    </row>
    <row r="37" spans="9:40" x14ac:dyDescent="0.45">
      <c r="I37" t="s">
        <v>176</v>
      </c>
      <c r="J37" t="s">
        <v>165</v>
      </c>
      <c r="K37">
        <v>1.3320573402065782E-2</v>
      </c>
      <c r="L37" t="s">
        <v>163</v>
      </c>
      <c r="N37" t="s">
        <v>254</v>
      </c>
      <c r="O37" t="s">
        <v>165</v>
      </c>
      <c r="P37">
        <v>0.11170867247443213</v>
      </c>
      <c r="Q37" t="s">
        <v>163</v>
      </c>
      <c r="S37" t="s">
        <v>321</v>
      </c>
      <c r="T37" t="s">
        <v>165</v>
      </c>
      <c r="U37">
        <v>6.7253610439803824E-2</v>
      </c>
      <c r="V37" t="s">
        <v>163</v>
      </c>
      <c r="AK37">
        <v>2028</v>
      </c>
      <c r="AL37" t="s">
        <v>157</v>
      </c>
      <c r="AM37">
        <v>0.58745000000000003</v>
      </c>
      <c r="AN37" t="s">
        <v>352</v>
      </c>
    </row>
    <row r="38" spans="9:40" x14ac:dyDescent="0.45">
      <c r="I38" t="s">
        <v>176</v>
      </c>
      <c r="J38" t="s">
        <v>166</v>
      </c>
      <c r="K38">
        <v>1.1050786609890206E-2</v>
      </c>
      <c r="L38" t="s">
        <v>163</v>
      </c>
      <c r="N38" t="s">
        <v>254</v>
      </c>
      <c r="O38" t="s">
        <v>166</v>
      </c>
      <c r="P38">
        <v>9.2249977671470182E-2</v>
      </c>
      <c r="Q38" t="s">
        <v>163</v>
      </c>
      <c r="S38" t="s">
        <v>321</v>
      </c>
      <c r="T38" t="s">
        <v>166</v>
      </c>
      <c r="U38">
        <v>6.933445812332599E-2</v>
      </c>
      <c r="V38" t="s">
        <v>163</v>
      </c>
      <c r="AK38">
        <v>2028</v>
      </c>
      <c r="AL38" t="s">
        <v>159</v>
      </c>
      <c r="AM38">
        <v>0.41455000000000003</v>
      </c>
      <c r="AN38" t="s">
        <v>352</v>
      </c>
    </row>
    <row r="39" spans="9:40" x14ac:dyDescent="0.45">
      <c r="I39" t="s">
        <v>176</v>
      </c>
      <c r="J39" t="s">
        <v>167</v>
      </c>
      <c r="K39">
        <v>0.16275406030416278</v>
      </c>
      <c r="L39" t="s">
        <v>163</v>
      </c>
      <c r="N39" t="s">
        <v>254</v>
      </c>
      <c r="O39" t="s">
        <v>167</v>
      </c>
      <c r="P39">
        <v>7.4474590070528104E-2</v>
      </c>
      <c r="Q39" t="s">
        <v>163</v>
      </c>
      <c r="S39" t="s">
        <v>321</v>
      </c>
      <c r="T39" t="s">
        <v>167</v>
      </c>
      <c r="U39">
        <v>8.8697183918422517E-2</v>
      </c>
      <c r="V39" t="s">
        <v>163</v>
      </c>
      <c r="AK39">
        <v>2029</v>
      </c>
      <c r="AL39" t="s">
        <v>151</v>
      </c>
      <c r="AM39">
        <v>0.26454999999999995</v>
      </c>
      <c r="AN39" t="s">
        <v>352</v>
      </c>
    </row>
    <row r="40" spans="9:40" x14ac:dyDescent="0.45">
      <c r="I40" t="s">
        <v>176</v>
      </c>
      <c r="J40" t="s">
        <v>168</v>
      </c>
      <c r="K40">
        <v>8.3230097890094404E-3</v>
      </c>
      <c r="L40" t="s">
        <v>163</v>
      </c>
      <c r="N40" t="s">
        <v>254</v>
      </c>
      <c r="O40" t="s">
        <v>168</v>
      </c>
      <c r="P40">
        <v>6.9232171551624921E-2</v>
      </c>
      <c r="Q40" t="s">
        <v>163</v>
      </c>
      <c r="S40" t="s">
        <v>321</v>
      </c>
      <c r="T40" t="s">
        <v>168</v>
      </c>
      <c r="U40">
        <v>5.8715773357162437E-2</v>
      </c>
      <c r="V40" t="s">
        <v>163</v>
      </c>
      <c r="AK40">
        <v>2029</v>
      </c>
      <c r="AL40" t="s">
        <v>155</v>
      </c>
      <c r="AM40">
        <v>0.40090000000000003</v>
      </c>
      <c r="AN40" t="s">
        <v>352</v>
      </c>
    </row>
    <row r="41" spans="9:40" x14ac:dyDescent="0.45">
      <c r="I41" t="s">
        <v>176</v>
      </c>
      <c r="J41" t="s">
        <v>169</v>
      </c>
      <c r="K41">
        <v>1.5912241772500096E-3</v>
      </c>
      <c r="L41" t="s">
        <v>163</v>
      </c>
      <c r="N41" t="s">
        <v>254</v>
      </c>
      <c r="O41" t="s">
        <v>169</v>
      </c>
      <c r="P41">
        <v>6.2784405878185498E-2</v>
      </c>
      <c r="Q41" t="s">
        <v>163</v>
      </c>
      <c r="S41" t="s">
        <v>321</v>
      </c>
      <c r="T41" t="s">
        <v>169</v>
      </c>
      <c r="U41">
        <v>0.13794224937565944</v>
      </c>
      <c r="V41" t="s">
        <v>163</v>
      </c>
      <c r="AK41">
        <v>2029</v>
      </c>
      <c r="AL41" t="s">
        <v>157</v>
      </c>
      <c r="AM41">
        <v>0.61270000000000002</v>
      </c>
      <c r="AN41" t="s">
        <v>352</v>
      </c>
    </row>
    <row r="42" spans="9:40" x14ac:dyDescent="0.45">
      <c r="I42" t="s">
        <v>176</v>
      </c>
      <c r="J42" t="s">
        <v>170</v>
      </c>
      <c r="K42">
        <v>7.9005251175289518E-2</v>
      </c>
      <c r="L42" t="s">
        <v>163</v>
      </c>
      <c r="N42" t="s">
        <v>254</v>
      </c>
      <c r="O42" t="s">
        <v>170</v>
      </c>
      <c r="P42">
        <v>6.6259785444405861E-2</v>
      </c>
      <c r="Q42" t="s">
        <v>163</v>
      </c>
      <c r="S42" t="s">
        <v>321</v>
      </c>
      <c r="T42" t="s">
        <v>170</v>
      </c>
      <c r="U42">
        <v>0.17105175406660111</v>
      </c>
      <c r="V42" t="s">
        <v>163</v>
      </c>
      <c r="AK42">
        <v>2029</v>
      </c>
      <c r="AL42" t="s">
        <v>159</v>
      </c>
      <c r="AM42">
        <v>0.37512500000000004</v>
      </c>
      <c r="AN42" t="s">
        <v>352</v>
      </c>
    </row>
    <row r="43" spans="9:40" x14ac:dyDescent="0.45">
      <c r="I43" t="s">
        <v>176</v>
      </c>
      <c r="J43" t="s">
        <v>171</v>
      </c>
      <c r="K43">
        <v>2.5717749203252936E-3</v>
      </c>
      <c r="L43" t="s">
        <v>163</v>
      </c>
      <c r="N43" t="s">
        <v>254</v>
      </c>
      <c r="O43" t="s">
        <v>171</v>
      </c>
      <c r="P43">
        <v>3.6775280236912816E-2</v>
      </c>
      <c r="Q43" t="s">
        <v>163</v>
      </c>
      <c r="S43" t="s">
        <v>321</v>
      </c>
      <c r="T43" t="s">
        <v>171</v>
      </c>
      <c r="U43">
        <v>0.10322353630227797</v>
      </c>
      <c r="V43" t="s">
        <v>163</v>
      </c>
      <c r="AK43">
        <v>2030</v>
      </c>
      <c r="AL43" t="s">
        <v>151</v>
      </c>
      <c r="AM43">
        <v>0.2802</v>
      </c>
      <c r="AN43" t="s">
        <v>352</v>
      </c>
    </row>
    <row r="44" spans="9:40" x14ac:dyDescent="0.45">
      <c r="I44" t="s">
        <v>176</v>
      </c>
      <c r="J44" t="s">
        <v>172</v>
      </c>
      <c r="K44">
        <v>8.9041085270710283E-3</v>
      </c>
      <c r="L44" t="s">
        <v>163</v>
      </c>
      <c r="N44" t="s">
        <v>254</v>
      </c>
      <c r="O44" t="s">
        <v>172</v>
      </c>
      <c r="P44">
        <v>9.8881621743112519E-2</v>
      </c>
      <c r="Q44" t="s">
        <v>163</v>
      </c>
      <c r="S44" t="s">
        <v>321</v>
      </c>
      <c r="T44" t="s">
        <v>172</v>
      </c>
      <c r="U44">
        <v>6.4789801155919868E-2</v>
      </c>
      <c r="V44" t="s">
        <v>163</v>
      </c>
      <c r="AK44">
        <v>2030</v>
      </c>
      <c r="AL44" t="s">
        <v>155</v>
      </c>
      <c r="AM44">
        <v>0.40065000000000001</v>
      </c>
      <c r="AN44" t="s">
        <v>352</v>
      </c>
    </row>
    <row r="45" spans="9:40" x14ac:dyDescent="0.45">
      <c r="I45" t="s">
        <v>176</v>
      </c>
      <c r="J45" t="s">
        <v>173</v>
      </c>
      <c r="K45">
        <v>0.32618403271291579</v>
      </c>
      <c r="L45" t="s">
        <v>163</v>
      </c>
      <c r="N45" t="s">
        <v>254</v>
      </c>
      <c r="O45" t="s">
        <v>173</v>
      </c>
      <c r="P45">
        <v>7.6874172515422695E-2</v>
      </c>
      <c r="Q45" t="s">
        <v>163</v>
      </c>
      <c r="S45" t="s">
        <v>321</v>
      </c>
      <c r="T45" t="s">
        <v>173</v>
      </c>
      <c r="U45">
        <v>6.8415292536583364E-2</v>
      </c>
      <c r="V45" t="s">
        <v>163</v>
      </c>
      <c r="AK45">
        <v>2030</v>
      </c>
      <c r="AL45" t="s">
        <v>157</v>
      </c>
      <c r="AM45">
        <v>0.62555000000000005</v>
      </c>
      <c r="AN45" t="s">
        <v>352</v>
      </c>
    </row>
    <row r="46" spans="9:40" x14ac:dyDescent="0.45">
      <c r="I46" t="s">
        <v>176</v>
      </c>
      <c r="J46" t="s">
        <v>174</v>
      </c>
      <c r="K46">
        <v>2.5470230502628822E-3</v>
      </c>
      <c r="L46" t="s">
        <v>163</v>
      </c>
      <c r="N46" t="s">
        <v>254</v>
      </c>
      <c r="O46" t="s">
        <v>174</v>
      </c>
      <c r="P46">
        <v>6.9157899625416477E-2</v>
      </c>
      <c r="Q46" t="s">
        <v>163</v>
      </c>
      <c r="S46" t="s">
        <v>321</v>
      </c>
      <c r="T46" t="s">
        <v>174</v>
      </c>
      <c r="U46">
        <v>4.2056385597247802E-2</v>
      </c>
      <c r="V46" t="s">
        <v>163</v>
      </c>
      <c r="AK46">
        <v>2030</v>
      </c>
      <c r="AL46" t="s">
        <v>159</v>
      </c>
      <c r="AM46">
        <v>0.39254999999999995</v>
      </c>
      <c r="AN46" t="s">
        <v>352</v>
      </c>
    </row>
    <row r="47" spans="9:40" x14ac:dyDescent="0.45">
      <c r="I47" t="s">
        <v>177</v>
      </c>
      <c r="J47" t="s">
        <v>162</v>
      </c>
      <c r="K47">
        <v>5.9619047371275461E-3</v>
      </c>
      <c r="L47" t="s">
        <v>163</v>
      </c>
      <c r="N47" t="s">
        <v>255</v>
      </c>
      <c r="O47" t="s">
        <v>162</v>
      </c>
      <c r="P47">
        <v>0.17485196499443328</v>
      </c>
      <c r="Q47" t="s">
        <v>163</v>
      </c>
      <c r="S47" t="s">
        <v>322</v>
      </c>
      <c r="T47" t="s">
        <v>162</v>
      </c>
      <c r="U47">
        <v>8.1539337230327497E-2</v>
      </c>
      <c r="V47" t="s">
        <v>163</v>
      </c>
      <c r="AK47">
        <v>2031</v>
      </c>
      <c r="AL47" t="s">
        <v>151</v>
      </c>
      <c r="AM47">
        <v>0.27857500000000002</v>
      </c>
      <c r="AN47" t="s">
        <v>352</v>
      </c>
    </row>
    <row r="48" spans="9:40" x14ac:dyDescent="0.45">
      <c r="I48" t="s">
        <v>177</v>
      </c>
      <c r="J48" t="s">
        <v>164</v>
      </c>
      <c r="K48">
        <v>0.3841943342053159</v>
      </c>
      <c r="L48" t="s">
        <v>163</v>
      </c>
      <c r="N48" t="s">
        <v>255</v>
      </c>
      <c r="O48" t="s">
        <v>164</v>
      </c>
      <c r="P48">
        <v>0.15555765490714615</v>
      </c>
      <c r="Q48" t="s">
        <v>163</v>
      </c>
      <c r="S48" t="s">
        <v>322</v>
      </c>
      <c r="T48" t="s">
        <v>164</v>
      </c>
      <c r="U48">
        <v>9.2573600692664113E-2</v>
      </c>
      <c r="V48" t="s">
        <v>163</v>
      </c>
      <c r="AK48">
        <v>2031</v>
      </c>
      <c r="AL48" t="s">
        <v>155</v>
      </c>
      <c r="AM48">
        <v>0.43730000000000002</v>
      </c>
      <c r="AN48" t="s">
        <v>352</v>
      </c>
    </row>
    <row r="49" spans="9:40" x14ac:dyDescent="0.45">
      <c r="I49" t="s">
        <v>177</v>
      </c>
      <c r="J49" t="s">
        <v>165</v>
      </c>
      <c r="K49">
        <v>1.9811985286677061E-2</v>
      </c>
      <c r="L49" t="s">
        <v>163</v>
      </c>
      <c r="N49" t="s">
        <v>255</v>
      </c>
      <c r="O49" t="s">
        <v>165</v>
      </c>
      <c r="P49">
        <v>0.1651286283308783</v>
      </c>
      <c r="Q49" t="s">
        <v>163</v>
      </c>
      <c r="S49" t="s">
        <v>322</v>
      </c>
      <c r="T49" t="s">
        <v>165</v>
      </c>
      <c r="U49">
        <v>7.329884541890673E-2</v>
      </c>
      <c r="V49" t="s">
        <v>163</v>
      </c>
      <c r="AK49">
        <v>2031</v>
      </c>
      <c r="AL49" t="s">
        <v>157</v>
      </c>
      <c r="AM49">
        <v>0.61160000000000003</v>
      </c>
      <c r="AN49" t="s">
        <v>352</v>
      </c>
    </row>
    <row r="50" spans="9:40" x14ac:dyDescent="0.45">
      <c r="I50" t="s">
        <v>177</v>
      </c>
      <c r="J50" t="s">
        <v>166</v>
      </c>
      <c r="K50">
        <v>5.6836624386670453E-3</v>
      </c>
      <c r="L50" t="s">
        <v>163</v>
      </c>
      <c r="N50" t="s">
        <v>255</v>
      </c>
      <c r="O50" t="s">
        <v>166</v>
      </c>
      <c r="P50">
        <v>7.9584525585779262E-2</v>
      </c>
      <c r="Q50" t="s">
        <v>163</v>
      </c>
      <c r="S50" t="s">
        <v>322</v>
      </c>
      <c r="T50" t="s">
        <v>166</v>
      </c>
      <c r="U50">
        <v>6.2891349234916474E-2</v>
      </c>
      <c r="V50" t="s">
        <v>163</v>
      </c>
      <c r="AK50">
        <v>2031</v>
      </c>
      <c r="AL50" t="s">
        <v>159</v>
      </c>
      <c r="AM50">
        <v>0.37672499999999998</v>
      </c>
      <c r="AN50" t="s">
        <v>352</v>
      </c>
    </row>
    <row r="51" spans="9:40" x14ac:dyDescent="0.45">
      <c r="I51" t="s">
        <v>177</v>
      </c>
      <c r="J51" t="s">
        <v>167</v>
      </c>
      <c r="K51">
        <v>0.15261011270118086</v>
      </c>
      <c r="L51" t="s">
        <v>163</v>
      </c>
      <c r="N51" t="s">
        <v>255</v>
      </c>
      <c r="O51" t="s">
        <v>167</v>
      </c>
      <c r="P51">
        <v>6.9415581383422173E-2</v>
      </c>
      <c r="Q51" t="s">
        <v>163</v>
      </c>
      <c r="S51" t="s">
        <v>322</v>
      </c>
      <c r="T51" t="s">
        <v>167</v>
      </c>
      <c r="U51">
        <v>8.3047042323738801E-2</v>
      </c>
      <c r="V51" t="s">
        <v>163</v>
      </c>
      <c r="AK51">
        <v>2032</v>
      </c>
      <c r="AL51" t="s">
        <v>151</v>
      </c>
      <c r="AM51">
        <v>0.26747500000000002</v>
      </c>
      <c r="AN51" t="s">
        <v>352</v>
      </c>
    </row>
    <row r="52" spans="9:40" x14ac:dyDescent="0.45">
      <c r="I52" t="s">
        <v>177</v>
      </c>
      <c r="J52" t="s">
        <v>168</v>
      </c>
      <c r="K52">
        <v>1.0421075144692902E-2</v>
      </c>
      <c r="L52" t="s">
        <v>163</v>
      </c>
      <c r="N52" t="s">
        <v>255</v>
      </c>
      <c r="O52" t="s">
        <v>168</v>
      </c>
      <c r="P52">
        <v>5.8636409808410006E-2</v>
      </c>
      <c r="Q52" t="s">
        <v>163</v>
      </c>
      <c r="S52" t="s">
        <v>322</v>
      </c>
      <c r="T52" t="s">
        <v>168</v>
      </c>
      <c r="U52">
        <v>5.3578510279869832E-2</v>
      </c>
      <c r="V52" t="s">
        <v>163</v>
      </c>
      <c r="AK52">
        <v>2032</v>
      </c>
      <c r="AL52" t="s">
        <v>155</v>
      </c>
      <c r="AM52">
        <v>0.46135000000000004</v>
      </c>
      <c r="AN52" t="s">
        <v>352</v>
      </c>
    </row>
    <row r="53" spans="9:40" x14ac:dyDescent="0.45">
      <c r="I53" t="s">
        <v>177</v>
      </c>
      <c r="J53" t="s">
        <v>169</v>
      </c>
      <c r="K53">
        <v>1.2809076623893872E-3</v>
      </c>
      <c r="L53" t="s">
        <v>163</v>
      </c>
      <c r="N53" t="s">
        <v>255</v>
      </c>
      <c r="O53" t="s">
        <v>169</v>
      </c>
      <c r="P53">
        <v>3.5192579551379152E-2</v>
      </c>
      <c r="Q53" t="s">
        <v>163</v>
      </c>
      <c r="S53" t="s">
        <v>322</v>
      </c>
      <c r="T53" t="s">
        <v>169</v>
      </c>
      <c r="U53">
        <v>0.13218459784427322</v>
      </c>
      <c r="V53" t="s">
        <v>163</v>
      </c>
      <c r="AK53">
        <v>2032</v>
      </c>
      <c r="AL53" t="s">
        <v>157</v>
      </c>
      <c r="AM53">
        <v>0.56325000000000003</v>
      </c>
      <c r="AN53" t="s">
        <v>352</v>
      </c>
    </row>
    <row r="54" spans="9:40" x14ac:dyDescent="0.45">
      <c r="I54" t="s">
        <v>177</v>
      </c>
      <c r="J54" t="s">
        <v>170</v>
      </c>
      <c r="K54">
        <v>8.4800590311413279E-2</v>
      </c>
      <c r="L54" t="s">
        <v>163</v>
      </c>
      <c r="N54" t="s">
        <v>255</v>
      </c>
      <c r="O54" t="s">
        <v>170</v>
      </c>
      <c r="P54">
        <v>3.3894524669421604E-2</v>
      </c>
      <c r="Q54" t="s">
        <v>163</v>
      </c>
      <c r="S54" t="s">
        <v>322</v>
      </c>
      <c r="T54" t="s">
        <v>170</v>
      </c>
      <c r="U54">
        <v>0.16400155291430013</v>
      </c>
      <c r="V54" t="s">
        <v>163</v>
      </c>
      <c r="AK54">
        <v>2032</v>
      </c>
      <c r="AL54" t="s">
        <v>159</v>
      </c>
      <c r="AM54">
        <v>0.37674999999999997</v>
      </c>
      <c r="AN54" t="s">
        <v>352</v>
      </c>
    </row>
    <row r="55" spans="9:40" x14ac:dyDescent="0.45">
      <c r="I55" t="s">
        <v>177</v>
      </c>
      <c r="J55" t="s">
        <v>171</v>
      </c>
      <c r="K55">
        <v>2.8006534111452959E-3</v>
      </c>
      <c r="L55" t="s">
        <v>163</v>
      </c>
      <c r="N55" t="s">
        <v>255</v>
      </c>
      <c r="O55" t="s">
        <v>171</v>
      </c>
      <c r="P55">
        <v>2.0978115688612409E-2</v>
      </c>
      <c r="Q55" t="s">
        <v>163</v>
      </c>
      <c r="S55" t="s">
        <v>322</v>
      </c>
      <c r="T55" t="s">
        <v>171</v>
      </c>
      <c r="U55">
        <v>9.6726455075677287E-2</v>
      </c>
      <c r="V55" t="s">
        <v>163</v>
      </c>
      <c r="AK55">
        <v>2033</v>
      </c>
      <c r="AL55" t="s">
        <v>151</v>
      </c>
      <c r="AM55">
        <v>0.27949999999999997</v>
      </c>
      <c r="AN55" t="s">
        <v>352</v>
      </c>
    </row>
    <row r="56" spans="9:40" x14ac:dyDescent="0.45">
      <c r="I56" t="s">
        <v>177</v>
      </c>
      <c r="J56" t="s">
        <v>172</v>
      </c>
      <c r="K56">
        <v>5.4812131178099887E-3</v>
      </c>
      <c r="L56" t="s">
        <v>163</v>
      </c>
      <c r="N56" t="s">
        <v>255</v>
      </c>
      <c r="O56" t="s">
        <v>172</v>
      </c>
      <c r="P56">
        <v>8.4004136935553461E-2</v>
      </c>
      <c r="Q56" t="s">
        <v>163</v>
      </c>
      <c r="S56" t="s">
        <v>322</v>
      </c>
      <c r="T56" t="s">
        <v>172</v>
      </c>
      <c r="U56">
        <v>5.9180327954222588E-2</v>
      </c>
      <c r="V56" t="s">
        <v>163</v>
      </c>
      <c r="AK56">
        <v>2033</v>
      </c>
      <c r="AL56" t="s">
        <v>155</v>
      </c>
      <c r="AM56">
        <v>0.46134999999999998</v>
      </c>
      <c r="AN56" t="s">
        <v>352</v>
      </c>
    </row>
    <row r="57" spans="9:40" x14ac:dyDescent="0.45">
      <c r="I57" t="s">
        <v>177</v>
      </c>
      <c r="J57" t="s">
        <v>173</v>
      </c>
      <c r="K57">
        <v>0.3220850888891395</v>
      </c>
      <c r="L57" t="s">
        <v>163</v>
      </c>
      <c r="N57" t="s">
        <v>255</v>
      </c>
      <c r="O57" t="s">
        <v>173</v>
      </c>
      <c r="P57">
        <v>5.9081546531961647E-2</v>
      </c>
      <c r="Q57" t="s">
        <v>163</v>
      </c>
      <c r="S57" t="s">
        <v>322</v>
      </c>
      <c r="T57" t="s">
        <v>173</v>
      </c>
      <c r="U57">
        <v>5.5788188433752509E-2</v>
      </c>
      <c r="V57" t="s">
        <v>163</v>
      </c>
      <c r="AK57">
        <v>2033</v>
      </c>
      <c r="AL57" t="s">
        <v>157</v>
      </c>
      <c r="AM57">
        <v>0.60399999999999998</v>
      </c>
      <c r="AN57" t="s">
        <v>352</v>
      </c>
    </row>
    <row r="58" spans="9:40" x14ac:dyDescent="0.45">
      <c r="I58" t="s">
        <v>177</v>
      </c>
      <c r="J58" t="s">
        <v>174</v>
      </c>
      <c r="K58">
        <v>4.8684720944396518E-3</v>
      </c>
      <c r="L58" t="s">
        <v>163</v>
      </c>
      <c r="N58" t="s">
        <v>255</v>
      </c>
      <c r="O58" t="s">
        <v>174</v>
      </c>
      <c r="P58">
        <v>6.3674331613004551E-2</v>
      </c>
      <c r="Q58" t="s">
        <v>163</v>
      </c>
      <c r="S58" t="s">
        <v>322</v>
      </c>
      <c r="T58" t="s">
        <v>174</v>
      </c>
      <c r="U58">
        <v>4.5190192597352984E-2</v>
      </c>
      <c r="V58" t="s">
        <v>163</v>
      </c>
      <c r="AK58">
        <v>2033</v>
      </c>
      <c r="AL58" t="s">
        <v>159</v>
      </c>
      <c r="AM58">
        <v>0.39939999999999998</v>
      </c>
      <c r="AN58" t="s">
        <v>352</v>
      </c>
    </row>
    <row r="59" spans="9:40" x14ac:dyDescent="0.45">
      <c r="I59" t="s">
        <v>178</v>
      </c>
      <c r="J59" t="s">
        <v>162</v>
      </c>
      <c r="K59">
        <v>7.6762263999074687E-3</v>
      </c>
      <c r="L59" t="s">
        <v>163</v>
      </c>
      <c r="N59" t="s">
        <v>256</v>
      </c>
      <c r="O59" t="s">
        <v>162</v>
      </c>
      <c r="P59">
        <v>0.18342790182690744</v>
      </c>
      <c r="Q59" t="s">
        <v>163</v>
      </c>
      <c r="S59" t="s">
        <v>323</v>
      </c>
      <c r="T59" t="s">
        <v>162</v>
      </c>
      <c r="U59">
        <v>7.9205728593452762E-2</v>
      </c>
      <c r="V59" t="s">
        <v>163</v>
      </c>
      <c r="AK59">
        <v>2034</v>
      </c>
      <c r="AL59" t="s">
        <v>151</v>
      </c>
      <c r="AM59">
        <v>0.27782499999999999</v>
      </c>
      <c r="AN59" t="s">
        <v>352</v>
      </c>
    </row>
    <row r="60" spans="9:40" x14ac:dyDescent="0.45">
      <c r="I60" t="s">
        <v>178</v>
      </c>
      <c r="J60" t="s">
        <v>164</v>
      </c>
      <c r="K60">
        <v>0.38806902686051215</v>
      </c>
      <c r="L60" t="s">
        <v>163</v>
      </c>
      <c r="N60" t="s">
        <v>256</v>
      </c>
      <c r="O60" t="s">
        <v>164</v>
      </c>
      <c r="P60">
        <v>0.15253927434954062</v>
      </c>
      <c r="Q60" t="s">
        <v>163</v>
      </c>
      <c r="S60" t="s">
        <v>323</v>
      </c>
      <c r="T60" t="s">
        <v>164</v>
      </c>
      <c r="U60">
        <v>7.4002428377553761E-2</v>
      </c>
      <c r="V60" t="s">
        <v>163</v>
      </c>
      <c r="AK60">
        <v>2034</v>
      </c>
      <c r="AL60" t="s">
        <v>155</v>
      </c>
      <c r="AM60">
        <v>0.42274999999999996</v>
      </c>
      <c r="AN60" t="s">
        <v>352</v>
      </c>
    </row>
    <row r="61" spans="9:40" x14ac:dyDescent="0.45">
      <c r="I61" t="s">
        <v>178</v>
      </c>
      <c r="J61" t="s">
        <v>165</v>
      </c>
      <c r="K61">
        <v>1.6832538184740852E-2</v>
      </c>
      <c r="L61" t="s">
        <v>163</v>
      </c>
      <c r="N61" t="s">
        <v>256</v>
      </c>
      <c r="O61" t="s">
        <v>165</v>
      </c>
      <c r="P61">
        <v>0.1545072819511559</v>
      </c>
      <c r="Q61" t="s">
        <v>163</v>
      </c>
      <c r="S61" t="s">
        <v>323</v>
      </c>
      <c r="T61" t="s">
        <v>165</v>
      </c>
      <c r="U61">
        <v>6.6939587803412817E-2</v>
      </c>
      <c r="V61" t="s">
        <v>163</v>
      </c>
      <c r="AK61">
        <v>2034</v>
      </c>
      <c r="AL61" t="s">
        <v>157</v>
      </c>
      <c r="AM61">
        <v>0.60650000000000004</v>
      </c>
      <c r="AN61" t="s">
        <v>352</v>
      </c>
    </row>
    <row r="62" spans="9:40" x14ac:dyDescent="0.45">
      <c r="I62" t="s">
        <v>178</v>
      </c>
      <c r="J62" t="s">
        <v>166</v>
      </c>
      <c r="K62">
        <v>7.8810400568584127E-3</v>
      </c>
      <c r="L62" t="s">
        <v>163</v>
      </c>
      <c r="N62" t="s">
        <v>256</v>
      </c>
      <c r="O62" t="s">
        <v>166</v>
      </c>
      <c r="P62">
        <v>7.7711786837242197E-2</v>
      </c>
      <c r="Q62" t="s">
        <v>163</v>
      </c>
      <c r="S62" t="s">
        <v>323</v>
      </c>
      <c r="T62" t="s">
        <v>166</v>
      </c>
      <c r="U62">
        <v>6.755569700499725E-2</v>
      </c>
      <c r="V62" t="s">
        <v>163</v>
      </c>
      <c r="AK62">
        <v>2034</v>
      </c>
      <c r="AL62" t="s">
        <v>159</v>
      </c>
      <c r="AM62">
        <v>0.3977</v>
      </c>
      <c r="AN62" t="s">
        <v>352</v>
      </c>
    </row>
    <row r="63" spans="9:40" x14ac:dyDescent="0.45">
      <c r="I63" t="s">
        <v>178</v>
      </c>
      <c r="J63" t="s">
        <v>167</v>
      </c>
      <c r="K63">
        <v>0.15773424714505752</v>
      </c>
      <c r="L63" t="s">
        <v>163</v>
      </c>
      <c r="N63" t="s">
        <v>256</v>
      </c>
      <c r="O63" t="s">
        <v>167</v>
      </c>
      <c r="P63">
        <v>5.9965970320789569E-2</v>
      </c>
      <c r="Q63" t="s">
        <v>163</v>
      </c>
      <c r="S63" t="s">
        <v>323</v>
      </c>
      <c r="T63" t="s">
        <v>167</v>
      </c>
      <c r="U63">
        <v>8.6635545032194158E-2</v>
      </c>
      <c r="V63" t="s">
        <v>163</v>
      </c>
      <c r="AK63">
        <v>2035</v>
      </c>
      <c r="AL63" t="s">
        <v>151</v>
      </c>
      <c r="AM63">
        <v>0.27634999999999998</v>
      </c>
      <c r="AN63" t="s">
        <v>352</v>
      </c>
    </row>
    <row r="64" spans="9:40" x14ac:dyDescent="0.45">
      <c r="I64" t="s">
        <v>178</v>
      </c>
      <c r="J64" t="s">
        <v>168</v>
      </c>
      <c r="K64">
        <v>9.2526254669149585E-3</v>
      </c>
      <c r="L64" t="s">
        <v>163</v>
      </c>
      <c r="N64" t="s">
        <v>256</v>
      </c>
      <c r="O64" t="s">
        <v>168</v>
      </c>
      <c r="P64">
        <v>5.4124446229574193E-2</v>
      </c>
      <c r="Q64" t="s">
        <v>163</v>
      </c>
      <c r="S64" t="s">
        <v>323</v>
      </c>
      <c r="T64" t="s">
        <v>168</v>
      </c>
      <c r="U64">
        <v>5.6993578193749887E-2</v>
      </c>
      <c r="V64" t="s">
        <v>163</v>
      </c>
      <c r="AK64">
        <v>2035</v>
      </c>
      <c r="AL64" t="s">
        <v>155</v>
      </c>
      <c r="AM64">
        <v>0.42745</v>
      </c>
      <c r="AN64" t="s">
        <v>352</v>
      </c>
    </row>
    <row r="65" spans="9:40" x14ac:dyDescent="0.45">
      <c r="I65" t="s">
        <v>178</v>
      </c>
      <c r="J65" t="s">
        <v>169</v>
      </c>
      <c r="K65">
        <v>7.2981368446774762E-4</v>
      </c>
      <c r="L65" t="s">
        <v>163</v>
      </c>
      <c r="N65" t="s">
        <v>256</v>
      </c>
      <c r="O65" t="s">
        <v>169</v>
      </c>
      <c r="P65">
        <v>3.6351971860537277E-2</v>
      </c>
      <c r="Q65" t="s">
        <v>163</v>
      </c>
      <c r="S65" t="s">
        <v>323</v>
      </c>
      <c r="T65" t="s">
        <v>169</v>
      </c>
      <c r="U65">
        <v>0.13680423957345431</v>
      </c>
      <c r="V65" t="s">
        <v>163</v>
      </c>
      <c r="AK65">
        <v>2035</v>
      </c>
      <c r="AL65" t="s">
        <v>157</v>
      </c>
      <c r="AM65">
        <v>0.58179999999999998</v>
      </c>
      <c r="AN65" t="s">
        <v>352</v>
      </c>
    </row>
    <row r="66" spans="9:40" x14ac:dyDescent="0.45">
      <c r="I66" t="s">
        <v>178</v>
      </c>
      <c r="J66" t="s">
        <v>170</v>
      </c>
      <c r="K66">
        <v>7.3952520877896791E-2</v>
      </c>
      <c r="L66" t="s">
        <v>163</v>
      </c>
      <c r="N66" t="s">
        <v>256</v>
      </c>
      <c r="O66" t="s">
        <v>170</v>
      </c>
      <c r="P66">
        <v>3.587847283993896E-2</v>
      </c>
      <c r="Q66" t="s">
        <v>163</v>
      </c>
      <c r="S66" t="s">
        <v>323</v>
      </c>
      <c r="T66" t="s">
        <v>170</v>
      </c>
      <c r="U66">
        <v>0.16628729757346658</v>
      </c>
      <c r="V66" t="s">
        <v>163</v>
      </c>
      <c r="AK66">
        <v>2035</v>
      </c>
      <c r="AL66" t="s">
        <v>159</v>
      </c>
      <c r="AM66">
        <v>0.38450000000000001</v>
      </c>
      <c r="AN66" t="s">
        <v>352</v>
      </c>
    </row>
    <row r="67" spans="9:40" x14ac:dyDescent="0.45">
      <c r="I67" t="s">
        <v>178</v>
      </c>
      <c r="J67" t="s">
        <v>171</v>
      </c>
      <c r="K67">
        <v>2.3201302923379435E-3</v>
      </c>
      <c r="L67" t="s">
        <v>163</v>
      </c>
      <c r="N67" t="s">
        <v>256</v>
      </c>
      <c r="O67" t="s">
        <v>171</v>
      </c>
      <c r="P67">
        <v>2.4946840846598296E-2</v>
      </c>
      <c r="Q67" t="s">
        <v>163</v>
      </c>
      <c r="S67" t="s">
        <v>323</v>
      </c>
      <c r="T67" t="s">
        <v>171</v>
      </c>
      <c r="U67">
        <v>0.10009168722436977</v>
      </c>
      <c r="V67" t="s">
        <v>163</v>
      </c>
      <c r="AK67">
        <v>2036</v>
      </c>
      <c r="AL67" t="s">
        <v>151</v>
      </c>
      <c r="AM67">
        <v>0.25932500000000003</v>
      </c>
      <c r="AN67" t="s">
        <v>352</v>
      </c>
    </row>
    <row r="68" spans="9:40" x14ac:dyDescent="0.45">
      <c r="I68" t="s">
        <v>178</v>
      </c>
      <c r="J68" t="s">
        <v>172</v>
      </c>
      <c r="K68">
        <v>7.2884389501592659E-3</v>
      </c>
      <c r="L68" t="s">
        <v>163</v>
      </c>
      <c r="N68" t="s">
        <v>256</v>
      </c>
      <c r="O68" t="s">
        <v>172</v>
      </c>
      <c r="P68">
        <v>8.7622267224363309E-2</v>
      </c>
      <c r="Q68" t="s">
        <v>163</v>
      </c>
      <c r="S68" t="s">
        <v>323</v>
      </c>
      <c r="T68" t="s">
        <v>172</v>
      </c>
      <c r="U68">
        <v>6.1773852441981074E-2</v>
      </c>
      <c r="V68" t="s">
        <v>163</v>
      </c>
      <c r="AK68">
        <v>2036</v>
      </c>
      <c r="AL68" t="s">
        <v>155</v>
      </c>
      <c r="AM68">
        <v>0.40975</v>
      </c>
      <c r="AN68" t="s">
        <v>352</v>
      </c>
    </row>
    <row r="69" spans="9:40" x14ac:dyDescent="0.45">
      <c r="I69" t="s">
        <v>178</v>
      </c>
      <c r="J69" t="s">
        <v>173</v>
      </c>
      <c r="K69">
        <v>0.32529419126633052</v>
      </c>
      <c r="L69" t="s">
        <v>163</v>
      </c>
      <c r="N69" t="s">
        <v>256</v>
      </c>
      <c r="O69" t="s">
        <v>173</v>
      </c>
      <c r="P69">
        <v>6.0612857508585666E-2</v>
      </c>
      <c r="Q69" t="s">
        <v>163</v>
      </c>
      <c r="S69" t="s">
        <v>323</v>
      </c>
      <c r="T69" t="s">
        <v>173</v>
      </c>
      <c r="U69">
        <v>6.0727872237541336E-2</v>
      </c>
      <c r="V69" t="s">
        <v>163</v>
      </c>
      <c r="AK69">
        <v>2036</v>
      </c>
      <c r="AL69" t="s">
        <v>157</v>
      </c>
      <c r="AM69">
        <v>0.61355000000000004</v>
      </c>
      <c r="AN69" t="s">
        <v>352</v>
      </c>
    </row>
    <row r="70" spans="9:40" x14ac:dyDescent="0.45">
      <c r="I70" t="s">
        <v>178</v>
      </c>
      <c r="J70" t="s">
        <v>174</v>
      </c>
      <c r="K70">
        <v>2.9692008148118937E-3</v>
      </c>
      <c r="L70" t="s">
        <v>163</v>
      </c>
      <c r="N70" t="s">
        <v>256</v>
      </c>
      <c r="O70" t="s">
        <v>174</v>
      </c>
      <c r="P70">
        <v>7.231092820476967E-2</v>
      </c>
      <c r="Q70" t="s">
        <v>163</v>
      </c>
      <c r="S70" t="s">
        <v>323</v>
      </c>
      <c r="T70" t="s">
        <v>174</v>
      </c>
      <c r="U70">
        <v>4.2982485943824374E-2</v>
      </c>
      <c r="V70" t="s">
        <v>163</v>
      </c>
      <c r="AK70">
        <v>2036</v>
      </c>
      <c r="AL70" t="s">
        <v>159</v>
      </c>
      <c r="AM70">
        <v>0.38747500000000001</v>
      </c>
      <c r="AN70" t="s">
        <v>352</v>
      </c>
    </row>
    <row r="71" spans="9:40" x14ac:dyDescent="0.45">
      <c r="I71" t="s">
        <v>179</v>
      </c>
      <c r="J71" t="s">
        <v>162</v>
      </c>
      <c r="K71">
        <v>7.3663529948330862E-3</v>
      </c>
      <c r="L71" t="s">
        <v>163</v>
      </c>
      <c r="N71" t="s">
        <v>257</v>
      </c>
      <c r="O71" t="s">
        <v>162</v>
      </c>
      <c r="P71">
        <v>0.16741754764661795</v>
      </c>
      <c r="Q71" t="s">
        <v>163</v>
      </c>
      <c r="S71" t="s">
        <v>324</v>
      </c>
      <c r="T71" t="s">
        <v>162</v>
      </c>
      <c r="U71">
        <v>8.446752323855046E-2</v>
      </c>
      <c r="V71" t="s">
        <v>163</v>
      </c>
      <c r="AK71">
        <v>2037</v>
      </c>
      <c r="AL71" t="s">
        <v>151</v>
      </c>
      <c r="AM71">
        <v>0.28712499999999996</v>
      </c>
      <c r="AN71" t="s">
        <v>352</v>
      </c>
    </row>
    <row r="72" spans="9:40" x14ac:dyDescent="0.45">
      <c r="I72" t="s">
        <v>179</v>
      </c>
      <c r="J72" t="s">
        <v>164</v>
      </c>
      <c r="K72">
        <v>0.40823767981217551</v>
      </c>
      <c r="L72" t="s">
        <v>163</v>
      </c>
      <c r="N72" t="s">
        <v>257</v>
      </c>
      <c r="O72" t="s">
        <v>164</v>
      </c>
      <c r="P72">
        <v>0.11455191886622913</v>
      </c>
      <c r="Q72" t="s">
        <v>163</v>
      </c>
      <c r="S72" t="s">
        <v>324</v>
      </c>
      <c r="T72" t="s">
        <v>164</v>
      </c>
      <c r="U72">
        <v>8.0998602482086832E-2</v>
      </c>
      <c r="V72" t="s">
        <v>163</v>
      </c>
      <c r="AK72">
        <v>2037</v>
      </c>
      <c r="AL72" t="s">
        <v>155</v>
      </c>
      <c r="AM72">
        <v>0.41910000000000003</v>
      </c>
      <c r="AN72" t="s">
        <v>352</v>
      </c>
    </row>
    <row r="73" spans="9:40" x14ac:dyDescent="0.45">
      <c r="I73" t="s">
        <v>179</v>
      </c>
      <c r="J73" t="s">
        <v>165</v>
      </c>
      <c r="K73">
        <v>2.0473307505571775E-2</v>
      </c>
      <c r="L73" t="s">
        <v>163</v>
      </c>
      <c r="N73" t="s">
        <v>257</v>
      </c>
      <c r="O73" t="s">
        <v>165</v>
      </c>
      <c r="P73">
        <v>0.13678224371498343</v>
      </c>
      <c r="Q73" t="s">
        <v>163</v>
      </c>
      <c r="S73" t="s">
        <v>324</v>
      </c>
      <c r="T73" t="s">
        <v>165</v>
      </c>
      <c r="U73">
        <v>5.6567393977893406E-2</v>
      </c>
      <c r="V73" t="s">
        <v>163</v>
      </c>
      <c r="AK73">
        <v>2037</v>
      </c>
      <c r="AL73" t="s">
        <v>157</v>
      </c>
      <c r="AM73">
        <v>0.57345000000000002</v>
      </c>
      <c r="AN73" t="s">
        <v>352</v>
      </c>
    </row>
    <row r="74" spans="9:40" x14ac:dyDescent="0.45">
      <c r="I74" t="s">
        <v>179</v>
      </c>
      <c r="J74" t="s">
        <v>166</v>
      </c>
      <c r="K74">
        <v>4.12128014478675E-3</v>
      </c>
      <c r="L74" t="s">
        <v>163</v>
      </c>
      <c r="N74" t="s">
        <v>257</v>
      </c>
      <c r="O74" t="s">
        <v>166</v>
      </c>
      <c r="P74">
        <v>8.5131022436814155E-2</v>
      </c>
      <c r="Q74" t="s">
        <v>163</v>
      </c>
      <c r="S74" t="s">
        <v>324</v>
      </c>
      <c r="T74" t="s">
        <v>166</v>
      </c>
      <c r="U74">
        <v>7.4085960787285937E-2</v>
      </c>
      <c r="V74" t="s">
        <v>163</v>
      </c>
      <c r="AK74">
        <v>2037</v>
      </c>
      <c r="AL74" t="s">
        <v>159</v>
      </c>
      <c r="AM74">
        <v>0.39419999999999999</v>
      </c>
      <c r="AN74" t="s">
        <v>352</v>
      </c>
    </row>
    <row r="75" spans="9:40" x14ac:dyDescent="0.45">
      <c r="I75" t="s">
        <v>179</v>
      </c>
      <c r="J75" t="s">
        <v>167</v>
      </c>
      <c r="K75">
        <v>0.14078321992812637</v>
      </c>
      <c r="L75" t="s">
        <v>163</v>
      </c>
      <c r="N75" t="s">
        <v>257</v>
      </c>
      <c r="O75" t="s">
        <v>167</v>
      </c>
      <c r="P75">
        <v>6.914173497349288E-2</v>
      </c>
      <c r="Q75" t="s">
        <v>163</v>
      </c>
      <c r="S75" t="s">
        <v>324</v>
      </c>
      <c r="T75" t="s">
        <v>167</v>
      </c>
      <c r="U75">
        <v>8.3815325820155911E-2</v>
      </c>
      <c r="V75" t="s">
        <v>163</v>
      </c>
      <c r="AK75">
        <v>2038</v>
      </c>
      <c r="AL75" t="s">
        <v>151</v>
      </c>
      <c r="AM75">
        <v>0.284775</v>
      </c>
      <c r="AN75" t="s">
        <v>352</v>
      </c>
    </row>
    <row r="76" spans="9:40" x14ac:dyDescent="0.45">
      <c r="I76" t="s">
        <v>179</v>
      </c>
      <c r="J76" t="s">
        <v>168</v>
      </c>
      <c r="K76">
        <v>7.1038831122631815E-3</v>
      </c>
      <c r="L76" t="s">
        <v>163</v>
      </c>
      <c r="N76" t="s">
        <v>257</v>
      </c>
      <c r="O76" t="s">
        <v>168</v>
      </c>
      <c r="P76">
        <v>5.6991248146423854E-2</v>
      </c>
      <c r="Q76" t="s">
        <v>163</v>
      </c>
      <c r="S76" t="s">
        <v>324</v>
      </c>
      <c r="T76" t="s">
        <v>168</v>
      </c>
      <c r="U76">
        <v>6.254558062650277E-2</v>
      </c>
      <c r="V76" t="s">
        <v>163</v>
      </c>
      <c r="AK76">
        <v>2038</v>
      </c>
      <c r="AL76" t="s">
        <v>155</v>
      </c>
      <c r="AM76">
        <v>0.43779999999999997</v>
      </c>
      <c r="AN76" t="s">
        <v>352</v>
      </c>
    </row>
    <row r="77" spans="9:40" x14ac:dyDescent="0.45">
      <c r="I77" t="s">
        <v>179</v>
      </c>
      <c r="J77" t="s">
        <v>169</v>
      </c>
      <c r="K77">
        <v>7.5431905356840485E-4</v>
      </c>
      <c r="L77" t="s">
        <v>163</v>
      </c>
      <c r="N77" t="s">
        <v>257</v>
      </c>
      <c r="O77" t="s">
        <v>169</v>
      </c>
      <c r="P77">
        <v>4.0686905101822143E-2</v>
      </c>
      <c r="Q77" t="s">
        <v>163</v>
      </c>
      <c r="S77" t="s">
        <v>324</v>
      </c>
      <c r="T77" t="s">
        <v>169</v>
      </c>
      <c r="U77">
        <v>0.11807763404241281</v>
      </c>
      <c r="V77" t="s">
        <v>163</v>
      </c>
      <c r="AK77">
        <v>2038</v>
      </c>
      <c r="AL77" t="s">
        <v>157</v>
      </c>
      <c r="AM77">
        <v>0.64200000000000002</v>
      </c>
      <c r="AN77" t="s">
        <v>352</v>
      </c>
    </row>
    <row r="78" spans="9:40" x14ac:dyDescent="0.45">
      <c r="I78" t="s">
        <v>179</v>
      </c>
      <c r="J78" t="s">
        <v>170</v>
      </c>
      <c r="K78">
        <v>7.7975604215734337E-2</v>
      </c>
      <c r="L78" t="s">
        <v>163</v>
      </c>
      <c r="N78" t="s">
        <v>257</v>
      </c>
      <c r="O78" t="s">
        <v>170</v>
      </c>
      <c r="P78">
        <v>4.4364670050234291E-2</v>
      </c>
      <c r="Q78" t="s">
        <v>163</v>
      </c>
      <c r="S78" t="s">
        <v>324</v>
      </c>
      <c r="T78" t="s">
        <v>170</v>
      </c>
      <c r="U78">
        <v>0.13144794117216857</v>
      </c>
      <c r="V78" t="s">
        <v>163</v>
      </c>
      <c r="AK78">
        <v>2038</v>
      </c>
      <c r="AL78" t="s">
        <v>159</v>
      </c>
      <c r="AM78">
        <v>0.41485</v>
      </c>
      <c r="AN78" t="s">
        <v>352</v>
      </c>
    </row>
    <row r="79" spans="9:40" x14ac:dyDescent="0.45">
      <c r="I79" t="s">
        <v>179</v>
      </c>
      <c r="J79" t="s">
        <v>171</v>
      </c>
      <c r="K79">
        <v>2.3704949369964447E-3</v>
      </c>
      <c r="L79" t="s">
        <v>163</v>
      </c>
      <c r="N79" t="s">
        <v>257</v>
      </c>
      <c r="O79" t="s">
        <v>171</v>
      </c>
      <c r="P79">
        <v>2.4915926774218253E-2</v>
      </c>
      <c r="Q79" t="s">
        <v>163</v>
      </c>
      <c r="S79" t="s">
        <v>324</v>
      </c>
      <c r="T79" t="s">
        <v>171</v>
      </c>
      <c r="U79">
        <v>8.5565580721874063E-2</v>
      </c>
      <c r="V79" t="s">
        <v>163</v>
      </c>
      <c r="AK79">
        <v>2039</v>
      </c>
      <c r="AL79" t="s">
        <v>151</v>
      </c>
      <c r="AM79">
        <v>0.27285000000000004</v>
      </c>
      <c r="AN79" t="s">
        <v>352</v>
      </c>
    </row>
    <row r="80" spans="9:40" x14ac:dyDescent="0.45">
      <c r="I80" t="s">
        <v>179</v>
      </c>
      <c r="J80" t="s">
        <v>172</v>
      </c>
      <c r="K80">
        <v>6.3274055477161046E-3</v>
      </c>
      <c r="L80" t="s">
        <v>163</v>
      </c>
      <c r="N80" t="s">
        <v>257</v>
      </c>
      <c r="O80" t="s">
        <v>172</v>
      </c>
      <c r="P80">
        <v>0.10761382959453823</v>
      </c>
      <c r="Q80" t="s">
        <v>163</v>
      </c>
      <c r="S80" t="s">
        <v>324</v>
      </c>
      <c r="T80" t="s">
        <v>172</v>
      </c>
      <c r="U80">
        <v>8.2448382359036246E-2</v>
      </c>
      <c r="V80" t="s">
        <v>163</v>
      </c>
      <c r="AK80">
        <v>2039</v>
      </c>
      <c r="AL80" t="s">
        <v>155</v>
      </c>
      <c r="AM80">
        <v>0.43369999999999997</v>
      </c>
      <c r="AN80" t="s">
        <v>352</v>
      </c>
    </row>
    <row r="81" spans="9:40" x14ac:dyDescent="0.45">
      <c r="I81" t="s">
        <v>179</v>
      </c>
      <c r="J81" t="s">
        <v>173</v>
      </c>
      <c r="K81">
        <v>0.32087385776892147</v>
      </c>
      <c r="L81" t="s">
        <v>163</v>
      </c>
      <c r="N81" t="s">
        <v>257</v>
      </c>
      <c r="O81" t="s">
        <v>173</v>
      </c>
      <c r="P81">
        <v>8.0085376249322979E-2</v>
      </c>
      <c r="Q81" t="s">
        <v>163</v>
      </c>
      <c r="S81" t="s">
        <v>324</v>
      </c>
      <c r="T81" t="s">
        <v>173</v>
      </c>
      <c r="U81">
        <v>8.7121545368809575E-2</v>
      </c>
      <c r="V81" t="s">
        <v>163</v>
      </c>
      <c r="AK81">
        <v>2039</v>
      </c>
      <c r="AL81" t="s">
        <v>157</v>
      </c>
      <c r="AM81">
        <v>0.56369999999999998</v>
      </c>
      <c r="AN81" t="s">
        <v>352</v>
      </c>
    </row>
    <row r="82" spans="9:40" x14ac:dyDescent="0.45">
      <c r="I82" t="s">
        <v>179</v>
      </c>
      <c r="J82" t="s">
        <v>174</v>
      </c>
      <c r="K82">
        <v>3.6125949793060896E-3</v>
      </c>
      <c r="L82" t="s">
        <v>163</v>
      </c>
      <c r="N82" t="s">
        <v>257</v>
      </c>
      <c r="O82" t="s">
        <v>174</v>
      </c>
      <c r="P82">
        <v>7.2317576445305648E-2</v>
      </c>
      <c r="Q82" t="s">
        <v>163</v>
      </c>
      <c r="S82" t="s">
        <v>324</v>
      </c>
      <c r="T82" t="s">
        <v>174</v>
      </c>
      <c r="U82">
        <v>5.2858529403227807E-2</v>
      </c>
      <c r="V82" t="s">
        <v>163</v>
      </c>
      <c r="AK82">
        <v>2039</v>
      </c>
      <c r="AL82" t="s">
        <v>159</v>
      </c>
      <c r="AM82">
        <v>0.38417499999999999</v>
      </c>
      <c r="AN82" t="s">
        <v>352</v>
      </c>
    </row>
    <row r="83" spans="9:40" x14ac:dyDescent="0.45">
      <c r="I83" t="s">
        <v>180</v>
      </c>
      <c r="J83" t="s">
        <v>162</v>
      </c>
      <c r="K83">
        <v>9.3049842868776263E-3</v>
      </c>
      <c r="L83" t="s">
        <v>163</v>
      </c>
      <c r="N83" t="s">
        <v>258</v>
      </c>
      <c r="O83" t="s">
        <v>162</v>
      </c>
      <c r="P83">
        <v>0.15801511731751153</v>
      </c>
      <c r="Q83" t="s">
        <v>163</v>
      </c>
      <c r="S83" t="s">
        <v>325</v>
      </c>
      <c r="T83" t="s">
        <v>162</v>
      </c>
      <c r="U83">
        <v>8.3953605853812563E-2</v>
      </c>
      <c r="V83" t="s">
        <v>163</v>
      </c>
      <c r="AK83">
        <v>2040</v>
      </c>
      <c r="AL83" t="s">
        <v>151</v>
      </c>
      <c r="AM83">
        <v>0.26274999999999998</v>
      </c>
      <c r="AN83" t="s">
        <v>352</v>
      </c>
    </row>
    <row r="84" spans="9:40" x14ac:dyDescent="0.45">
      <c r="I84" t="s">
        <v>180</v>
      </c>
      <c r="J84" t="s">
        <v>164</v>
      </c>
      <c r="K84">
        <v>0.40078263053198315</v>
      </c>
      <c r="L84" t="s">
        <v>163</v>
      </c>
      <c r="N84" t="s">
        <v>258</v>
      </c>
      <c r="O84" t="s">
        <v>164</v>
      </c>
      <c r="P84">
        <v>0.10278108800100993</v>
      </c>
      <c r="Q84" t="s">
        <v>163</v>
      </c>
      <c r="S84" t="s">
        <v>325</v>
      </c>
      <c r="T84" t="s">
        <v>164</v>
      </c>
      <c r="U84">
        <v>7.8809550945267218E-2</v>
      </c>
      <c r="V84" t="s">
        <v>163</v>
      </c>
      <c r="AK84">
        <v>2040</v>
      </c>
      <c r="AL84" t="s">
        <v>155</v>
      </c>
      <c r="AM84">
        <v>0.40459999999999996</v>
      </c>
      <c r="AN84" t="s">
        <v>352</v>
      </c>
    </row>
    <row r="85" spans="9:40" x14ac:dyDescent="0.45">
      <c r="I85" t="s">
        <v>180</v>
      </c>
      <c r="J85" t="s">
        <v>165</v>
      </c>
      <c r="K85">
        <v>1.6655788586481257E-2</v>
      </c>
      <c r="L85" t="s">
        <v>163</v>
      </c>
      <c r="N85" t="s">
        <v>258</v>
      </c>
      <c r="O85" t="s">
        <v>165</v>
      </c>
      <c r="P85">
        <v>0.14098105819186785</v>
      </c>
      <c r="Q85" t="s">
        <v>163</v>
      </c>
      <c r="S85" t="s">
        <v>325</v>
      </c>
      <c r="T85" t="s">
        <v>165</v>
      </c>
      <c r="U85">
        <v>6.4667627001538469E-2</v>
      </c>
      <c r="V85" t="s">
        <v>163</v>
      </c>
      <c r="AK85">
        <v>2040</v>
      </c>
      <c r="AL85" t="s">
        <v>157</v>
      </c>
      <c r="AM85">
        <v>0.60834999999999995</v>
      </c>
      <c r="AN85" t="s">
        <v>352</v>
      </c>
    </row>
    <row r="86" spans="9:40" x14ac:dyDescent="0.45">
      <c r="I86" t="s">
        <v>180</v>
      </c>
      <c r="J86" t="s">
        <v>166</v>
      </c>
      <c r="K86">
        <v>7.2141194174008844E-3</v>
      </c>
      <c r="L86" t="s">
        <v>163</v>
      </c>
      <c r="N86" t="s">
        <v>258</v>
      </c>
      <c r="O86" t="s">
        <v>166</v>
      </c>
      <c r="P86">
        <v>0.11158516188060864</v>
      </c>
      <c r="Q86" t="s">
        <v>163</v>
      </c>
      <c r="S86" t="s">
        <v>325</v>
      </c>
      <c r="T86" t="s">
        <v>166</v>
      </c>
      <c r="U86">
        <v>6.392753655186495E-2</v>
      </c>
      <c r="V86" t="s">
        <v>163</v>
      </c>
      <c r="AK86">
        <v>2040</v>
      </c>
      <c r="AL86" t="s">
        <v>159</v>
      </c>
      <c r="AM86">
        <v>0.407775</v>
      </c>
      <c r="AN86" t="s">
        <v>352</v>
      </c>
    </row>
    <row r="87" spans="9:40" x14ac:dyDescent="0.45">
      <c r="I87" t="s">
        <v>180</v>
      </c>
      <c r="J87" t="s">
        <v>167</v>
      </c>
      <c r="K87">
        <v>0.14875784175101708</v>
      </c>
      <c r="L87" t="s">
        <v>163</v>
      </c>
      <c r="N87" t="s">
        <v>258</v>
      </c>
      <c r="O87" t="s">
        <v>167</v>
      </c>
      <c r="P87">
        <v>8.0269734349893235E-2</v>
      </c>
      <c r="Q87" t="s">
        <v>163</v>
      </c>
      <c r="S87" t="s">
        <v>325</v>
      </c>
      <c r="T87" t="s">
        <v>167</v>
      </c>
      <c r="U87">
        <v>7.6907204187733239E-2</v>
      </c>
      <c r="V87" t="s">
        <v>163</v>
      </c>
      <c r="AK87">
        <v>2041</v>
      </c>
      <c r="AL87" t="s">
        <v>151</v>
      </c>
      <c r="AM87">
        <v>0.22035000000000002</v>
      </c>
      <c r="AN87" t="s">
        <v>352</v>
      </c>
    </row>
    <row r="88" spans="9:40" x14ac:dyDescent="0.45">
      <c r="I88" t="s">
        <v>180</v>
      </c>
      <c r="J88" t="s">
        <v>168</v>
      </c>
      <c r="K88">
        <v>6.5689774434873251E-3</v>
      </c>
      <c r="L88" t="s">
        <v>163</v>
      </c>
      <c r="N88" t="s">
        <v>258</v>
      </c>
      <c r="O88" t="s">
        <v>168</v>
      </c>
      <c r="P88">
        <v>6.1096980153378652E-2</v>
      </c>
      <c r="Q88" t="s">
        <v>163</v>
      </c>
      <c r="S88" t="s">
        <v>325</v>
      </c>
      <c r="T88" t="s">
        <v>168</v>
      </c>
      <c r="U88">
        <v>5.4349645352222094E-2</v>
      </c>
      <c r="V88" t="s">
        <v>163</v>
      </c>
      <c r="AK88">
        <v>2041</v>
      </c>
      <c r="AL88" t="s">
        <v>155</v>
      </c>
      <c r="AM88">
        <v>0.36909999999999998</v>
      </c>
      <c r="AN88" t="s">
        <v>352</v>
      </c>
    </row>
    <row r="89" spans="9:40" x14ac:dyDescent="0.45">
      <c r="I89" t="s">
        <v>180</v>
      </c>
      <c r="J89" t="s">
        <v>169</v>
      </c>
      <c r="K89">
        <v>8.3948760388335715E-4</v>
      </c>
      <c r="L89" t="s">
        <v>163</v>
      </c>
      <c r="N89" t="s">
        <v>258</v>
      </c>
      <c r="O89" t="s">
        <v>169</v>
      </c>
      <c r="P89">
        <v>3.9408420933217211E-2</v>
      </c>
      <c r="Q89" t="s">
        <v>163</v>
      </c>
      <c r="S89" t="s">
        <v>325</v>
      </c>
      <c r="T89" t="s">
        <v>169</v>
      </c>
      <c r="U89">
        <v>0.12239114005488695</v>
      </c>
      <c r="V89" t="s">
        <v>163</v>
      </c>
      <c r="AK89">
        <v>2041</v>
      </c>
      <c r="AL89" t="s">
        <v>157</v>
      </c>
      <c r="AM89">
        <v>0.50539999999999996</v>
      </c>
      <c r="AN89" t="s">
        <v>352</v>
      </c>
    </row>
    <row r="90" spans="9:40" x14ac:dyDescent="0.45">
      <c r="I90" t="s">
        <v>180</v>
      </c>
      <c r="J90" t="s">
        <v>170</v>
      </c>
      <c r="K90">
        <v>7.338015085031388E-2</v>
      </c>
      <c r="L90" t="s">
        <v>163</v>
      </c>
      <c r="N90" t="s">
        <v>258</v>
      </c>
      <c r="O90" t="s">
        <v>170</v>
      </c>
      <c r="P90">
        <v>3.565625696686104E-2</v>
      </c>
      <c r="Q90" t="s">
        <v>163</v>
      </c>
      <c r="S90" t="s">
        <v>325</v>
      </c>
      <c r="T90" t="s">
        <v>170</v>
      </c>
      <c r="U90">
        <v>0.14394186842220896</v>
      </c>
      <c r="V90" t="s">
        <v>163</v>
      </c>
      <c r="AK90">
        <v>2041</v>
      </c>
      <c r="AL90" t="s">
        <v>159</v>
      </c>
      <c r="AM90">
        <v>0.33782500000000004</v>
      </c>
      <c r="AN90" t="s">
        <v>352</v>
      </c>
    </row>
    <row r="91" spans="9:40" x14ac:dyDescent="0.45">
      <c r="I91" t="s">
        <v>180</v>
      </c>
      <c r="J91" t="s">
        <v>171</v>
      </c>
      <c r="K91">
        <v>2.041532341560967E-3</v>
      </c>
      <c r="L91" t="s">
        <v>163</v>
      </c>
      <c r="N91" t="s">
        <v>258</v>
      </c>
      <c r="O91" t="s">
        <v>171</v>
      </c>
      <c r="P91">
        <v>2.3234494329546027E-2</v>
      </c>
      <c r="Q91" t="s">
        <v>163</v>
      </c>
      <c r="S91" t="s">
        <v>325</v>
      </c>
      <c r="T91" t="s">
        <v>171</v>
      </c>
      <c r="U91">
        <v>8.8345968111336132E-2</v>
      </c>
      <c r="V91" t="s">
        <v>163</v>
      </c>
      <c r="AK91">
        <v>2042</v>
      </c>
      <c r="AL91" t="s">
        <v>151</v>
      </c>
      <c r="AM91">
        <v>0.22820000000000001</v>
      </c>
      <c r="AN91" t="s">
        <v>352</v>
      </c>
    </row>
    <row r="92" spans="9:40" x14ac:dyDescent="0.45">
      <c r="I92" t="s">
        <v>180</v>
      </c>
      <c r="J92" t="s">
        <v>172</v>
      </c>
      <c r="K92">
        <v>8.2457091472212477E-3</v>
      </c>
      <c r="L92" t="s">
        <v>163</v>
      </c>
      <c r="N92" t="s">
        <v>258</v>
      </c>
      <c r="O92" t="s">
        <v>172</v>
      </c>
      <c r="P92">
        <v>0.10971761678664221</v>
      </c>
      <c r="Q92" t="s">
        <v>163</v>
      </c>
      <c r="S92" t="s">
        <v>325</v>
      </c>
      <c r="T92" t="s">
        <v>172</v>
      </c>
      <c r="U92">
        <v>7.9507094243577034E-2</v>
      </c>
      <c r="V92" t="s">
        <v>163</v>
      </c>
      <c r="AK92">
        <v>2042</v>
      </c>
      <c r="AL92" t="s">
        <v>155</v>
      </c>
      <c r="AM92">
        <v>0.36</v>
      </c>
      <c r="AN92" t="s">
        <v>352</v>
      </c>
    </row>
    <row r="93" spans="9:40" x14ac:dyDescent="0.45">
      <c r="I93" t="s">
        <v>180</v>
      </c>
      <c r="J93" t="s">
        <v>173</v>
      </c>
      <c r="K93">
        <v>0.32392989599941702</v>
      </c>
      <c r="L93" t="s">
        <v>163</v>
      </c>
      <c r="N93" t="s">
        <v>258</v>
      </c>
      <c r="O93" t="s">
        <v>173</v>
      </c>
      <c r="P93">
        <v>7.0152302490486568E-2</v>
      </c>
      <c r="Q93" t="s">
        <v>163</v>
      </c>
      <c r="S93" t="s">
        <v>325</v>
      </c>
      <c r="T93" t="s">
        <v>173</v>
      </c>
      <c r="U93">
        <v>8.6401268592166763E-2</v>
      </c>
      <c r="V93" t="s">
        <v>163</v>
      </c>
      <c r="AK93">
        <v>2042</v>
      </c>
      <c r="AL93" t="s">
        <v>157</v>
      </c>
      <c r="AM93">
        <v>0.4713</v>
      </c>
      <c r="AN93" t="s">
        <v>352</v>
      </c>
    </row>
    <row r="94" spans="9:40" x14ac:dyDescent="0.45">
      <c r="I94" t="s">
        <v>180</v>
      </c>
      <c r="J94" t="s">
        <v>174</v>
      </c>
      <c r="K94">
        <v>2.2788820403556874E-3</v>
      </c>
      <c r="L94" t="s">
        <v>163</v>
      </c>
      <c r="N94" t="s">
        <v>258</v>
      </c>
      <c r="O94" t="s">
        <v>174</v>
      </c>
      <c r="P94">
        <v>6.7101768598980829E-2</v>
      </c>
      <c r="Q94" t="s">
        <v>163</v>
      </c>
      <c r="S94" t="s">
        <v>325</v>
      </c>
      <c r="T94" t="s">
        <v>174</v>
      </c>
      <c r="U94">
        <v>5.6797490683393591E-2</v>
      </c>
      <c r="V94" t="s">
        <v>163</v>
      </c>
      <c r="AK94">
        <v>2042</v>
      </c>
      <c r="AL94" t="s">
        <v>159</v>
      </c>
      <c r="AM94">
        <v>0.32517499999999999</v>
      </c>
      <c r="AN94" t="s">
        <v>352</v>
      </c>
    </row>
    <row r="95" spans="9:40" x14ac:dyDescent="0.45">
      <c r="I95" t="s">
        <v>181</v>
      </c>
      <c r="J95" t="s">
        <v>162</v>
      </c>
      <c r="K95">
        <v>1.468624608033057E-2</v>
      </c>
      <c r="L95" t="s">
        <v>163</v>
      </c>
      <c r="N95" t="s">
        <v>259</v>
      </c>
      <c r="O95" t="s">
        <v>162</v>
      </c>
      <c r="P95">
        <v>0.17703129680166863</v>
      </c>
      <c r="Q95" t="s">
        <v>163</v>
      </c>
      <c r="S95" t="s">
        <v>326</v>
      </c>
      <c r="T95" t="s">
        <v>162</v>
      </c>
      <c r="U95">
        <v>8.5597745789836838E-2</v>
      </c>
      <c r="V95" t="s">
        <v>163</v>
      </c>
      <c r="AK95">
        <v>2043</v>
      </c>
      <c r="AL95" t="s">
        <v>151</v>
      </c>
      <c r="AM95">
        <v>0.23710000000000001</v>
      </c>
      <c r="AN95" t="s">
        <v>352</v>
      </c>
    </row>
    <row r="96" spans="9:40" x14ac:dyDescent="0.45">
      <c r="I96" t="s">
        <v>181</v>
      </c>
      <c r="J96" t="s">
        <v>164</v>
      </c>
      <c r="K96">
        <v>0.39609031992352489</v>
      </c>
      <c r="L96" t="s">
        <v>163</v>
      </c>
      <c r="N96" t="s">
        <v>259</v>
      </c>
      <c r="O96" t="s">
        <v>164</v>
      </c>
      <c r="P96">
        <v>0.12794746916153776</v>
      </c>
      <c r="Q96" t="s">
        <v>163</v>
      </c>
      <c r="S96" t="s">
        <v>326</v>
      </c>
      <c r="T96" t="s">
        <v>164</v>
      </c>
      <c r="U96">
        <v>8.5396149479600447E-2</v>
      </c>
      <c r="V96" t="s">
        <v>163</v>
      </c>
      <c r="AK96">
        <v>2043</v>
      </c>
      <c r="AL96" t="s">
        <v>155</v>
      </c>
      <c r="AM96">
        <v>0.33774999999999999</v>
      </c>
      <c r="AN96" t="s">
        <v>352</v>
      </c>
    </row>
    <row r="97" spans="9:40" x14ac:dyDescent="0.45">
      <c r="I97" t="s">
        <v>181</v>
      </c>
      <c r="J97" t="s">
        <v>165</v>
      </c>
      <c r="K97">
        <v>1.0968726707978462E-2</v>
      </c>
      <c r="L97" t="s">
        <v>163</v>
      </c>
      <c r="N97" t="s">
        <v>259</v>
      </c>
      <c r="O97" t="s">
        <v>165</v>
      </c>
      <c r="P97">
        <v>0.14394993598875952</v>
      </c>
      <c r="Q97" t="s">
        <v>163</v>
      </c>
      <c r="S97" t="s">
        <v>326</v>
      </c>
      <c r="T97" t="s">
        <v>165</v>
      </c>
      <c r="U97">
        <v>6.0413776315952537E-2</v>
      </c>
      <c r="V97" t="s">
        <v>163</v>
      </c>
      <c r="AK97">
        <v>2043</v>
      </c>
      <c r="AL97" t="s">
        <v>157</v>
      </c>
      <c r="AM97">
        <v>0.52729999999999999</v>
      </c>
      <c r="AN97" t="s">
        <v>352</v>
      </c>
    </row>
    <row r="98" spans="9:40" x14ac:dyDescent="0.45">
      <c r="I98" t="s">
        <v>181</v>
      </c>
      <c r="J98" t="s">
        <v>166</v>
      </c>
      <c r="K98">
        <v>1.1256853509760897E-2</v>
      </c>
      <c r="L98" t="s">
        <v>163</v>
      </c>
      <c r="N98" t="s">
        <v>259</v>
      </c>
      <c r="O98" t="s">
        <v>166</v>
      </c>
      <c r="P98">
        <v>9.2937218712698416E-2</v>
      </c>
      <c r="Q98" t="s">
        <v>163</v>
      </c>
      <c r="S98" t="s">
        <v>326</v>
      </c>
      <c r="T98" t="s">
        <v>166</v>
      </c>
      <c r="U98">
        <v>6.5058762766506281E-2</v>
      </c>
      <c r="V98" t="s">
        <v>163</v>
      </c>
      <c r="AK98">
        <v>2043</v>
      </c>
      <c r="AL98" t="s">
        <v>159</v>
      </c>
      <c r="AM98">
        <v>0.34889999999999999</v>
      </c>
      <c r="AN98" t="s">
        <v>352</v>
      </c>
    </row>
    <row r="99" spans="9:40" x14ac:dyDescent="0.45">
      <c r="I99" t="s">
        <v>181</v>
      </c>
      <c r="J99" t="s">
        <v>167</v>
      </c>
      <c r="K99">
        <v>0.14774744398671116</v>
      </c>
      <c r="L99" t="s">
        <v>163</v>
      </c>
      <c r="N99" t="s">
        <v>259</v>
      </c>
      <c r="O99" t="s">
        <v>167</v>
      </c>
      <c r="P99">
        <v>7.5471462299849218E-2</v>
      </c>
      <c r="Q99" t="s">
        <v>163</v>
      </c>
      <c r="S99" t="s">
        <v>326</v>
      </c>
      <c r="T99" t="s">
        <v>167</v>
      </c>
      <c r="U99">
        <v>7.5068323426204592E-2</v>
      </c>
      <c r="V99" t="s">
        <v>163</v>
      </c>
      <c r="AK99">
        <v>2044</v>
      </c>
      <c r="AL99" t="s">
        <v>151</v>
      </c>
      <c r="AM99">
        <v>0.22825000000000001</v>
      </c>
      <c r="AN99" t="s">
        <v>352</v>
      </c>
    </row>
    <row r="100" spans="9:40" x14ac:dyDescent="0.45">
      <c r="I100" t="s">
        <v>181</v>
      </c>
      <c r="J100" t="s">
        <v>168</v>
      </c>
      <c r="K100">
        <v>4.8258529790749793E-3</v>
      </c>
      <c r="L100" t="s">
        <v>163</v>
      </c>
      <c r="N100" t="s">
        <v>259</v>
      </c>
      <c r="O100" t="s">
        <v>168</v>
      </c>
      <c r="P100">
        <v>5.7423973975892176E-2</v>
      </c>
      <c r="Q100" t="s">
        <v>163</v>
      </c>
      <c r="S100" t="s">
        <v>326</v>
      </c>
      <c r="T100" t="s">
        <v>168</v>
      </c>
      <c r="U100">
        <v>5.4093324468109279E-2</v>
      </c>
      <c r="V100" t="s">
        <v>163</v>
      </c>
      <c r="AK100">
        <v>2044</v>
      </c>
      <c r="AL100" t="s">
        <v>155</v>
      </c>
      <c r="AM100">
        <v>0.39085000000000003</v>
      </c>
      <c r="AN100" t="s">
        <v>352</v>
      </c>
    </row>
    <row r="101" spans="9:40" x14ac:dyDescent="0.45">
      <c r="I101" t="s">
        <v>181</v>
      </c>
      <c r="J101" t="s">
        <v>169</v>
      </c>
      <c r="K101">
        <v>1.6530454173763996E-3</v>
      </c>
      <c r="L101" t="s">
        <v>163</v>
      </c>
      <c r="N101" t="s">
        <v>259</v>
      </c>
      <c r="O101" t="s">
        <v>169</v>
      </c>
      <c r="P101">
        <v>3.3917378956739852E-2</v>
      </c>
      <c r="Q101" t="s">
        <v>163</v>
      </c>
      <c r="S101" t="s">
        <v>326</v>
      </c>
      <c r="T101" t="s">
        <v>169</v>
      </c>
      <c r="U101">
        <v>0.13419602919083454</v>
      </c>
      <c r="V101" t="s">
        <v>163</v>
      </c>
      <c r="AK101">
        <v>2044</v>
      </c>
      <c r="AL101" t="s">
        <v>157</v>
      </c>
      <c r="AM101">
        <v>0.47714999999999996</v>
      </c>
      <c r="AN101" t="s">
        <v>352</v>
      </c>
    </row>
    <row r="102" spans="9:40" x14ac:dyDescent="0.45">
      <c r="I102" t="s">
        <v>181</v>
      </c>
      <c r="J102" t="s">
        <v>170</v>
      </c>
      <c r="K102">
        <v>6.671970888965352E-2</v>
      </c>
      <c r="L102" t="s">
        <v>163</v>
      </c>
      <c r="N102" t="s">
        <v>259</v>
      </c>
      <c r="O102" t="s">
        <v>170</v>
      </c>
      <c r="P102">
        <v>3.0172790133332419E-2</v>
      </c>
      <c r="Q102" t="s">
        <v>163</v>
      </c>
      <c r="S102" t="s">
        <v>326</v>
      </c>
      <c r="T102" t="s">
        <v>170</v>
      </c>
      <c r="U102">
        <v>0.16750458178957764</v>
      </c>
      <c r="V102" t="s">
        <v>163</v>
      </c>
      <c r="AK102">
        <v>2044</v>
      </c>
      <c r="AL102" t="s">
        <v>159</v>
      </c>
      <c r="AM102">
        <v>0.33495000000000003</v>
      </c>
      <c r="AN102" t="s">
        <v>352</v>
      </c>
    </row>
    <row r="103" spans="9:40" x14ac:dyDescent="0.45">
      <c r="I103" t="s">
        <v>181</v>
      </c>
      <c r="J103" t="s">
        <v>171</v>
      </c>
      <c r="K103">
        <v>1.2101857589782849E-3</v>
      </c>
      <c r="L103" t="s">
        <v>163</v>
      </c>
      <c r="N103" t="s">
        <v>259</v>
      </c>
      <c r="O103" t="s">
        <v>171</v>
      </c>
      <c r="P103">
        <v>2.2762391578337551E-2</v>
      </c>
      <c r="Q103" t="s">
        <v>163</v>
      </c>
      <c r="S103" t="s">
        <v>326</v>
      </c>
      <c r="T103" t="s">
        <v>171</v>
      </c>
      <c r="U103">
        <v>9.717768981228754E-2</v>
      </c>
      <c r="V103" t="s">
        <v>163</v>
      </c>
      <c r="AK103">
        <v>2045</v>
      </c>
      <c r="AL103" t="s">
        <v>151</v>
      </c>
      <c r="AM103">
        <v>0.275725</v>
      </c>
      <c r="AN103" t="s">
        <v>352</v>
      </c>
    </row>
    <row r="104" spans="9:40" x14ac:dyDescent="0.45">
      <c r="I104" t="s">
        <v>181</v>
      </c>
      <c r="J104" t="s">
        <v>172</v>
      </c>
      <c r="K104">
        <v>1.3757616265182553E-2</v>
      </c>
      <c r="L104" t="s">
        <v>163</v>
      </c>
      <c r="N104" t="s">
        <v>259</v>
      </c>
      <c r="O104" t="s">
        <v>172</v>
      </c>
      <c r="P104">
        <v>0.1051042274781652</v>
      </c>
      <c r="Q104" t="s">
        <v>163</v>
      </c>
      <c r="S104" t="s">
        <v>326</v>
      </c>
      <c r="T104" t="s">
        <v>172</v>
      </c>
      <c r="U104">
        <v>6.2067578548542626E-2</v>
      </c>
      <c r="V104" t="s">
        <v>163</v>
      </c>
      <c r="AK104">
        <v>2045</v>
      </c>
      <c r="AL104" t="s">
        <v>155</v>
      </c>
      <c r="AM104">
        <v>0.41265000000000002</v>
      </c>
      <c r="AN104" t="s">
        <v>352</v>
      </c>
    </row>
    <row r="105" spans="9:40" x14ac:dyDescent="0.45">
      <c r="I105" t="s">
        <v>181</v>
      </c>
      <c r="J105" t="s">
        <v>173</v>
      </c>
      <c r="K105">
        <v>0.3298750596850698</v>
      </c>
      <c r="L105" t="s">
        <v>163</v>
      </c>
      <c r="N105" t="s">
        <v>259</v>
      </c>
      <c r="O105" t="s">
        <v>173</v>
      </c>
      <c r="P105">
        <v>6.581959158895162E-2</v>
      </c>
      <c r="Q105" t="s">
        <v>163</v>
      </c>
      <c r="S105" t="s">
        <v>326</v>
      </c>
      <c r="T105" t="s">
        <v>173</v>
      </c>
      <c r="U105">
        <v>6.7641231904498514E-2</v>
      </c>
      <c r="V105" t="s">
        <v>163</v>
      </c>
      <c r="AK105">
        <v>2045</v>
      </c>
      <c r="AL105" t="s">
        <v>157</v>
      </c>
      <c r="AM105">
        <v>0.58099999999999996</v>
      </c>
      <c r="AN105" t="s">
        <v>352</v>
      </c>
    </row>
    <row r="106" spans="9:40" x14ac:dyDescent="0.45">
      <c r="I106" t="s">
        <v>181</v>
      </c>
      <c r="J106" t="s">
        <v>174</v>
      </c>
      <c r="K106">
        <v>1.2089407963550328E-3</v>
      </c>
      <c r="L106" t="s">
        <v>163</v>
      </c>
      <c r="N106" t="s">
        <v>259</v>
      </c>
      <c r="O106" t="s">
        <v>174</v>
      </c>
      <c r="P106">
        <v>6.7462263324069793E-2</v>
      </c>
      <c r="Q106" t="s">
        <v>163</v>
      </c>
      <c r="S106" t="s">
        <v>326</v>
      </c>
      <c r="T106" t="s">
        <v>174</v>
      </c>
      <c r="U106">
        <v>4.5784806508047497E-2</v>
      </c>
      <c r="V106" t="s">
        <v>163</v>
      </c>
      <c r="AK106">
        <v>2045</v>
      </c>
      <c r="AL106" t="s">
        <v>159</v>
      </c>
      <c r="AM106">
        <v>0.40470000000000006</v>
      </c>
      <c r="AN106" t="s">
        <v>352</v>
      </c>
    </row>
    <row r="107" spans="9:40" x14ac:dyDescent="0.45">
      <c r="I107" t="s">
        <v>182</v>
      </c>
      <c r="J107" t="s">
        <v>162</v>
      </c>
      <c r="K107">
        <v>1.1488919227901732E-2</v>
      </c>
      <c r="L107" t="s">
        <v>163</v>
      </c>
      <c r="N107" t="s">
        <v>260</v>
      </c>
      <c r="O107" t="s">
        <v>162</v>
      </c>
      <c r="P107">
        <v>9.6168879822668751E-2</v>
      </c>
      <c r="Q107" t="s">
        <v>163</v>
      </c>
      <c r="S107" t="s">
        <v>327</v>
      </c>
      <c r="T107" t="s">
        <v>162</v>
      </c>
      <c r="U107">
        <v>8.1999348363749017E-2</v>
      </c>
      <c r="V107" t="s">
        <v>163</v>
      </c>
      <c r="AK107">
        <v>2046</v>
      </c>
      <c r="AL107" t="s">
        <v>151</v>
      </c>
      <c r="AM107">
        <v>0.32129999999999997</v>
      </c>
      <c r="AN107" t="s">
        <v>352</v>
      </c>
    </row>
    <row r="108" spans="9:40" x14ac:dyDescent="0.45">
      <c r="I108" t="s">
        <v>182</v>
      </c>
      <c r="J108" t="s">
        <v>164</v>
      </c>
      <c r="K108">
        <v>0.39611334728049508</v>
      </c>
      <c r="L108" t="s">
        <v>163</v>
      </c>
      <c r="N108" t="s">
        <v>260</v>
      </c>
      <c r="O108" t="s">
        <v>164</v>
      </c>
      <c r="P108">
        <v>6.4284657623719058E-2</v>
      </c>
      <c r="Q108" t="s">
        <v>163</v>
      </c>
      <c r="S108" t="s">
        <v>327</v>
      </c>
      <c r="T108" t="s">
        <v>164</v>
      </c>
      <c r="U108">
        <v>7.5043304228576566E-2</v>
      </c>
      <c r="V108" t="s">
        <v>163</v>
      </c>
      <c r="AK108">
        <v>2046</v>
      </c>
      <c r="AL108" t="s">
        <v>155</v>
      </c>
      <c r="AM108">
        <v>0.52100000000000002</v>
      </c>
      <c r="AN108" t="s">
        <v>352</v>
      </c>
    </row>
    <row r="109" spans="9:40" x14ac:dyDescent="0.45">
      <c r="I109" t="s">
        <v>182</v>
      </c>
      <c r="J109" t="s">
        <v>165</v>
      </c>
      <c r="K109">
        <v>1.3508377047107461E-2</v>
      </c>
      <c r="L109" t="s">
        <v>163</v>
      </c>
      <c r="N109" t="s">
        <v>260</v>
      </c>
      <c r="O109" t="s">
        <v>165</v>
      </c>
      <c r="P109">
        <v>9.5474148611285142E-2</v>
      </c>
      <c r="Q109" t="s">
        <v>163</v>
      </c>
      <c r="S109" t="s">
        <v>327</v>
      </c>
      <c r="T109" t="s">
        <v>165</v>
      </c>
      <c r="U109">
        <v>6.6827549229011921E-2</v>
      </c>
      <c r="V109" t="s">
        <v>163</v>
      </c>
      <c r="AK109">
        <v>2046</v>
      </c>
      <c r="AL109" t="s">
        <v>157</v>
      </c>
      <c r="AM109">
        <v>0.67869999999999997</v>
      </c>
      <c r="AN109" t="s">
        <v>352</v>
      </c>
    </row>
    <row r="110" spans="9:40" x14ac:dyDescent="0.45">
      <c r="I110" t="s">
        <v>182</v>
      </c>
      <c r="J110" t="s">
        <v>166</v>
      </c>
      <c r="K110">
        <v>9.7888220923659491E-3</v>
      </c>
      <c r="L110" t="s">
        <v>163</v>
      </c>
      <c r="N110" t="s">
        <v>260</v>
      </c>
      <c r="O110" t="s">
        <v>166</v>
      </c>
      <c r="P110">
        <v>9.4947669416731481E-2</v>
      </c>
      <c r="Q110" t="s">
        <v>163</v>
      </c>
      <c r="S110" t="s">
        <v>327</v>
      </c>
      <c r="T110" t="s">
        <v>166</v>
      </c>
      <c r="U110">
        <v>6.0963762571168277E-2</v>
      </c>
      <c r="V110" t="s">
        <v>163</v>
      </c>
      <c r="AK110">
        <v>2046</v>
      </c>
      <c r="AL110" t="s">
        <v>159</v>
      </c>
      <c r="AM110">
        <v>0.44292500000000001</v>
      </c>
      <c r="AN110" t="s">
        <v>352</v>
      </c>
    </row>
    <row r="111" spans="9:40" x14ac:dyDescent="0.45">
      <c r="I111" t="s">
        <v>182</v>
      </c>
      <c r="J111" t="s">
        <v>167</v>
      </c>
      <c r="K111">
        <v>0.14735741822148596</v>
      </c>
      <c r="L111" t="s">
        <v>163</v>
      </c>
      <c r="N111" t="s">
        <v>260</v>
      </c>
      <c r="O111" t="s">
        <v>167</v>
      </c>
      <c r="P111">
        <v>0.1299253929132142</v>
      </c>
      <c r="Q111" t="s">
        <v>163</v>
      </c>
      <c r="S111" t="s">
        <v>327</v>
      </c>
      <c r="T111" t="s">
        <v>167</v>
      </c>
      <c r="U111">
        <v>7.1121199599648841E-2</v>
      </c>
      <c r="V111" t="s">
        <v>163</v>
      </c>
      <c r="AK111">
        <v>2047</v>
      </c>
      <c r="AL111" t="s">
        <v>151</v>
      </c>
      <c r="AM111">
        <v>0.2918</v>
      </c>
      <c r="AN111" t="s">
        <v>352</v>
      </c>
    </row>
    <row r="112" spans="9:40" x14ac:dyDescent="0.45">
      <c r="I112" t="s">
        <v>182</v>
      </c>
      <c r="J112" t="s">
        <v>168</v>
      </c>
      <c r="K112">
        <v>5.4518535449727375E-3</v>
      </c>
      <c r="L112" t="s">
        <v>163</v>
      </c>
      <c r="N112" t="s">
        <v>260</v>
      </c>
      <c r="O112" t="s">
        <v>168</v>
      </c>
      <c r="P112">
        <v>7.0595324481478969E-2</v>
      </c>
      <c r="Q112" t="s">
        <v>163</v>
      </c>
      <c r="S112" t="s">
        <v>327</v>
      </c>
      <c r="T112" t="s">
        <v>168</v>
      </c>
      <c r="U112">
        <v>4.7906149413130844E-2</v>
      </c>
      <c r="V112" t="s">
        <v>163</v>
      </c>
      <c r="AK112">
        <v>2047</v>
      </c>
      <c r="AL112" t="s">
        <v>155</v>
      </c>
      <c r="AM112">
        <v>0.43409999999999999</v>
      </c>
      <c r="AN112" t="s">
        <v>352</v>
      </c>
    </row>
    <row r="113" spans="9:40" x14ac:dyDescent="0.45">
      <c r="I113" t="s">
        <v>182</v>
      </c>
      <c r="J113" t="s">
        <v>169</v>
      </c>
      <c r="K113">
        <v>1.571338081346914E-3</v>
      </c>
      <c r="L113" t="s">
        <v>163</v>
      </c>
      <c r="N113" t="s">
        <v>260</v>
      </c>
      <c r="O113" t="s">
        <v>169</v>
      </c>
      <c r="P113">
        <v>8.1141286318066413E-2</v>
      </c>
      <c r="Q113" t="s">
        <v>163</v>
      </c>
      <c r="S113" t="s">
        <v>327</v>
      </c>
      <c r="T113" t="s">
        <v>169</v>
      </c>
      <c r="U113">
        <v>0.13090048681131045</v>
      </c>
      <c r="V113" t="s">
        <v>163</v>
      </c>
      <c r="AK113">
        <v>2047</v>
      </c>
      <c r="AL113" t="s">
        <v>157</v>
      </c>
      <c r="AM113">
        <v>0.56614999999999993</v>
      </c>
      <c r="AN113" t="s">
        <v>352</v>
      </c>
    </row>
    <row r="114" spans="9:40" x14ac:dyDescent="0.45">
      <c r="I114" t="s">
        <v>182</v>
      </c>
      <c r="J114" t="s">
        <v>170</v>
      </c>
      <c r="K114">
        <v>7.2271093212282714E-2</v>
      </c>
      <c r="L114" t="s">
        <v>163</v>
      </c>
      <c r="N114" t="s">
        <v>260</v>
      </c>
      <c r="O114" t="s">
        <v>170</v>
      </c>
      <c r="P114">
        <v>0.10652011920383463</v>
      </c>
      <c r="Q114" t="s">
        <v>163</v>
      </c>
      <c r="S114" t="s">
        <v>327</v>
      </c>
      <c r="T114" t="s">
        <v>170</v>
      </c>
      <c r="U114">
        <v>0.15567472530013365</v>
      </c>
      <c r="V114" t="s">
        <v>163</v>
      </c>
      <c r="AK114">
        <v>2047</v>
      </c>
      <c r="AL114" t="s">
        <v>159</v>
      </c>
      <c r="AM114">
        <v>0.40482500000000005</v>
      </c>
      <c r="AN114" t="s">
        <v>352</v>
      </c>
    </row>
    <row r="115" spans="9:40" x14ac:dyDescent="0.45">
      <c r="I115" t="s">
        <v>182</v>
      </c>
      <c r="J115" t="s">
        <v>171</v>
      </c>
      <c r="K115">
        <v>1.7642609168701227E-3</v>
      </c>
      <c r="L115" t="s">
        <v>163</v>
      </c>
      <c r="N115" t="s">
        <v>260</v>
      </c>
      <c r="O115" t="s">
        <v>171</v>
      </c>
      <c r="P115">
        <v>5.5864579603032191E-2</v>
      </c>
      <c r="Q115" t="s">
        <v>163</v>
      </c>
      <c r="S115" t="s">
        <v>327</v>
      </c>
      <c r="T115" t="s">
        <v>171</v>
      </c>
      <c r="U115">
        <v>9.3625199826637751E-2</v>
      </c>
      <c r="V115" t="s">
        <v>163</v>
      </c>
      <c r="AK115">
        <v>2048</v>
      </c>
      <c r="AL115" t="s">
        <v>151</v>
      </c>
      <c r="AM115">
        <v>0.26824999999999999</v>
      </c>
      <c r="AN115" t="s">
        <v>352</v>
      </c>
    </row>
    <row r="116" spans="9:40" x14ac:dyDescent="0.45">
      <c r="I116" t="s">
        <v>182</v>
      </c>
      <c r="J116" t="s">
        <v>172</v>
      </c>
      <c r="K116">
        <v>1.1082154122911933E-2</v>
      </c>
      <c r="L116" t="s">
        <v>163</v>
      </c>
      <c r="N116" t="s">
        <v>260</v>
      </c>
      <c r="O116" t="s">
        <v>172</v>
      </c>
      <c r="P116">
        <v>7.5092720306565067E-2</v>
      </c>
      <c r="Q116" t="s">
        <v>163</v>
      </c>
      <c r="S116" t="s">
        <v>327</v>
      </c>
      <c r="T116" t="s">
        <v>172</v>
      </c>
      <c r="U116">
        <v>7.8656726651182798E-2</v>
      </c>
      <c r="V116" t="s">
        <v>163</v>
      </c>
      <c r="AK116">
        <v>2048</v>
      </c>
      <c r="AL116" t="s">
        <v>155</v>
      </c>
      <c r="AM116">
        <v>0.43940000000000001</v>
      </c>
      <c r="AN116" t="s">
        <v>352</v>
      </c>
    </row>
    <row r="117" spans="9:40" x14ac:dyDescent="0.45">
      <c r="I117" t="s">
        <v>182</v>
      </c>
      <c r="J117" t="s">
        <v>173</v>
      </c>
      <c r="K117">
        <v>0.32783923406228943</v>
      </c>
      <c r="L117" t="s">
        <v>163</v>
      </c>
      <c r="N117" t="s">
        <v>260</v>
      </c>
      <c r="O117" t="s">
        <v>173</v>
      </c>
      <c r="P117">
        <v>6.4016923162371717E-2</v>
      </c>
      <c r="Q117" t="s">
        <v>163</v>
      </c>
      <c r="S117" t="s">
        <v>327</v>
      </c>
      <c r="T117" t="s">
        <v>173</v>
      </c>
      <c r="U117">
        <v>8.2406315560850624E-2</v>
      </c>
      <c r="V117" t="s">
        <v>163</v>
      </c>
      <c r="AK117">
        <v>2048</v>
      </c>
      <c r="AL117" t="s">
        <v>157</v>
      </c>
      <c r="AM117">
        <v>0.61214999999999997</v>
      </c>
      <c r="AN117" t="s">
        <v>352</v>
      </c>
    </row>
    <row r="118" spans="9:40" x14ac:dyDescent="0.45">
      <c r="I118" t="s">
        <v>182</v>
      </c>
      <c r="J118" t="s">
        <v>174</v>
      </c>
      <c r="K118">
        <v>1.7631821899728893E-3</v>
      </c>
      <c r="L118" t="s">
        <v>163</v>
      </c>
      <c r="N118" t="s">
        <v>260</v>
      </c>
      <c r="O118" t="s">
        <v>174</v>
      </c>
      <c r="P118">
        <v>6.5968298537036313E-2</v>
      </c>
      <c r="Q118" t="s">
        <v>163</v>
      </c>
      <c r="S118" t="s">
        <v>327</v>
      </c>
      <c r="T118" t="s">
        <v>174</v>
      </c>
      <c r="U118">
        <v>5.4875232444600547E-2</v>
      </c>
      <c r="V118" t="s">
        <v>163</v>
      </c>
      <c r="AK118">
        <v>2048</v>
      </c>
      <c r="AL118" t="s">
        <v>159</v>
      </c>
      <c r="AM118">
        <v>0.398725</v>
      </c>
      <c r="AN118" t="s">
        <v>352</v>
      </c>
    </row>
    <row r="119" spans="9:40" x14ac:dyDescent="0.45">
      <c r="I119" t="s">
        <v>183</v>
      </c>
      <c r="J119" t="s">
        <v>162</v>
      </c>
      <c r="K119">
        <v>1.0439576223951957E-2</v>
      </c>
      <c r="L119" t="s">
        <v>163</v>
      </c>
      <c r="N119" t="s">
        <v>261</v>
      </c>
      <c r="O119" t="s">
        <v>162</v>
      </c>
      <c r="P119">
        <v>7.4988471158834114E-2</v>
      </c>
      <c r="Q119" t="s">
        <v>163</v>
      </c>
      <c r="S119" t="s">
        <v>328</v>
      </c>
      <c r="T119" t="s">
        <v>162</v>
      </c>
      <c r="U119">
        <v>8.2887357200496045E-2</v>
      </c>
      <c r="V119" t="s">
        <v>163</v>
      </c>
      <c r="AK119">
        <v>2049</v>
      </c>
      <c r="AL119" t="s">
        <v>151</v>
      </c>
      <c r="AM119">
        <v>0.26687500000000003</v>
      </c>
      <c r="AN119" t="s">
        <v>352</v>
      </c>
    </row>
    <row r="120" spans="9:40" x14ac:dyDescent="0.45">
      <c r="I120" t="s">
        <v>183</v>
      </c>
      <c r="J120" t="s">
        <v>164</v>
      </c>
      <c r="K120">
        <v>0.39723415364209202</v>
      </c>
      <c r="L120" t="s">
        <v>163</v>
      </c>
      <c r="N120" t="s">
        <v>261</v>
      </c>
      <c r="O120" t="s">
        <v>164</v>
      </c>
      <c r="P120">
        <v>7.7750619960664666E-2</v>
      </c>
      <c r="Q120" t="s">
        <v>163</v>
      </c>
      <c r="S120" t="s">
        <v>328</v>
      </c>
      <c r="T120" t="s">
        <v>164</v>
      </c>
      <c r="U120">
        <v>7.2266419358044509E-2</v>
      </c>
      <c r="V120" t="s">
        <v>163</v>
      </c>
      <c r="AK120">
        <v>2049</v>
      </c>
      <c r="AL120" t="s">
        <v>155</v>
      </c>
      <c r="AM120">
        <v>0.44285000000000002</v>
      </c>
      <c r="AN120" t="s">
        <v>352</v>
      </c>
    </row>
    <row r="121" spans="9:40" x14ac:dyDescent="0.45">
      <c r="I121" t="s">
        <v>183</v>
      </c>
      <c r="J121" t="s">
        <v>165</v>
      </c>
      <c r="K121">
        <v>1.3879245217966376E-2</v>
      </c>
      <c r="L121" t="s">
        <v>163</v>
      </c>
      <c r="N121" t="s">
        <v>261</v>
      </c>
      <c r="O121" t="s">
        <v>165</v>
      </c>
      <c r="P121">
        <v>8.4057865143016663E-2</v>
      </c>
      <c r="Q121" t="s">
        <v>163</v>
      </c>
      <c r="S121" t="s">
        <v>328</v>
      </c>
      <c r="T121" t="s">
        <v>165</v>
      </c>
      <c r="U121">
        <v>4.6041688559276296E-2</v>
      </c>
      <c r="V121" t="s">
        <v>163</v>
      </c>
      <c r="AK121">
        <v>2049</v>
      </c>
      <c r="AL121" t="s">
        <v>157</v>
      </c>
      <c r="AM121">
        <v>0.59175</v>
      </c>
      <c r="AN121" t="s">
        <v>352</v>
      </c>
    </row>
    <row r="122" spans="9:40" x14ac:dyDescent="0.45">
      <c r="I122" t="s">
        <v>183</v>
      </c>
      <c r="J122" t="s">
        <v>166</v>
      </c>
      <c r="K122">
        <v>1.0159743469948168E-2</v>
      </c>
      <c r="L122" t="s">
        <v>163</v>
      </c>
      <c r="N122" t="s">
        <v>261</v>
      </c>
      <c r="O122" t="s">
        <v>166</v>
      </c>
      <c r="P122">
        <v>9.1424172501619577E-2</v>
      </c>
      <c r="Q122" t="s">
        <v>163</v>
      </c>
      <c r="S122" t="s">
        <v>328</v>
      </c>
      <c r="T122" t="s">
        <v>166</v>
      </c>
      <c r="U122">
        <v>6.6495383895766036E-2</v>
      </c>
      <c r="V122" t="s">
        <v>163</v>
      </c>
      <c r="AK122">
        <v>2049</v>
      </c>
      <c r="AL122" t="s">
        <v>159</v>
      </c>
      <c r="AM122">
        <v>0.40502500000000002</v>
      </c>
      <c r="AN122" t="s">
        <v>352</v>
      </c>
    </row>
    <row r="123" spans="9:40" x14ac:dyDescent="0.45">
      <c r="I123" t="s">
        <v>183</v>
      </c>
      <c r="J123" t="s">
        <v>167</v>
      </c>
      <c r="K123">
        <v>0.15348610671786508</v>
      </c>
      <c r="L123" t="s">
        <v>163</v>
      </c>
      <c r="N123" t="s">
        <v>261</v>
      </c>
      <c r="O123" t="s">
        <v>167</v>
      </c>
      <c r="P123">
        <v>0.15217351682266764</v>
      </c>
      <c r="Q123" t="s">
        <v>163</v>
      </c>
      <c r="S123" t="s">
        <v>328</v>
      </c>
      <c r="T123" t="s">
        <v>167</v>
      </c>
      <c r="U123">
        <v>7.2562272552748247E-2</v>
      </c>
      <c r="V123" t="s">
        <v>163</v>
      </c>
      <c r="AK123">
        <v>2050</v>
      </c>
      <c r="AL123" t="s">
        <v>151</v>
      </c>
      <c r="AM123">
        <v>0.27407499999999996</v>
      </c>
      <c r="AN123" t="s">
        <v>352</v>
      </c>
    </row>
    <row r="124" spans="9:40" x14ac:dyDescent="0.45">
      <c r="I124" t="s">
        <v>183</v>
      </c>
      <c r="J124" t="s">
        <v>168</v>
      </c>
      <c r="K124">
        <v>6.5755355655954086E-3</v>
      </c>
      <c r="L124" t="s">
        <v>163</v>
      </c>
      <c r="N124" t="s">
        <v>261</v>
      </c>
      <c r="O124" t="s">
        <v>168</v>
      </c>
      <c r="P124">
        <v>7.4303520148711791E-2</v>
      </c>
      <c r="Q124" t="s">
        <v>163</v>
      </c>
      <c r="S124" t="s">
        <v>328</v>
      </c>
      <c r="T124" t="s">
        <v>168</v>
      </c>
      <c r="U124">
        <v>5.380749676490814E-2</v>
      </c>
      <c r="V124" t="s">
        <v>163</v>
      </c>
      <c r="AK124">
        <v>2050</v>
      </c>
      <c r="AL124" t="s">
        <v>155</v>
      </c>
      <c r="AM124">
        <v>0.44550000000000001</v>
      </c>
      <c r="AN124" t="s">
        <v>352</v>
      </c>
    </row>
    <row r="125" spans="9:40" x14ac:dyDescent="0.45">
      <c r="I125" t="s">
        <v>183</v>
      </c>
      <c r="J125" t="s">
        <v>169</v>
      </c>
      <c r="K125">
        <v>4.9549751884533401E-4</v>
      </c>
      <c r="L125" t="s">
        <v>163</v>
      </c>
      <c r="N125" t="s">
        <v>261</v>
      </c>
      <c r="O125" t="s">
        <v>169</v>
      </c>
      <c r="P125">
        <v>7.4092747383701529E-2</v>
      </c>
      <c r="Q125" t="s">
        <v>163</v>
      </c>
      <c r="S125" t="s">
        <v>328</v>
      </c>
      <c r="T125" t="s">
        <v>169</v>
      </c>
      <c r="U125">
        <v>0.13672244100511755</v>
      </c>
      <c r="V125" t="s">
        <v>163</v>
      </c>
      <c r="AK125">
        <v>2050</v>
      </c>
      <c r="AL125" t="s">
        <v>157</v>
      </c>
      <c r="AM125">
        <v>0.58374999999999999</v>
      </c>
      <c r="AN125" t="s">
        <v>352</v>
      </c>
    </row>
    <row r="126" spans="9:40" x14ac:dyDescent="0.45">
      <c r="I126" t="s">
        <v>183</v>
      </c>
      <c r="J126" t="s">
        <v>170</v>
      </c>
      <c r="K126">
        <v>6.2433175697875723E-2</v>
      </c>
      <c r="L126" t="s">
        <v>163</v>
      </c>
      <c r="N126" t="s">
        <v>261</v>
      </c>
      <c r="O126" t="s">
        <v>170</v>
      </c>
      <c r="P126">
        <v>0.10237003159038438</v>
      </c>
      <c r="Q126" t="s">
        <v>163</v>
      </c>
      <c r="S126" t="s">
        <v>328</v>
      </c>
      <c r="T126" t="s">
        <v>170</v>
      </c>
      <c r="U126">
        <v>0.16800785348193156</v>
      </c>
      <c r="V126" t="s">
        <v>163</v>
      </c>
      <c r="AK126">
        <v>2050</v>
      </c>
      <c r="AL126" t="s">
        <v>159</v>
      </c>
      <c r="AM126">
        <v>0.40475</v>
      </c>
      <c r="AN126" t="s">
        <v>352</v>
      </c>
    </row>
    <row r="127" spans="9:40" x14ac:dyDescent="0.45">
      <c r="I127" t="s">
        <v>183</v>
      </c>
      <c r="J127" t="s">
        <v>171</v>
      </c>
      <c r="K127">
        <v>1.9088654426048348E-3</v>
      </c>
      <c r="L127" t="s">
        <v>163</v>
      </c>
      <c r="N127" t="s">
        <v>261</v>
      </c>
      <c r="O127" t="s">
        <v>171</v>
      </c>
      <c r="P127">
        <v>5.1181843430123511E-2</v>
      </c>
      <c r="Q127" t="s">
        <v>163</v>
      </c>
      <c r="S127" t="s">
        <v>328</v>
      </c>
      <c r="T127" t="s">
        <v>171</v>
      </c>
      <c r="U127">
        <v>9.6920720555348019E-2</v>
      </c>
      <c r="V127" t="s">
        <v>163</v>
      </c>
    </row>
    <row r="128" spans="9:40" x14ac:dyDescent="0.45">
      <c r="I128" t="s">
        <v>183</v>
      </c>
      <c r="J128" t="s">
        <v>172</v>
      </c>
      <c r="K128">
        <v>1.0180892375696832E-2</v>
      </c>
      <c r="L128" t="s">
        <v>163</v>
      </c>
      <c r="N128" t="s">
        <v>261</v>
      </c>
      <c r="O128" t="s">
        <v>172</v>
      </c>
      <c r="P128">
        <v>7.6901142977900516E-2</v>
      </c>
      <c r="Q128" t="s">
        <v>163</v>
      </c>
      <c r="S128" t="s">
        <v>328</v>
      </c>
      <c r="T128" t="s">
        <v>172</v>
      </c>
      <c r="U128">
        <v>7.4768046462635851E-2</v>
      </c>
      <c r="V128" t="s">
        <v>163</v>
      </c>
    </row>
    <row r="129" spans="9:22" x14ac:dyDescent="0.45">
      <c r="I129" t="s">
        <v>183</v>
      </c>
      <c r="J129" t="s">
        <v>173</v>
      </c>
      <c r="K129">
        <v>0.33112755283579703</v>
      </c>
      <c r="L129" t="s">
        <v>163</v>
      </c>
      <c r="N129" t="s">
        <v>261</v>
      </c>
      <c r="O129" t="s">
        <v>173</v>
      </c>
      <c r="P129">
        <v>8.0368247584545194E-2</v>
      </c>
      <c r="Q129" t="s">
        <v>163</v>
      </c>
      <c r="S129" t="s">
        <v>328</v>
      </c>
      <c r="T129" t="s">
        <v>173</v>
      </c>
      <c r="U129">
        <v>8.5757472014242289E-2</v>
      </c>
      <c r="V129" t="s">
        <v>163</v>
      </c>
    </row>
    <row r="130" spans="9:22" x14ac:dyDescent="0.45">
      <c r="I130" t="s">
        <v>183</v>
      </c>
      <c r="J130" t="s">
        <v>174</v>
      </c>
      <c r="K130">
        <v>2.0796552917617278E-3</v>
      </c>
      <c r="L130" t="s">
        <v>163</v>
      </c>
      <c r="N130" t="s">
        <v>261</v>
      </c>
      <c r="O130" t="s">
        <v>174</v>
      </c>
      <c r="P130">
        <v>6.0387821297830185E-2</v>
      </c>
      <c r="Q130" t="s">
        <v>163</v>
      </c>
      <c r="S130" t="s">
        <v>328</v>
      </c>
      <c r="T130" t="s">
        <v>174</v>
      </c>
      <c r="U130">
        <v>4.3762848149483752E-2</v>
      </c>
      <c r="V130" t="s">
        <v>163</v>
      </c>
    </row>
    <row r="131" spans="9:22" x14ac:dyDescent="0.45">
      <c r="I131" t="s">
        <v>184</v>
      </c>
      <c r="J131" t="s">
        <v>162</v>
      </c>
      <c r="K131">
        <v>1.3209386575695307E-2</v>
      </c>
      <c r="L131" t="s">
        <v>163</v>
      </c>
      <c r="N131" t="s">
        <v>262</v>
      </c>
      <c r="O131" t="s">
        <v>162</v>
      </c>
      <c r="P131">
        <v>8.2872514832387778E-2</v>
      </c>
      <c r="Q131" t="s">
        <v>163</v>
      </c>
      <c r="S131" t="s">
        <v>329</v>
      </c>
      <c r="T131" t="s">
        <v>162</v>
      </c>
      <c r="U131">
        <v>9.9496636543852157E-2</v>
      </c>
      <c r="V131" t="s">
        <v>163</v>
      </c>
    </row>
    <row r="132" spans="9:22" x14ac:dyDescent="0.45">
      <c r="I132" t="s">
        <v>184</v>
      </c>
      <c r="J132" t="s">
        <v>164</v>
      </c>
      <c r="K132">
        <v>0.39403246933867275</v>
      </c>
      <c r="L132" t="s">
        <v>163</v>
      </c>
      <c r="N132" t="s">
        <v>262</v>
      </c>
      <c r="O132" t="s">
        <v>164</v>
      </c>
      <c r="P132">
        <v>9.1427874847755775E-2</v>
      </c>
      <c r="Q132" t="s">
        <v>163</v>
      </c>
      <c r="S132" t="s">
        <v>329</v>
      </c>
      <c r="T132" t="s">
        <v>164</v>
      </c>
      <c r="U132">
        <v>7.7327005041631452E-2</v>
      </c>
      <c r="V132" t="s">
        <v>163</v>
      </c>
    </row>
    <row r="133" spans="9:22" x14ac:dyDescent="0.45">
      <c r="I133" t="s">
        <v>184</v>
      </c>
      <c r="J133" t="s">
        <v>165</v>
      </c>
      <c r="K133">
        <v>1.1075793138277069E-2</v>
      </c>
      <c r="L133" t="s">
        <v>163</v>
      </c>
      <c r="N133" t="s">
        <v>262</v>
      </c>
      <c r="O133" t="s">
        <v>165</v>
      </c>
      <c r="P133">
        <v>9.9698513109242437E-2</v>
      </c>
      <c r="Q133" t="s">
        <v>163</v>
      </c>
      <c r="S133" t="s">
        <v>329</v>
      </c>
      <c r="T133" t="s">
        <v>165</v>
      </c>
      <c r="U133">
        <v>7.3233394052507714E-2</v>
      </c>
      <c r="V133" t="s">
        <v>163</v>
      </c>
    </row>
    <row r="134" spans="9:22" x14ac:dyDescent="0.45">
      <c r="I134" t="s">
        <v>184</v>
      </c>
      <c r="J134" t="s">
        <v>166</v>
      </c>
      <c r="K134">
        <v>1.1563928794517134E-2</v>
      </c>
      <c r="L134" t="s">
        <v>163</v>
      </c>
      <c r="N134" t="s">
        <v>262</v>
      </c>
      <c r="O134" t="s">
        <v>166</v>
      </c>
      <c r="P134">
        <v>8.3141864829729115E-2</v>
      </c>
      <c r="Q134" t="s">
        <v>163</v>
      </c>
      <c r="S134" t="s">
        <v>329</v>
      </c>
      <c r="T134" t="s">
        <v>166</v>
      </c>
      <c r="U134">
        <v>5.5862923264501319E-2</v>
      </c>
      <c r="V134" t="s">
        <v>163</v>
      </c>
    </row>
    <row r="135" spans="9:22" x14ac:dyDescent="0.45">
      <c r="I135" t="s">
        <v>184</v>
      </c>
      <c r="J135" t="s">
        <v>167</v>
      </c>
      <c r="K135">
        <v>0.15344890082030396</v>
      </c>
      <c r="L135" t="s">
        <v>163</v>
      </c>
      <c r="N135" t="s">
        <v>262</v>
      </c>
      <c r="O135" t="s">
        <v>167</v>
      </c>
      <c r="P135">
        <v>0.14188763502218019</v>
      </c>
      <c r="Q135" t="s">
        <v>163</v>
      </c>
      <c r="S135" t="s">
        <v>329</v>
      </c>
      <c r="T135" t="s">
        <v>167</v>
      </c>
      <c r="U135">
        <v>7.6743873044514743E-2</v>
      </c>
      <c r="V135" t="s">
        <v>163</v>
      </c>
    </row>
    <row r="136" spans="9:22" x14ac:dyDescent="0.45">
      <c r="I136" t="s">
        <v>184</v>
      </c>
      <c r="J136" t="s">
        <v>168</v>
      </c>
      <c r="K136">
        <v>5.6864608231830599E-3</v>
      </c>
      <c r="L136" t="s">
        <v>163</v>
      </c>
      <c r="N136" t="s">
        <v>262</v>
      </c>
      <c r="O136" t="s">
        <v>168</v>
      </c>
      <c r="P136">
        <v>8.0760242518025049E-2</v>
      </c>
      <c r="Q136" t="s">
        <v>163</v>
      </c>
      <c r="S136" t="s">
        <v>329</v>
      </c>
      <c r="T136" t="s">
        <v>168</v>
      </c>
      <c r="U136">
        <v>5.9221243354959749E-2</v>
      </c>
      <c r="V136" t="s">
        <v>163</v>
      </c>
    </row>
    <row r="137" spans="9:22" x14ac:dyDescent="0.45">
      <c r="I137" t="s">
        <v>184</v>
      </c>
      <c r="J137" t="s">
        <v>169</v>
      </c>
      <c r="K137">
        <v>1.0121519274095246E-3</v>
      </c>
      <c r="L137" t="s">
        <v>163</v>
      </c>
      <c r="N137" t="s">
        <v>262</v>
      </c>
      <c r="O137" t="s">
        <v>169</v>
      </c>
      <c r="P137">
        <v>6.8767393463937038E-2</v>
      </c>
      <c r="Q137" t="s">
        <v>163</v>
      </c>
      <c r="S137" t="s">
        <v>329</v>
      </c>
      <c r="T137" t="s">
        <v>169</v>
      </c>
      <c r="U137">
        <v>0.11143437969196418</v>
      </c>
      <c r="V137" t="s">
        <v>163</v>
      </c>
    </row>
    <row r="138" spans="9:22" x14ac:dyDescent="0.45">
      <c r="I138" t="s">
        <v>184</v>
      </c>
      <c r="J138" t="s">
        <v>170</v>
      </c>
      <c r="K138">
        <v>6.2783536996166539E-2</v>
      </c>
      <c r="L138" t="s">
        <v>163</v>
      </c>
      <c r="N138" t="s">
        <v>262</v>
      </c>
      <c r="O138" t="s">
        <v>170</v>
      </c>
      <c r="P138">
        <v>8.2032958930258526E-2</v>
      </c>
      <c r="Q138" t="s">
        <v>163</v>
      </c>
      <c r="S138" t="s">
        <v>329</v>
      </c>
      <c r="T138" t="s">
        <v>170</v>
      </c>
      <c r="U138">
        <v>0.14372978848954787</v>
      </c>
      <c r="V138" t="s">
        <v>163</v>
      </c>
    </row>
    <row r="139" spans="9:22" x14ac:dyDescent="0.45">
      <c r="I139" t="s">
        <v>184</v>
      </c>
      <c r="J139" t="s">
        <v>171</v>
      </c>
      <c r="K139">
        <v>1.4619055218887732E-3</v>
      </c>
      <c r="L139" t="s">
        <v>163</v>
      </c>
      <c r="N139" t="s">
        <v>262</v>
      </c>
      <c r="O139" t="s">
        <v>171</v>
      </c>
      <c r="P139">
        <v>4.5174460159657016E-2</v>
      </c>
      <c r="Q139" t="s">
        <v>163</v>
      </c>
      <c r="S139" t="s">
        <v>329</v>
      </c>
      <c r="T139" t="s">
        <v>171</v>
      </c>
      <c r="U139">
        <v>8.4825425166085433E-2</v>
      </c>
      <c r="V139" t="s">
        <v>163</v>
      </c>
    </row>
    <row r="140" spans="9:22" x14ac:dyDescent="0.45">
      <c r="I140" t="s">
        <v>184</v>
      </c>
      <c r="J140" t="s">
        <v>172</v>
      </c>
      <c r="K140">
        <v>1.2785355102920835E-2</v>
      </c>
      <c r="L140" t="s">
        <v>163</v>
      </c>
      <c r="N140" t="s">
        <v>262</v>
      </c>
      <c r="O140" t="s">
        <v>172</v>
      </c>
      <c r="P140">
        <v>8.2565423970422144E-2</v>
      </c>
      <c r="Q140" t="s">
        <v>163</v>
      </c>
      <c r="S140" t="s">
        <v>329</v>
      </c>
      <c r="T140" t="s">
        <v>172</v>
      </c>
      <c r="U140">
        <v>8.8547362739084728E-2</v>
      </c>
      <c r="V140" t="s">
        <v>163</v>
      </c>
    </row>
    <row r="141" spans="9:22" x14ac:dyDescent="0.45">
      <c r="I141" t="s">
        <v>184</v>
      </c>
      <c r="J141" t="s">
        <v>173</v>
      </c>
      <c r="K141">
        <v>0.33125674116226023</v>
      </c>
      <c r="L141" t="s">
        <v>163</v>
      </c>
      <c r="N141" t="s">
        <v>262</v>
      </c>
      <c r="O141" t="s">
        <v>173</v>
      </c>
      <c r="P141">
        <v>7.9608305853505923E-2</v>
      </c>
      <c r="Q141" t="s">
        <v>163</v>
      </c>
      <c r="S141" t="s">
        <v>329</v>
      </c>
      <c r="T141" t="s">
        <v>173</v>
      </c>
      <c r="U141">
        <v>8.0120897881114969E-2</v>
      </c>
      <c r="V141" t="s">
        <v>163</v>
      </c>
    </row>
    <row r="142" spans="9:22" x14ac:dyDescent="0.45">
      <c r="I142" t="s">
        <v>184</v>
      </c>
      <c r="J142" t="s">
        <v>174</v>
      </c>
      <c r="K142">
        <v>1.6833697987053086E-3</v>
      </c>
      <c r="L142" t="s">
        <v>163</v>
      </c>
      <c r="N142" t="s">
        <v>262</v>
      </c>
      <c r="O142" t="s">
        <v>174</v>
      </c>
      <c r="P142">
        <v>6.2062812462901566E-2</v>
      </c>
      <c r="Q142" t="s">
        <v>163</v>
      </c>
      <c r="S142" t="s">
        <v>329</v>
      </c>
      <c r="T142" t="s">
        <v>174</v>
      </c>
      <c r="U142">
        <v>4.945707073023882E-2</v>
      </c>
      <c r="V142" t="s">
        <v>163</v>
      </c>
    </row>
    <row r="143" spans="9:22" x14ac:dyDescent="0.45">
      <c r="I143" t="s">
        <v>185</v>
      </c>
      <c r="J143" t="s">
        <v>162</v>
      </c>
      <c r="K143">
        <v>6.4695744937111358E-3</v>
      </c>
      <c r="L143" t="s">
        <v>163</v>
      </c>
      <c r="N143" t="s">
        <v>263</v>
      </c>
      <c r="O143" t="s">
        <v>162</v>
      </c>
      <c r="P143">
        <v>0.11543270606945742</v>
      </c>
      <c r="Q143" t="s">
        <v>163</v>
      </c>
      <c r="S143" t="s">
        <v>330</v>
      </c>
      <c r="T143" t="s">
        <v>162</v>
      </c>
      <c r="U143">
        <v>0.10534536703330112</v>
      </c>
      <c r="V143" t="s">
        <v>163</v>
      </c>
    </row>
    <row r="144" spans="9:22" x14ac:dyDescent="0.45">
      <c r="I144" t="s">
        <v>185</v>
      </c>
      <c r="J144" t="s">
        <v>164</v>
      </c>
      <c r="K144">
        <v>0.32360133042910344</v>
      </c>
      <c r="L144" t="s">
        <v>163</v>
      </c>
      <c r="N144" t="s">
        <v>263</v>
      </c>
      <c r="O144" t="s">
        <v>164</v>
      </c>
      <c r="P144">
        <v>4.7303627327282806E-2</v>
      </c>
      <c r="Q144" t="s">
        <v>163</v>
      </c>
      <c r="S144" t="s">
        <v>330</v>
      </c>
      <c r="T144" t="s">
        <v>164</v>
      </c>
      <c r="U144">
        <v>7.4338329548505278E-2</v>
      </c>
      <c r="V144" t="s">
        <v>163</v>
      </c>
    </row>
    <row r="145" spans="9:22" x14ac:dyDescent="0.45">
      <c r="I145" t="s">
        <v>185</v>
      </c>
      <c r="J145" t="s">
        <v>165</v>
      </c>
      <c r="K145">
        <v>1.1189634797331116E-2</v>
      </c>
      <c r="L145" t="s">
        <v>163</v>
      </c>
      <c r="N145" t="s">
        <v>263</v>
      </c>
      <c r="O145" t="s">
        <v>165</v>
      </c>
      <c r="P145">
        <v>8.5795705145995355E-2</v>
      </c>
      <c r="Q145" t="s">
        <v>163</v>
      </c>
      <c r="S145" t="s">
        <v>330</v>
      </c>
      <c r="T145" t="s">
        <v>165</v>
      </c>
      <c r="U145">
        <v>6.7432944285976987E-2</v>
      </c>
      <c r="V145" t="s">
        <v>163</v>
      </c>
    </row>
    <row r="146" spans="9:22" x14ac:dyDescent="0.45">
      <c r="I146" t="s">
        <v>185</v>
      </c>
      <c r="J146" t="s">
        <v>166</v>
      </c>
      <c r="K146">
        <v>1.2714708890475738E-2</v>
      </c>
      <c r="L146" t="s">
        <v>163</v>
      </c>
      <c r="N146" t="s">
        <v>263</v>
      </c>
      <c r="O146" t="s">
        <v>166</v>
      </c>
      <c r="P146">
        <v>0.12752413372965354</v>
      </c>
      <c r="Q146" t="s">
        <v>163</v>
      </c>
      <c r="S146" t="s">
        <v>330</v>
      </c>
      <c r="T146" t="s">
        <v>166</v>
      </c>
      <c r="U146">
        <v>5.8175706260343123E-2</v>
      </c>
      <c r="V146" t="s">
        <v>163</v>
      </c>
    </row>
    <row r="147" spans="9:22" x14ac:dyDescent="0.45">
      <c r="I147" t="s">
        <v>185</v>
      </c>
      <c r="J147" t="s">
        <v>167</v>
      </c>
      <c r="K147">
        <v>0.16944966573674669</v>
      </c>
      <c r="L147" t="s">
        <v>163</v>
      </c>
      <c r="N147" t="s">
        <v>263</v>
      </c>
      <c r="O147" t="s">
        <v>167</v>
      </c>
      <c r="P147">
        <v>0.10412204415831643</v>
      </c>
      <c r="Q147" t="s">
        <v>163</v>
      </c>
      <c r="S147" t="s">
        <v>330</v>
      </c>
      <c r="T147" t="s">
        <v>167</v>
      </c>
      <c r="U147">
        <v>5.835051397211103E-2</v>
      </c>
      <c r="V147" t="s">
        <v>163</v>
      </c>
    </row>
    <row r="148" spans="9:22" x14ac:dyDescent="0.45">
      <c r="I148" t="s">
        <v>185</v>
      </c>
      <c r="J148" t="s">
        <v>168</v>
      </c>
      <c r="K148">
        <v>1.2172943166852473E-2</v>
      </c>
      <c r="L148" t="s">
        <v>163</v>
      </c>
      <c r="N148" t="s">
        <v>263</v>
      </c>
      <c r="O148" t="s">
        <v>168</v>
      </c>
      <c r="P148">
        <v>7.0638386223991115E-2</v>
      </c>
      <c r="Q148" t="s">
        <v>163</v>
      </c>
      <c r="S148" t="s">
        <v>330</v>
      </c>
      <c r="T148" t="s">
        <v>168</v>
      </c>
      <c r="U148">
        <v>5.4612994739252962E-2</v>
      </c>
      <c r="V148" t="s">
        <v>163</v>
      </c>
    </row>
    <row r="149" spans="9:22" x14ac:dyDescent="0.45">
      <c r="I149" t="s">
        <v>185</v>
      </c>
      <c r="J149" t="s">
        <v>169</v>
      </c>
      <c r="K149">
        <v>4.7531406902974489E-3</v>
      </c>
      <c r="L149" t="s">
        <v>163</v>
      </c>
      <c r="N149" t="s">
        <v>263</v>
      </c>
      <c r="O149" t="s">
        <v>169</v>
      </c>
      <c r="P149">
        <v>9.0855952085032568E-2</v>
      </c>
      <c r="Q149" t="s">
        <v>163</v>
      </c>
      <c r="S149" t="s">
        <v>330</v>
      </c>
      <c r="T149" t="s">
        <v>169</v>
      </c>
      <c r="U149">
        <v>0.11622642001189012</v>
      </c>
      <c r="V149" t="s">
        <v>163</v>
      </c>
    </row>
    <row r="150" spans="9:22" x14ac:dyDescent="0.45">
      <c r="I150" t="s">
        <v>185</v>
      </c>
      <c r="J150" t="s">
        <v>170</v>
      </c>
      <c r="K150">
        <v>0.13201957607595255</v>
      </c>
      <c r="L150" t="s">
        <v>163</v>
      </c>
      <c r="N150" t="s">
        <v>263</v>
      </c>
      <c r="O150" t="s">
        <v>170</v>
      </c>
      <c r="P150">
        <v>0.11707102507410749</v>
      </c>
      <c r="Q150" t="s">
        <v>163</v>
      </c>
      <c r="S150" t="s">
        <v>330</v>
      </c>
      <c r="T150" t="s">
        <v>170</v>
      </c>
      <c r="U150">
        <v>0.14587575408317341</v>
      </c>
      <c r="V150" t="s">
        <v>163</v>
      </c>
    </row>
    <row r="151" spans="9:22" x14ac:dyDescent="0.45">
      <c r="I151" t="s">
        <v>185</v>
      </c>
      <c r="J151" t="s">
        <v>171</v>
      </c>
      <c r="K151">
        <v>6.9409565626911479E-3</v>
      </c>
      <c r="L151" t="s">
        <v>163</v>
      </c>
      <c r="N151" t="s">
        <v>263</v>
      </c>
      <c r="O151" t="s">
        <v>171</v>
      </c>
      <c r="P151">
        <v>5.6874645715890779E-2</v>
      </c>
      <c r="Q151" t="s">
        <v>163</v>
      </c>
      <c r="S151" t="s">
        <v>330</v>
      </c>
      <c r="T151" t="s">
        <v>171</v>
      </c>
      <c r="U151">
        <v>8.7127823081527167E-2</v>
      </c>
      <c r="V151" t="s">
        <v>163</v>
      </c>
    </row>
    <row r="152" spans="9:22" x14ac:dyDescent="0.45">
      <c r="I152" t="s">
        <v>185</v>
      </c>
      <c r="J152" t="s">
        <v>172</v>
      </c>
      <c r="K152">
        <v>6.5276604889072396E-3</v>
      </c>
      <c r="L152" t="s">
        <v>163</v>
      </c>
      <c r="N152" t="s">
        <v>263</v>
      </c>
      <c r="O152" t="s">
        <v>172</v>
      </c>
      <c r="P152">
        <v>7.963569308297748E-2</v>
      </c>
      <c r="Q152" t="s">
        <v>163</v>
      </c>
      <c r="S152" t="s">
        <v>330</v>
      </c>
      <c r="T152" t="s">
        <v>172</v>
      </c>
      <c r="U152">
        <v>8.4932444025898848E-2</v>
      </c>
      <c r="V152" t="s">
        <v>163</v>
      </c>
    </row>
    <row r="153" spans="9:22" x14ac:dyDescent="0.45">
      <c r="I153" t="s">
        <v>185</v>
      </c>
      <c r="J153" t="s">
        <v>173</v>
      </c>
      <c r="K153">
        <v>0.3111280417817528</v>
      </c>
      <c r="L153" t="s">
        <v>163</v>
      </c>
      <c r="N153" t="s">
        <v>263</v>
      </c>
      <c r="O153" t="s">
        <v>173</v>
      </c>
      <c r="P153">
        <v>5.3340802474661816E-2</v>
      </c>
      <c r="Q153" t="s">
        <v>163</v>
      </c>
      <c r="S153" t="s">
        <v>330</v>
      </c>
      <c r="T153" t="s">
        <v>173</v>
      </c>
      <c r="U153">
        <v>8.7891117713814457E-2</v>
      </c>
      <c r="V153" t="s">
        <v>163</v>
      </c>
    </row>
    <row r="154" spans="9:22" x14ac:dyDescent="0.45">
      <c r="I154" t="s">
        <v>185</v>
      </c>
      <c r="J154" t="s">
        <v>174</v>
      </c>
      <c r="K154">
        <v>3.0327668861770294E-3</v>
      </c>
      <c r="L154" t="s">
        <v>163</v>
      </c>
      <c r="N154" t="s">
        <v>263</v>
      </c>
      <c r="O154" t="s">
        <v>174</v>
      </c>
      <c r="P154">
        <v>5.1405278912636881E-2</v>
      </c>
      <c r="Q154" t="s">
        <v>163</v>
      </c>
      <c r="S154" t="s">
        <v>330</v>
      </c>
      <c r="T154" t="s">
        <v>174</v>
      </c>
      <c r="U154">
        <v>5.9690585244202843E-2</v>
      </c>
      <c r="V154" t="s">
        <v>163</v>
      </c>
    </row>
    <row r="155" spans="9:22" x14ac:dyDescent="0.45">
      <c r="I155" t="s">
        <v>186</v>
      </c>
      <c r="J155" t="s">
        <v>162</v>
      </c>
      <c r="K155">
        <v>8.1828705584026593E-3</v>
      </c>
      <c r="L155" t="s">
        <v>163</v>
      </c>
      <c r="N155" t="s">
        <v>264</v>
      </c>
      <c r="O155" t="s">
        <v>162</v>
      </c>
      <c r="P155">
        <v>9.3445975684935498E-2</v>
      </c>
      <c r="Q155" t="s">
        <v>163</v>
      </c>
      <c r="S155" t="s">
        <v>331</v>
      </c>
      <c r="T155" t="s">
        <v>162</v>
      </c>
      <c r="U155">
        <v>6.0172096781004172E-2</v>
      </c>
      <c r="V155" t="s">
        <v>163</v>
      </c>
    </row>
    <row r="156" spans="9:22" x14ac:dyDescent="0.45">
      <c r="I156" t="s">
        <v>186</v>
      </c>
      <c r="J156" t="s">
        <v>164</v>
      </c>
      <c r="K156">
        <v>0.32291125209022137</v>
      </c>
      <c r="L156" t="s">
        <v>163</v>
      </c>
      <c r="N156" t="s">
        <v>264</v>
      </c>
      <c r="O156" t="s">
        <v>164</v>
      </c>
      <c r="P156">
        <v>3.5736515369704396E-2</v>
      </c>
      <c r="Q156" t="s">
        <v>163</v>
      </c>
      <c r="S156" t="s">
        <v>331</v>
      </c>
      <c r="T156" t="s">
        <v>164</v>
      </c>
      <c r="U156">
        <v>6.2784834581706403E-2</v>
      </c>
      <c r="V156" t="s">
        <v>163</v>
      </c>
    </row>
    <row r="157" spans="9:22" x14ac:dyDescent="0.45">
      <c r="I157" t="s">
        <v>186</v>
      </c>
      <c r="J157" t="s">
        <v>165</v>
      </c>
      <c r="K157">
        <v>9.4230778624627889E-3</v>
      </c>
      <c r="L157" t="s">
        <v>163</v>
      </c>
      <c r="N157" t="s">
        <v>264</v>
      </c>
      <c r="O157" t="s">
        <v>165</v>
      </c>
      <c r="P157">
        <v>6.3815107711663863E-2</v>
      </c>
      <c r="Q157" t="s">
        <v>163</v>
      </c>
      <c r="S157" t="s">
        <v>331</v>
      </c>
      <c r="T157" t="s">
        <v>165</v>
      </c>
      <c r="U157">
        <v>5.7767055120255401E-2</v>
      </c>
      <c r="V157" t="s">
        <v>163</v>
      </c>
    </row>
    <row r="158" spans="9:22" x14ac:dyDescent="0.45">
      <c r="I158" t="s">
        <v>186</v>
      </c>
      <c r="J158" t="s">
        <v>166</v>
      </c>
      <c r="K158">
        <v>1.4235551324999093E-2</v>
      </c>
      <c r="L158" t="s">
        <v>163</v>
      </c>
      <c r="N158" t="s">
        <v>264</v>
      </c>
      <c r="O158" t="s">
        <v>166</v>
      </c>
      <c r="P158">
        <v>0.12610156821809088</v>
      </c>
      <c r="Q158" t="s">
        <v>163</v>
      </c>
      <c r="S158" t="s">
        <v>331</v>
      </c>
      <c r="T158" t="s">
        <v>166</v>
      </c>
      <c r="U158">
        <v>9.9557004330953644E-2</v>
      </c>
      <c r="V158" t="s">
        <v>163</v>
      </c>
    </row>
    <row r="159" spans="9:22" x14ac:dyDescent="0.45">
      <c r="I159" t="s">
        <v>186</v>
      </c>
      <c r="J159" t="s">
        <v>167</v>
      </c>
      <c r="K159">
        <v>0.17134509875595111</v>
      </c>
      <c r="L159" t="s">
        <v>163</v>
      </c>
      <c r="N159" t="s">
        <v>264</v>
      </c>
      <c r="O159" t="s">
        <v>167</v>
      </c>
      <c r="P159">
        <v>0.10250487436280961</v>
      </c>
      <c r="Q159" t="s">
        <v>163</v>
      </c>
      <c r="S159" t="s">
        <v>331</v>
      </c>
      <c r="T159" t="s">
        <v>167</v>
      </c>
      <c r="U159">
        <v>7.9475640142966014E-2</v>
      </c>
      <c r="V159" t="s">
        <v>163</v>
      </c>
    </row>
    <row r="160" spans="9:22" x14ac:dyDescent="0.45">
      <c r="I160" t="s">
        <v>186</v>
      </c>
      <c r="J160" t="s">
        <v>168</v>
      </c>
      <c r="K160">
        <v>1.1624280448794882E-2</v>
      </c>
      <c r="L160" t="s">
        <v>163</v>
      </c>
      <c r="N160" t="s">
        <v>264</v>
      </c>
      <c r="O160" t="s">
        <v>168</v>
      </c>
      <c r="P160">
        <v>8.760981318284293E-2</v>
      </c>
      <c r="Q160" t="s">
        <v>163</v>
      </c>
      <c r="S160" t="s">
        <v>331</v>
      </c>
      <c r="T160" t="s">
        <v>168</v>
      </c>
      <c r="U160">
        <v>9.1592835968163852E-2</v>
      </c>
      <c r="V160" t="s">
        <v>163</v>
      </c>
    </row>
    <row r="161" spans="9:22" x14ac:dyDescent="0.45">
      <c r="I161" t="s">
        <v>186</v>
      </c>
      <c r="J161" t="s">
        <v>169</v>
      </c>
      <c r="K161">
        <v>4.7623176285084149E-3</v>
      </c>
      <c r="L161" t="s">
        <v>163</v>
      </c>
      <c r="N161" t="s">
        <v>264</v>
      </c>
      <c r="O161" t="s">
        <v>169</v>
      </c>
      <c r="P161">
        <v>0.10468337564672048</v>
      </c>
      <c r="Q161" t="s">
        <v>163</v>
      </c>
      <c r="S161" t="s">
        <v>331</v>
      </c>
      <c r="T161" t="s">
        <v>169</v>
      </c>
      <c r="U161">
        <v>8.2025114695021439E-2</v>
      </c>
      <c r="V161" t="s">
        <v>163</v>
      </c>
    </row>
    <row r="162" spans="9:22" x14ac:dyDescent="0.45">
      <c r="I162" t="s">
        <v>186</v>
      </c>
      <c r="J162" t="s">
        <v>170</v>
      </c>
      <c r="K162">
        <v>0.12629344557544794</v>
      </c>
      <c r="L162" t="s">
        <v>163</v>
      </c>
      <c r="N162" t="s">
        <v>264</v>
      </c>
      <c r="O162" t="s">
        <v>170</v>
      </c>
      <c r="P162">
        <v>0.12828125717866273</v>
      </c>
      <c r="Q162" t="s">
        <v>163</v>
      </c>
      <c r="S162" t="s">
        <v>331</v>
      </c>
      <c r="T162" t="s">
        <v>170</v>
      </c>
      <c r="U162">
        <v>6.4384678885956462E-2</v>
      </c>
      <c r="V162" t="s">
        <v>163</v>
      </c>
    </row>
    <row r="163" spans="9:22" x14ac:dyDescent="0.45">
      <c r="I163" t="s">
        <v>186</v>
      </c>
      <c r="J163" t="s">
        <v>171</v>
      </c>
      <c r="K163">
        <v>6.2610280941799035E-3</v>
      </c>
      <c r="L163" t="s">
        <v>163</v>
      </c>
      <c r="N163" t="s">
        <v>264</v>
      </c>
      <c r="O163" t="s">
        <v>171</v>
      </c>
      <c r="P163">
        <v>7.8910729818417263E-2</v>
      </c>
      <c r="Q163" t="s">
        <v>163</v>
      </c>
      <c r="S163" t="s">
        <v>331</v>
      </c>
      <c r="T163" t="s">
        <v>171</v>
      </c>
      <c r="U163">
        <v>6.5523117351329999E-2</v>
      </c>
      <c r="V163" t="s">
        <v>163</v>
      </c>
    </row>
    <row r="164" spans="9:22" x14ac:dyDescent="0.45">
      <c r="I164" t="s">
        <v>186</v>
      </c>
      <c r="J164" t="s">
        <v>172</v>
      </c>
      <c r="K164">
        <v>7.1582895945990271E-3</v>
      </c>
      <c r="L164" t="s">
        <v>163</v>
      </c>
      <c r="N164" t="s">
        <v>264</v>
      </c>
      <c r="O164" t="s">
        <v>172</v>
      </c>
      <c r="P164">
        <v>7.4702941031198289E-2</v>
      </c>
      <c r="Q164" t="s">
        <v>163</v>
      </c>
      <c r="S164" t="s">
        <v>331</v>
      </c>
      <c r="T164" t="s">
        <v>172</v>
      </c>
      <c r="U164">
        <v>0.11735220230187687</v>
      </c>
      <c r="V164" t="s">
        <v>163</v>
      </c>
    </row>
    <row r="165" spans="9:22" x14ac:dyDescent="0.45">
      <c r="I165" t="s">
        <v>186</v>
      </c>
      <c r="J165" t="s">
        <v>173</v>
      </c>
      <c r="K165">
        <v>0.3151751935594671</v>
      </c>
      <c r="L165" t="s">
        <v>163</v>
      </c>
      <c r="N165" t="s">
        <v>264</v>
      </c>
      <c r="O165" t="s">
        <v>173</v>
      </c>
      <c r="P165">
        <v>5.6277755486681229E-2</v>
      </c>
      <c r="Q165" t="s">
        <v>163</v>
      </c>
      <c r="S165" t="s">
        <v>331</v>
      </c>
      <c r="T165" t="s">
        <v>173</v>
      </c>
      <c r="U165">
        <v>0.12793191076359187</v>
      </c>
      <c r="V165" t="s">
        <v>163</v>
      </c>
    </row>
    <row r="166" spans="9:22" x14ac:dyDescent="0.45">
      <c r="I166" t="s">
        <v>186</v>
      </c>
      <c r="J166" t="s">
        <v>174</v>
      </c>
      <c r="K166">
        <v>2.6275945069649306E-3</v>
      </c>
      <c r="L166" t="s">
        <v>163</v>
      </c>
      <c r="N166" t="s">
        <v>264</v>
      </c>
      <c r="O166" t="s">
        <v>174</v>
      </c>
      <c r="P166">
        <v>4.7930086308271523E-2</v>
      </c>
      <c r="Q166" t="s">
        <v>163</v>
      </c>
      <c r="S166" t="s">
        <v>331</v>
      </c>
      <c r="T166" t="s">
        <v>174</v>
      </c>
      <c r="U166">
        <v>9.1433509077174555E-2</v>
      </c>
      <c r="V166" t="s">
        <v>163</v>
      </c>
    </row>
    <row r="167" spans="9:22" x14ac:dyDescent="0.45">
      <c r="I167" t="s">
        <v>187</v>
      </c>
      <c r="J167" t="s">
        <v>162</v>
      </c>
      <c r="K167">
        <v>5.2867570448979677E-3</v>
      </c>
      <c r="L167" t="s">
        <v>163</v>
      </c>
      <c r="N167" t="s">
        <v>265</v>
      </c>
      <c r="O167" t="s">
        <v>162</v>
      </c>
      <c r="P167">
        <v>0.1072966183766387</v>
      </c>
      <c r="Q167" t="s">
        <v>163</v>
      </c>
      <c r="S167" t="s">
        <v>332</v>
      </c>
      <c r="T167" t="s">
        <v>162</v>
      </c>
      <c r="U167">
        <v>5.8244821725179204E-2</v>
      </c>
      <c r="V167" t="s">
        <v>163</v>
      </c>
    </row>
    <row r="168" spans="9:22" x14ac:dyDescent="0.45">
      <c r="I168" t="s">
        <v>187</v>
      </c>
      <c r="J168" t="s">
        <v>164</v>
      </c>
      <c r="K168">
        <v>0.33010366890974041</v>
      </c>
      <c r="L168" t="s">
        <v>163</v>
      </c>
      <c r="N168" t="s">
        <v>265</v>
      </c>
      <c r="O168" t="s">
        <v>164</v>
      </c>
      <c r="P168">
        <v>4.0153749345458692E-2</v>
      </c>
      <c r="Q168" t="s">
        <v>163</v>
      </c>
      <c r="S168" t="s">
        <v>332</v>
      </c>
      <c r="T168" t="s">
        <v>164</v>
      </c>
      <c r="U168">
        <v>5.4202708966002315E-2</v>
      </c>
      <c r="V168" t="s">
        <v>163</v>
      </c>
    </row>
    <row r="169" spans="9:22" x14ac:dyDescent="0.45">
      <c r="I169" t="s">
        <v>187</v>
      </c>
      <c r="J169" t="s">
        <v>165</v>
      </c>
      <c r="K169">
        <v>1.5116050403570704E-2</v>
      </c>
      <c r="L169" t="s">
        <v>163</v>
      </c>
      <c r="N169" t="s">
        <v>265</v>
      </c>
      <c r="O169" t="s">
        <v>165</v>
      </c>
      <c r="P169">
        <v>7.3665243503797509E-2</v>
      </c>
      <c r="Q169" t="s">
        <v>163</v>
      </c>
      <c r="S169" t="s">
        <v>332</v>
      </c>
      <c r="T169" t="s">
        <v>165</v>
      </c>
      <c r="U169">
        <v>4.7108937493738665E-2</v>
      </c>
      <c r="V169" t="s">
        <v>163</v>
      </c>
    </row>
    <row r="170" spans="9:22" x14ac:dyDescent="0.45">
      <c r="I170" t="s">
        <v>187</v>
      </c>
      <c r="J170" t="s">
        <v>166</v>
      </c>
      <c r="K170">
        <v>9.5356797385801068E-3</v>
      </c>
      <c r="L170" t="s">
        <v>163</v>
      </c>
      <c r="N170" t="s">
        <v>265</v>
      </c>
      <c r="O170" t="s">
        <v>166</v>
      </c>
      <c r="P170">
        <v>0.12304683691425039</v>
      </c>
      <c r="Q170" t="s">
        <v>163</v>
      </c>
      <c r="S170" t="s">
        <v>332</v>
      </c>
      <c r="T170" t="s">
        <v>166</v>
      </c>
      <c r="U170">
        <v>9.6981440935584362E-2</v>
      </c>
      <c r="V170" t="s">
        <v>163</v>
      </c>
    </row>
    <row r="171" spans="9:22" x14ac:dyDescent="0.45">
      <c r="I171" t="s">
        <v>187</v>
      </c>
      <c r="J171" t="s">
        <v>167</v>
      </c>
      <c r="K171">
        <v>0.16471615232142295</v>
      </c>
      <c r="L171" t="s">
        <v>163</v>
      </c>
      <c r="N171" t="s">
        <v>265</v>
      </c>
      <c r="O171" t="s">
        <v>167</v>
      </c>
      <c r="P171">
        <v>9.1699385810969564E-2</v>
      </c>
      <c r="Q171" t="s">
        <v>163</v>
      </c>
      <c r="S171" t="s">
        <v>332</v>
      </c>
      <c r="T171" t="s">
        <v>167</v>
      </c>
      <c r="U171">
        <v>0.10113401192307832</v>
      </c>
      <c r="V171" t="s">
        <v>163</v>
      </c>
    </row>
    <row r="172" spans="9:22" x14ac:dyDescent="0.45">
      <c r="I172" t="s">
        <v>187</v>
      </c>
      <c r="J172" t="s">
        <v>168</v>
      </c>
      <c r="K172">
        <v>1.2009910873115887E-2</v>
      </c>
      <c r="L172" t="s">
        <v>163</v>
      </c>
      <c r="N172" t="s">
        <v>265</v>
      </c>
      <c r="O172" t="s">
        <v>168</v>
      </c>
      <c r="P172">
        <v>7.4654890120288933E-2</v>
      </c>
      <c r="Q172" t="s">
        <v>163</v>
      </c>
      <c r="S172" t="s">
        <v>332</v>
      </c>
      <c r="T172" t="s">
        <v>168</v>
      </c>
      <c r="U172">
        <v>8.3971265643463591E-2</v>
      </c>
      <c r="V172" t="s">
        <v>163</v>
      </c>
    </row>
    <row r="173" spans="9:22" x14ac:dyDescent="0.45">
      <c r="I173" t="s">
        <v>187</v>
      </c>
      <c r="J173" t="s">
        <v>169</v>
      </c>
      <c r="K173">
        <v>3.5200494819252366E-3</v>
      </c>
      <c r="L173" t="s">
        <v>163</v>
      </c>
      <c r="N173" t="s">
        <v>265</v>
      </c>
      <c r="O173" t="s">
        <v>169</v>
      </c>
      <c r="P173">
        <v>9.7757629723486367E-2</v>
      </c>
      <c r="Q173" t="s">
        <v>163</v>
      </c>
      <c r="S173" t="s">
        <v>332</v>
      </c>
      <c r="T173" t="s">
        <v>169</v>
      </c>
      <c r="U173">
        <v>7.3982460787786058E-2</v>
      </c>
      <c r="V173" t="s">
        <v>163</v>
      </c>
    </row>
    <row r="174" spans="9:22" x14ac:dyDescent="0.45">
      <c r="I174" t="s">
        <v>187</v>
      </c>
      <c r="J174" t="s">
        <v>170</v>
      </c>
      <c r="K174">
        <v>0.13096204657005958</v>
      </c>
      <c r="L174" t="s">
        <v>163</v>
      </c>
      <c r="N174" t="s">
        <v>265</v>
      </c>
      <c r="O174" t="s">
        <v>170</v>
      </c>
      <c r="P174">
        <v>0.12851779250482326</v>
      </c>
      <c r="Q174" t="s">
        <v>163</v>
      </c>
      <c r="S174" t="s">
        <v>332</v>
      </c>
      <c r="T174" t="s">
        <v>170</v>
      </c>
      <c r="U174">
        <v>7.139299767285652E-2</v>
      </c>
      <c r="V174" t="s">
        <v>163</v>
      </c>
    </row>
    <row r="175" spans="9:22" x14ac:dyDescent="0.45">
      <c r="I175" t="s">
        <v>187</v>
      </c>
      <c r="J175" t="s">
        <v>171</v>
      </c>
      <c r="K175">
        <v>7.3543436514963735E-3</v>
      </c>
      <c r="L175" t="s">
        <v>163</v>
      </c>
      <c r="N175" t="s">
        <v>265</v>
      </c>
      <c r="O175" t="s">
        <v>171</v>
      </c>
      <c r="P175">
        <v>6.8073193395793485E-2</v>
      </c>
      <c r="Q175" t="s">
        <v>163</v>
      </c>
      <c r="S175" t="s">
        <v>332</v>
      </c>
      <c r="T175" t="s">
        <v>171</v>
      </c>
      <c r="U175">
        <v>6.8014964710440648E-2</v>
      </c>
      <c r="V175" t="s">
        <v>163</v>
      </c>
    </row>
    <row r="176" spans="9:22" x14ac:dyDescent="0.45">
      <c r="I176" t="s">
        <v>187</v>
      </c>
      <c r="J176" t="s">
        <v>172</v>
      </c>
      <c r="K176">
        <v>5.3129912433313E-3</v>
      </c>
      <c r="L176" t="s">
        <v>163</v>
      </c>
      <c r="N176" t="s">
        <v>265</v>
      </c>
      <c r="O176" t="s">
        <v>172</v>
      </c>
      <c r="P176">
        <v>8.1318874458446599E-2</v>
      </c>
      <c r="Q176" t="s">
        <v>163</v>
      </c>
      <c r="S176" t="s">
        <v>332</v>
      </c>
      <c r="T176" t="s">
        <v>172</v>
      </c>
      <c r="U176">
        <v>0.11845337117610594</v>
      </c>
      <c r="V176" t="s">
        <v>163</v>
      </c>
    </row>
    <row r="177" spans="9:22" x14ac:dyDescent="0.45">
      <c r="I177" t="s">
        <v>187</v>
      </c>
      <c r="J177" t="s">
        <v>173</v>
      </c>
      <c r="K177">
        <v>0.31199878242088042</v>
      </c>
      <c r="L177" t="s">
        <v>163</v>
      </c>
      <c r="N177" t="s">
        <v>265</v>
      </c>
      <c r="O177" t="s">
        <v>173</v>
      </c>
      <c r="P177">
        <v>5.3942977689652186E-2</v>
      </c>
      <c r="Q177" t="s">
        <v>163</v>
      </c>
      <c r="S177" t="s">
        <v>332</v>
      </c>
      <c r="T177" t="s">
        <v>173</v>
      </c>
      <c r="U177">
        <v>0.12993339123443853</v>
      </c>
      <c r="V177" t="s">
        <v>163</v>
      </c>
    </row>
    <row r="178" spans="9:22" x14ac:dyDescent="0.45">
      <c r="I178" t="s">
        <v>187</v>
      </c>
      <c r="J178" t="s">
        <v>174</v>
      </c>
      <c r="K178">
        <v>4.0835673409807304E-3</v>
      </c>
      <c r="L178" t="s">
        <v>163</v>
      </c>
      <c r="N178" t="s">
        <v>265</v>
      </c>
      <c r="O178" t="s">
        <v>174</v>
      </c>
      <c r="P178">
        <v>5.9872808156395445E-2</v>
      </c>
      <c r="Q178" t="s">
        <v>163</v>
      </c>
      <c r="S178" t="s">
        <v>332</v>
      </c>
      <c r="T178" t="s">
        <v>174</v>
      </c>
      <c r="U178">
        <v>9.6579627731323295E-2</v>
      </c>
      <c r="V178" t="s">
        <v>163</v>
      </c>
    </row>
    <row r="179" spans="9:22" x14ac:dyDescent="0.45">
      <c r="I179" t="s">
        <v>188</v>
      </c>
      <c r="J179" t="s">
        <v>162</v>
      </c>
      <c r="K179">
        <v>7.9561696312640123E-3</v>
      </c>
      <c r="L179" t="s">
        <v>163</v>
      </c>
      <c r="N179" t="s">
        <v>266</v>
      </c>
      <c r="O179" t="s">
        <v>162</v>
      </c>
      <c r="P179">
        <v>6.4886234602122256E-2</v>
      </c>
      <c r="Q179" t="s">
        <v>163</v>
      </c>
      <c r="S179" t="s">
        <v>333</v>
      </c>
      <c r="T179" t="s">
        <v>162</v>
      </c>
      <c r="U179">
        <v>6.6206393480706838E-2</v>
      </c>
      <c r="V179" t="s">
        <v>163</v>
      </c>
    </row>
    <row r="180" spans="9:22" x14ac:dyDescent="0.45">
      <c r="I180" t="s">
        <v>188</v>
      </c>
      <c r="J180" t="s">
        <v>164</v>
      </c>
      <c r="K180">
        <v>0.34215228979372664</v>
      </c>
      <c r="L180" t="s">
        <v>163</v>
      </c>
      <c r="N180" t="s">
        <v>266</v>
      </c>
      <c r="O180" t="s">
        <v>164</v>
      </c>
      <c r="P180">
        <v>3.1438266333814635E-2</v>
      </c>
      <c r="Q180" t="s">
        <v>163</v>
      </c>
      <c r="S180" t="s">
        <v>333</v>
      </c>
      <c r="T180" t="s">
        <v>164</v>
      </c>
      <c r="U180">
        <v>7.801780354344523E-2</v>
      </c>
      <c r="V180" t="s">
        <v>163</v>
      </c>
    </row>
    <row r="181" spans="9:22" x14ac:dyDescent="0.45">
      <c r="I181" t="s">
        <v>188</v>
      </c>
      <c r="J181" t="s">
        <v>165</v>
      </c>
      <c r="K181">
        <v>1.153438601566621E-2</v>
      </c>
      <c r="L181" t="s">
        <v>163</v>
      </c>
      <c r="N181" t="s">
        <v>266</v>
      </c>
      <c r="O181" t="s">
        <v>165</v>
      </c>
      <c r="P181">
        <v>5.4767203346038275E-2</v>
      </c>
      <c r="Q181" t="s">
        <v>163</v>
      </c>
      <c r="S181" t="s">
        <v>333</v>
      </c>
      <c r="T181" t="s">
        <v>165</v>
      </c>
      <c r="U181">
        <v>6.9877479293173991E-2</v>
      </c>
      <c r="V181" t="s">
        <v>163</v>
      </c>
    </row>
    <row r="182" spans="9:22" x14ac:dyDescent="0.45">
      <c r="I182" t="s">
        <v>188</v>
      </c>
      <c r="J182" t="s">
        <v>166</v>
      </c>
      <c r="K182">
        <v>1.2463484756397849E-2</v>
      </c>
      <c r="L182" t="s">
        <v>163</v>
      </c>
      <c r="N182" t="s">
        <v>266</v>
      </c>
      <c r="O182" t="s">
        <v>166</v>
      </c>
      <c r="P182">
        <v>0.14114389272787087</v>
      </c>
      <c r="Q182" t="s">
        <v>163</v>
      </c>
      <c r="S182" t="s">
        <v>333</v>
      </c>
      <c r="T182" t="s">
        <v>166</v>
      </c>
      <c r="U182">
        <v>7.8022673591380348E-2</v>
      </c>
      <c r="V182" t="s">
        <v>163</v>
      </c>
    </row>
    <row r="183" spans="9:22" x14ac:dyDescent="0.45">
      <c r="I183" t="s">
        <v>188</v>
      </c>
      <c r="J183" t="s">
        <v>167</v>
      </c>
      <c r="K183">
        <v>0.16737261305672962</v>
      </c>
      <c r="L183" t="s">
        <v>163</v>
      </c>
      <c r="N183" t="s">
        <v>266</v>
      </c>
      <c r="O183" t="s">
        <v>167</v>
      </c>
      <c r="P183">
        <v>0.10380131674694226</v>
      </c>
      <c r="Q183" t="s">
        <v>163</v>
      </c>
      <c r="S183" t="s">
        <v>333</v>
      </c>
      <c r="T183" t="s">
        <v>167</v>
      </c>
      <c r="U183">
        <v>9.1844197353725537E-2</v>
      </c>
      <c r="V183" t="s">
        <v>163</v>
      </c>
    </row>
    <row r="184" spans="9:22" x14ac:dyDescent="0.45">
      <c r="I184" t="s">
        <v>188</v>
      </c>
      <c r="J184" t="s">
        <v>168</v>
      </c>
      <c r="K184">
        <v>1.0409930236986139E-2</v>
      </c>
      <c r="L184" t="s">
        <v>163</v>
      </c>
      <c r="N184" t="s">
        <v>266</v>
      </c>
      <c r="O184" t="s">
        <v>168</v>
      </c>
      <c r="P184">
        <v>8.0646519832834676E-2</v>
      </c>
      <c r="Q184" t="s">
        <v>163</v>
      </c>
      <c r="S184" t="s">
        <v>333</v>
      </c>
      <c r="T184" t="s">
        <v>168</v>
      </c>
      <c r="U184">
        <v>9.2467414472520354E-2</v>
      </c>
      <c r="V184" t="s">
        <v>163</v>
      </c>
    </row>
    <row r="185" spans="9:22" x14ac:dyDescent="0.45">
      <c r="I185" t="s">
        <v>188</v>
      </c>
      <c r="J185" t="s">
        <v>169</v>
      </c>
      <c r="K185">
        <v>3.5958392359953639E-3</v>
      </c>
      <c r="L185" t="s">
        <v>163</v>
      </c>
      <c r="N185" t="s">
        <v>266</v>
      </c>
      <c r="O185" t="s">
        <v>169</v>
      </c>
      <c r="P185">
        <v>0.11536919106078694</v>
      </c>
      <c r="Q185" t="s">
        <v>163</v>
      </c>
      <c r="S185" t="s">
        <v>333</v>
      </c>
      <c r="T185" t="s">
        <v>169</v>
      </c>
      <c r="U185">
        <v>5.4150348600411215E-2</v>
      </c>
      <c r="V185" t="s">
        <v>163</v>
      </c>
    </row>
    <row r="186" spans="9:22" x14ac:dyDescent="0.45">
      <c r="I186" t="s">
        <v>188</v>
      </c>
      <c r="J186" t="s">
        <v>170</v>
      </c>
      <c r="K186">
        <v>0.11436612972873594</v>
      </c>
      <c r="L186" t="s">
        <v>163</v>
      </c>
      <c r="N186" t="s">
        <v>266</v>
      </c>
      <c r="O186" t="s">
        <v>170</v>
      </c>
      <c r="P186">
        <v>0.15527478927230726</v>
      </c>
      <c r="Q186" t="s">
        <v>163</v>
      </c>
      <c r="S186" t="s">
        <v>333</v>
      </c>
      <c r="T186" t="s">
        <v>170</v>
      </c>
      <c r="U186">
        <v>5.8470233508321492E-2</v>
      </c>
      <c r="V186" t="s">
        <v>163</v>
      </c>
    </row>
    <row r="187" spans="9:22" x14ac:dyDescent="0.45">
      <c r="I187" t="s">
        <v>188</v>
      </c>
      <c r="J187" t="s">
        <v>171</v>
      </c>
      <c r="K187">
        <v>4.7490167348188637E-3</v>
      </c>
      <c r="L187" t="s">
        <v>163</v>
      </c>
      <c r="N187" t="s">
        <v>266</v>
      </c>
      <c r="O187" t="s">
        <v>171</v>
      </c>
      <c r="P187">
        <v>8.1431543144100921E-2</v>
      </c>
      <c r="Q187" t="s">
        <v>163</v>
      </c>
      <c r="S187" t="s">
        <v>333</v>
      </c>
      <c r="T187" t="s">
        <v>171</v>
      </c>
      <c r="U187">
        <v>6.7685915391348439E-2</v>
      </c>
      <c r="V187" t="s">
        <v>163</v>
      </c>
    </row>
    <row r="188" spans="9:22" x14ac:dyDescent="0.45">
      <c r="I188" t="s">
        <v>188</v>
      </c>
      <c r="J188" t="s">
        <v>172</v>
      </c>
      <c r="K188">
        <v>7.6009013933444102E-3</v>
      </c>
      <c r="L188" t="s">
        <v>163</v>
      </c>
      <c r="N188" t="s">
        <v>266</v>
      </c>
      <c r="O188" t="s">
        <v>172</v>
      </c>
      <c r="P188">
        <v>5.8717463815268427E-2</v>
      </c>
      <c r="Q188" t="s">
        <v>163</v>
      </c>
      <c r="S188" t="s">
        <v>333</v>
      </c>
      <c r="T188" t="s">
        <v>172</v>
      </c>
      <c r="U188">
        <v>0.10279804507954747</v>
      </c>
      <c r="V188" t="s">
        <v>163</v>
      </c>
    </row>
    <row r="189" spans="9:22" x14ac:dyDescent="0.45">
      <c r="I189" t="s">
        <v>188</v>
      </c>
      <c r="J189" t="s">
        <v>173</v>
      </c>
      <c r="K189">
        <v>0.31514625332857671</v>
      </c>
      <c r="L189" t="s">
        <v>163</v>
      </c>
      <c r="N189" t="s">
        <v>266</v>
      </c>
      <c r="O189" t="s">
        <v>173</v>
      </c>
      <c r="P189">
        <v>6.1755485904794544E-2</v>
      </c>
      <c r="Q189" t="s">
        <v>163</v>
      </c>
      <c r="S189" t="s">
        <v>333</v>
      </c>
      <c r="T189" t="s">
        <v>173</v>
      </c>
      <c r="U189">
        <v>0.12999726818499388</v>
      </c>
      <c r="V189" t="s">
        <v>163</v>
      </c>
    </row>
    <row r="190" spans="9:22" x14ac:dyDescent="0.45">
      <c r="I190" t="s">
        <v>188</v>
      </c>
      <c r="J190" t="s">
        <v>174</v>
      </c>
      <c r="K190">
        <v>2.6529860877582451E-3</v>
      </c>
      <c r="L190" t="s">
        <v>163</v>
      </c>
      <c r="N190" t="s">
        <v>266</v>
      </c>
      <c r="O190" t="s">
        <v>174</v>
      </c>
      <c r="P190">
        <v>5.0768093213119397E-2</v>
      </c>
      <c r="Q190" t="s">
        <v>163</v>
      </c>
      <c r="S190" t="s">
        <v>333</v>
      </c>
      <c r="T190" t="s">
        <v>174</v>
      </c>
      <c r="U190">
        <v>0.11046222750042738</v>
      </c>
      <c r="V190" t="s">
        <v>163</v>
      </c>
    </row>
    <row r="191" spans="9:22" x14ac:dyDescent="0.45">
      <c r="I191" t="s">
        <v>189</v>
      </c>
      <c r="J191" t="s">
        <v>162</v>
      </c>
      <c r="K191">
        <v>8.9970660924784205E-3</v>
      </c>
      <c r="L191" t="s">
        <v>163</v>
      </c>
      <c r="N191" t="s">
        <v>267</v>
      </c>
      <c r="O191" t="s">
        <v>162</v>
      </c>
      <c r="P191">
        <v>0.10742849706705433</v>
      </c>
      <c r="Q191" t="s">
        <v>163</v>
      </c>
      <c r="S191" t="s">
        <v>334</v>
      </c>
      <c r="T191" t="s">
        <v>162</v>
      </c>
      <c r="U191">
        <v>6.5774481097116963E-2</v>
      </c>
      <c r="V191" t="s">
        <v>163</v>
      </c>
    </row>
    <row r="192" spans="9:22" x14ac:dyDescent="0.45">
      <c r="I192" t="s">
        <v>189</v>
      </c>
      <c r="J192" t="s">
        <v>164</v>
      </c>
      <c r="K192">
        <v>0.32410577115814282</v>
      </c>
      <c r="L192" t="s">
        <v>163</v>
      </c>
      <c r="N192" t="s">
        <v>267</v>
      </c>
      <c r="O192" t="s">
        <v>164</v>
      </c>
      <c r="P192">
        <v>9.756471203711975E-2</v>
      </c>
      <c r="Q192" t="s">
        <v>163</v>
      </c>
      <c r="S192" t="s">
        <v>334</v>
      </c>
      <c r="T192" t="s">
        <v>164</v>
      </c>
      <c r="U192">
        <v>8.0667165724391046E-2</v>
      </c>
      <c r="V192" t="s">
        <v>163</v>
      </c>
    </row>
    <row r="193" spans="9:22" x14ac:dyDescent="0.45">
      <c r="I193" t="s">
        <v>189</v>
      </c>
      <c r="J193" t="s">
        <v>165</v>
      </c>
      <c r="K193">
        <v>9.1688525853331829E-3</v>
      </c>
      <c r="L193" t="s">
        <v>163</v>
      </c>
      <c r="N193" t="s">
        <v>267</v>
      </c>
      <c r="O193" t="s">
        <v>165</v>
      </c>
      <c r="P193">
        <v>0.10571532281930658</v>
      </c>
      <c r="Q193" t="s">
        <v>163</v>
      </c>
      <c r="S193" t="s">
        <v>334</v>
      </c>
      <c r="T193" t="s">
        <v>165</v>
      </c>
      <c r="U193">
        <v>7.1261499282598978E-2</v>
      </c>
      <c r="V193" t="s">
        <v>163</v>
      </c>
    </row>
    <row r="194" spans="9:22" x14ac:dyDescent="0.45">
      <c r="I194" t="s">
        <v>189</v>
      </c>
      <c r="J194" t="s">
        <v>166</v>
      </c>
      <c r="K194">
        <v>1.5392678896036009E-2</v>
      </c>
      <c r="L194" t="s">
        <v>163</v>
      </c>
      <c r="N194" t="s">
        <v>267</v>
      </c>
      <c r="O194" t="s">
        <v>166</v>
      </c>
      <c r="P194">
        <v>0.11911937147351311</v>
      </c>
      <c r="Q194" t="s">
        <v>163</v>
      </c>
      <c r="S194" t="s">
        <v>334</v>
      </c>
      <c r="T194" t="s">
        <v>166</v>
      </c>
      <c r="U194">
        <v>8.0129208706630428E-2</v>
      </c>
      <c r="V194" t="s">
        <v>163</v>
      </c>
    </row>
    <row r="195" spans="9:22" x14ac:dyDescent="0.45">
      <c r="I195" t="s">
        <v>189</v>
      </c>
      <c r="J195" t="s">
        <v>167</v>
      </c>
      <c r="K195">
        <v>0.17137778127871195</v>
      </c>
      <c r="L195" t="s">
        <v>163</v>
      </c>
      <c r="N195" t="s">
        <v>267</v>
      </c>
      <c r="O195" t="s">
        <v>167</v>
      </c>
      <c r="P195">
        <v>8.8573179396542454E-2</v>
      </c>
      <c r="Q195" t="s">
        <v>163</v>
      </c>
      <c r="S195" t="s">
        <v>334</v>
      </c>
      <c r="T195" t="s">
        <v>167</v>
      </c>
      <c r="U195">
        <v>0.10045310538343689</v>
      </c>
      <c r="V195" t="s">
        <v>163</v>
      </c>
    </row>
    <row r="196" spans="9:22" x14ac:dyDescent="0.45">
      <c r="I196" t="s">
        <v>189</v>
      </c>
      <c r="J196" t="s">
        <v>168</v>
      </c>
      <c r="K196">
        <v>1.180899881990094E-2</v>
      </c>
      <c r="L196" t="s">
        <v>163</v>
      </c>
      <c r="N196" t="s">
        <v>267</v>
      </c>
      <c r="O196" t="s">
        <v>168</v>
      </c>
      <c r="P196">
        <v>7.6536925160492736E-2</v>
      </c>
      <c r="Q196" t="s">
        <v>163</v>
      </c>
      <c r="S196" t="s">
        <v>334</v>
      </c>
      <c r="T196" t="s">
        <v>168</v>
      </c>
      <c r="U196">
        <v>7.1847178340295276E-2</v>
      </c>
      <c r="V196" t="s">
        <v>163</v>
      </c>
    </row>
    <row r="197" spans="9:22" x14ac:dyDescent="0.45">
      <c r="I197" t="s">
        <v>189</v>
      </c>
      <c r="J197" t="s">
        <v>169</v>
      </c>
      <c r="K197">
        <v>5.2809148933637279E-3</v>
      </c>
      <c r="L197" t="s">
        <v>163</v>
      </c>
      <c r="N197" t="s">
        <v>267</v>
      </c>
      <c r="O197" t="s">
        <v>169</v>
      </c>
      <c r="P197">
        <v>8.8128196297760503E-2</v>
      </c>
      <c r="Q197" t="s">
        <v>163</v>
      </c>
      <c r="S197" t="s">
        <v>334</v>
      </c>
      <c r="T197" t="s">
        <v>169</v>
      </c>
      <c r="U197">
        <v>6.839735429345746E-2</v>
      </c>
      <c r="V197" t="s">
        <v>163</v>
      </c>
    </row>
    <row r="198" spans="9:22" x14ac:dyDescent="0.45">
      <c r="I198" t="s">
        <v>189</v>
      </c>
      <c r="J198" t="s">
        <v>170</v>
      </c>
      <c r="K198">
        <v>0.12108748262763272</v>
      </c>
      <c r="L198" t="s">
        <v>163</v>
      </c>
      <c r="N198" t="s">
        <v>267</v>
      </c>
      <c r="O198" t="s">
        <v>170</v>
      </c>
      <c r="P198">
        <v>9.5054698426246587E-2</v>
      </c>
      <c r="Q198" t="s">
        <v>163</v>
      </c>
      <c r="S198" t="s">
        <v>334</v>
      </c>
      <c r="T198" t="s">
        <v>170</v>
      </c>
      <c r="U198">
        <v>8.1758214983218142E-2</v>
      </c>
      <c r="V198" t="s">
        <v>163</v>
      </c>
    </row>
    <row r="199" spans="9:22" x14ac:dyDescent="0.45">
      <c r="I199" t="s">
        <v>189</v>
      </c>
      <c r="J199" t="s">
        <v>171</v>
      </c>
      <c r="K199">
        <v>6.8375945079196801E-3</v>
      </c>
      <c r="L199" t="s">
        <v>163</v>
      </c>
      <c r="N199" t="s">
        <v>267</v>
      </c>
      <c r="O199" t="s">
        <v>171</v>
      </c>
      <c r="P199">
        <v>5.7979081716228342E-2</v>
      </c>
      <c r="Q199" t="s">
        <v>163</v>
      </c>
      <c r="S199" t="s">
        <v>334</v>
      </c>
      <c r="T199" t="s">
        <v>171</v>
      </c>
      <c r="U199">
        <v>6.2418501191229124E-2</v>
      </c>
      <c r="V199" t="s">
        <v>163</v>
      </c>
    </row>
    <row r="200" spans="9:22" x14ac:dyDescent="0.45">
      <c r="I200" t="s">
        <v>189</v>
      </c>
      <c r="J200" t="s">
        <v>172</v>
      </c>
      <c r="K200">
        <v>7.5020994335708883E-3</v>
      </c>
      <c r="L200" t="s">
        <v>163</v>
      </c>
      <c r="N200" t="s">
        <v>267</v>
      </c>
      <c r="O200" t="s">
        <v>172</v>
      </c>
      <c r="P200">
        <v>6.0077165741472462E-2</v>
      </c>
      <c r="Q200" t="s">
        <v>163</v>
      </c>
      <c r="S200" t="s">
        <v>334</v>
      </c>
      <c r="T200" t="s">
        <v>172</v>
      </c>
      <c r="U200">
        <v>9.7265779896698643E-2</v>
      </c>
      <c r="V200" t="s">
        <v>163</v>
      </c>
    </row>
    <row r="201" spans="9:22" x14ac:dyDescent="0.45">
      <c r="I201" t="s">
        <v>189</v>
      </c>
      <c r="J201" t="s">
        <v>173</v>
      </c>
      <c r="K201">
        <v>0.31569925278153294</v>
      </c>
      <c r="L201" t="s">
        <v>163</v>
      </c>
      <c r="N201" t="s">
        <v>267</v>
      </c>
      <c r="O201" t="s">
        <v>173</v>
      </c>
      <c r="P201">
        <v>5.645988357248042E-2</v>
      </c>
      <c r="Q201" t="s">
        <v>163</v>
      </c>
      <c r="S201" t="s">
        <v>334</v>
      </c>
      <c r="T201" t="s">
        <v>173</v>
      </c>
      <c r="U201">
        <v>0.1237629790993308</v>
      </c>
      <c r="V201" t="s">
        <v>163</v>
      </c>
    </row>
    <row r="202" spans="9:22" x14ac:dyDescent="0.45">
      <c r="I202" t="s">
        <v>189</v>
      </c>
      <c r="J202" t="s">
        <v>174</v>
      </c>
      <c r="K202">
        <v>2.7415069253767903E-3</v>
      </c>
      <c r="L202" t="s">
        <v>163</v>
      </c>
      <c r="N202" t="s">
        <v>267</v>
      </c>
      <c r="O202" t="s">
        <v>174</v>
      </c>
      <c r="P202">
        <v>4.7362966291787253E-2</v>
      </c>
      <c r="Q202" t="s">
        <v>163</v>
      </c>
      <c r="S202" t="s">
        <v>334</v>
      </c>
      <c r="T202" t="s">
        <v>174</v>
      </c>
      <c r="U202">
        <v>9.6264532001594225E-2</v>
      </c>
      <c r="V202" t="s">
        <v>163</v>
      </c>
    </row>
    <row r="203" spans="9:22" x14ac:dyDescent="0.45">
      <c r="I203" t="s">
        <v>190</v>
      </c>
      <c r="J203" t="s">
        <v>162</v>
      </c>
      <c r="K203">
        <v>1.1796281483211551E-2</v>
      </c>
      <c r="L203" t="s">
        <v>163</v>
      </c>
      <c r="N203" t="s">
        <v>268</v>
      </c>
      <c r="O203" t="s">
        <v>162</v>
      </c>
      <c r="P203">
        <v>0.11798754834439561</v>
      </c>
      <c r="Q203" t="s">
        <v>163</v>
      </c>
      <c r="S203" t="s">
        <v>335</v>
      </c>
      <c r="T203" t="s">
        <v>162</v>
      </c>
      <c r="U203">
        <v>5.045093135761284E-2</v>
      </c>
      <c r="V203" t="s">
        <v>163</v>
      </c>
    </row>
    <row r="204" spans="9:22" x14ac:dyDescent="0.45">
      <c r="I204" t="s">
        <v>190</v>
      </c>
      <c r="J204" t="s">
        <v>164</v>
      </c>
      <c r="K204">
        <v>0.33870276315707926</v>
      </c>
      <c r="L204" t="s">
        <v>163</v>
      </c>
      <c r="N204" t="s">
        <v>268</v>
      </c>
      <c r="O204" t="s">
        <v>164</v>
      </c>
      <c r="P204">
        <v>0.10527991645606999</v>
      </c>
      <c r="Q204" t="s">
        <v>163</v>
      </c>
      <c r="S204" t="s">
        <v>335</v>
      </c>
      <c r="T204" t="s">
        <v>164</v>
      </c>
      <c r="U204">
        <v>6.4900468268437247E-2</v>
      </c>
      <c r="V204" t="s">
        <v>163</v>
      </c>
    </row>
    <row r="205" spans="9:22" x14ac:dyDescent="0.45">
      <c r="I205" t="s">
        <v>190</v>
      </c>
      <c r="J205" t="s">
        <v>165</v>
      </c>
      <c r="K205">
        <v>8.4847768396862176E-3</v>
      </c>
      <c r="L205" t="s">
        <v>163</v>
      </c>
      <c r="N205" t="s">
        <v>268</v>
      </c>
      <c r="O205" t="s">
        <v>165</v>
      </c>
      <c r="P205">
        <v>0.10499923495202572</v>
      </c>
      <c r="Q205" t="s">
        <v>163</v>
      </c>
      <c r="S205" t="s">
        <v>335</v>
      </c>
      <c r="T205" t="s">
        <v>165</v>
      </c>
      <c r="U205">
        <v>4.4881483371215919E-2</v>
      </c>
      <c r="V205" t="s">
        <v>163</v>
      </c>
    </row>
    <row r="206" spans="9:22" x14ac:dyDescent="0.45">
      <c r="I206" t="s">
        <v>190</v>
      </c>
      <c r="J206" t="s">
        <v>166</v>
      </c>
      <c r="K206">
        <v>1.51655766506516E-2</v>
      </c>
      <c r="L206" t="s">
        <v>163</v>
      </c>
      <c r="N206" t="s">
        <v>268</v>
      </c>
      <c r="O206" t="s">
        <v>166</v>
      </c>
      <c r="P206">
        <v>9.8472442156710874E-2</v>
      </c>
      <c r="Q206" t="s">
        <v>163</v>
      </c>
      <c r="S206" t="s">
        <v>335</v>
      </c>
      <c r="T206" t="s">
        <v>166</v>
      </c>
      <c r="U206">
        <v>8.9999629632462427E-2</v>
      </c>
      <c r="V206" t="s">
        <v>163</v>
      </c>
    </row>
    <row r="207" spans="9:22" x14ac:dyDescent="0.45">
      <c r="I207" t="s">
        <v>190</v>
      </c>
      <c r="J207" t="s">
        <v>167</v>
      </c>
      <c r="K207">
        <v>0.1666359373636434</v>
      </c>
      <c r="L207" t="s">
        <v>163</v>
      </c>
      <c r="N207" t="s">
        <v>268</v>
      </c>
      <c r="O207" t="s">
        <v>167</v>
      </c>
      <c r="P207">
        <v>8.4114162820395966E-2</v>
      </c>
      <c r="Q207" t="s">
        <v>163</v>
      </c>
      <c r="S207" t="s">
        <v>335</v>
      </c>
      <c r="T207" t="s">
        <v>167</v>
      </c>
      <c r="U207">
        <v>0.11975788442223076</v>
      </c>
      <c r="V207" t="s">
        <v>163</v>
      </c>
    </row>
    <row r="208" spans="9:22" x14ac:dyDescent="0.45">
      <c r="I208" t="s">
        <v>190</v>
      </c>
      <c r="J208" t="s">
        <v>168</v>
      </c>
      <c r="K208">
        <v>9.7411182828308542E-3</v>
      </c>
      <c r="L208" t="s">
        <v>163</v>
      </c>
      <c r="N208" t="s">
        <v>268</v>
      </c>
      <c r="O208" t="s">
        <v>168</v>
      </c>
      <c r="P208">
        <v>7.9896338328650701E-2</v>
      </c>
      <c r="Q208" t="s">
        <v>163</v>
      </c>
      <c r="S208" t="s">
        <v>335</v>
      </c>
      <c r="T208" t="s">
        <v>168</v>
      </c>
      <c r="U208">
        <v>7.3258482211070605E-2</v>
      </c>
      <c r="V208" t="s">
        <v>163</v>
      </c>
    </row>
    <row r="209" spans="9:22" x14ac:dyDescent="0.45">
      <c r="I209" t="s">
        <v>190</v>
      </c>
      <c r="J209" t="s">
        <v>169</v>
      </c>
      <c r="K209">
        <v>4.5641228400496387E-3</v>
      </c>
      <c r="L209" t="s">
        <v>163</v>
      </c>
      <c r="N209" t="s">
        <v>268</v>
      </c>
      <c r="O209" t="s">
        <v>169</v>
      </c>
      <c r="P209">
        <v>7.1124794610940859E-2</v>
      </c>
      <c r="Q209" t="s">
        <v>163</v>
      </c>
      <c r="S209" t="s">
        <v>335</v>
      </c>
      <c r="T209" t="s">
        <v>169</v>
      </c>
      <c r="U209">
        <v>0.10060938397164228</v>
      </c>
      <c r="V209" t="s">
        <v>163</v>
      </c>
    </row>
    <row r="210" spans="9:22" x14ac:dyDescent="0.45">
      <c r="I210" t="s">
        <v>190</v>
      </c>
      <c r="J210" t="s">
        <v>170</v>
      </c>
      <c r="K210">
        <v>0.11087916642006963</v>
      </c>
      <c r="L210" t="s">
        <v>163</v>
      </c>
      <c r="N210" t="s">
        <v>268</v>
      </c>
      <c r="O210" t="s">
        <v>170</v>
      </c>
      <c r="P210">
        <v>8.4938149990871334E-2</v>
      </c>
      <c r="Q210" t="s">
        <v>163</v>
      </c>
      <c r="S210" t="s">
        <v>335</v>
      </c>
      <c r="T210" t="s">
        <v>170</v>
      </c>
      <c r="U210">
        <v>0.12613948615785273</v>
      </c>
      <c r="V210" t="s">
        <v>163</v>
      </c>
    </row>
    <row r="211" spans="9:22" x14ac:dyDescent="0.45">
      <c r="I211" t="s">
        <v>190</v>
      </c>
      <c r="J211" t="s">
        <v>171</v>
      </c>
      <c r="K211">
        <v>4.3959345945482342E-3</v>
      </c>
      <c r="L211" t="s">
        <v>163</v>
      </c>
      <c r="N211" t="s">
        <v>268</v>
      </c>
      <c r="O211" t="s">
        <v>171</v>
      </c>
      <c r="P211">
        <v>5.2070941047126444E-2</v>
      </c>
      <c r="Q211" t="s">
        <v>163</v>
      </c>
      <c r="S211" t="s">
        <v>335</v>
      </c>
      <c r="T211" t="s">
        <v>171</v>
      </c>
      <c r="U211">
        <v>7.9228904480523124E-2</v>
      </c>
      <c r="V211" t="s">
        <v>163</v>
      </c>
    </row>
    <row r="212" spans="9:22" x14ac:dyDescent="0.45">
      <c r="I212" t="s">
        <v>190</v>
      </c>
      <c r="J212" t="s">
        <v>172</v>
      </c>
      <c r="K212">
        <v>9.4891984932647614E-3</v>
      </c>
      <c r="L212" t="s">
        <v>163</v>
      </c>
      <c r="N212" t="s">
        <v>268</v>
      </c>
      <c r="O212" t="s">
        <v>172</v>
      </c>
      <c r="P212">
        <v>7.7281410069637207E-2</v>
      </c>
      <c r="Q212" t="s">
        <v>163</v>
      </c>
      <c r="S212" t="s">
        <v>335</v>
      </c>
      <c r="T212" t="s">
        <v>172</v>
      </c>
      <c r="U212">
        <v>8.3081682052321276E-2</v>
      </c>
      <c r="V212" t="s">
        <v>163</v>
      </c>
    </row>
    <row r="213" spans="9:22" x14ac:dyDescent="0.45">
      <c r="I213" t="s">
        <v>190</v>
      </c>
      <c r="J213" t="s">
        <v>173</v>
      </c>
      <c r="K213">
        <v>0.31824508216320047</v>
      </c>
      <c r="L213" t="s">
        <v>163</v>
      </c>
      <c r="N213" t="s">
        <v>268</v>
      </c>
      <c r="O213" t="s">
        <v>173</v>
      </c>
      <c r="P213">
        <v>6.7056126558655824E-2</v>
      </c>
      <c r="Q213" t="s">
        <v>163</v>
      </c>
      <c r="S213" t="s">
        <v>335</v>
      </c>
      <c r="T213" t="s">
        <v>173</v>
      </c>
      <c r="U213">
        <v>0.10223253016542916</v>
      </c>
      <c r="V213" t="s">
        <v>163</v>
      </c>
    </row>
    <row r="214" spans="9:22" x14ac:dyDescent="0.45">
      <c r="I214" t="s">
        <v>190</v>
      </c>
      <c r="J214" t="s">
        <v>174</v>
      </c>
      <c r="K214">
        <v>1.9000417117674023E-3</v>
      </c>
      <c r="L214" t="s">
        <v>163</v>
      </c>
      <c r="N214" t="s">
        <v>268</v>
      </c>
      <c r="O214" t="s">
        <v>174</v>
      </c>
      <c r="P214">
        <v>5.6778934664515723E-2</v>
      </c>
      <c r="Q214" t="s">
        <v>163</v>
      </c>
      <c r="S214" t="s">
        <v>335</v>
      </c>
      <c r="T214" t="s">
        <v>174</v>
      </c>
      <c r="U214">
        <v>6.5459133909204603E-2</v>
      </c>
      <c r="V214" t="s">
        <v>163</v>
      </c>
    </row>
    <row r="215" spans="9:22" x14ac:dyDescent="0.45">
      <c r="I215" t="s">
        <v>191</v>
      </c>
      <c r="J215" t="s">
        <v>162</v>
      </c>
      <c r="K215">
        <v>1.2781500832806604E-2</v>
      </c>
      <c r="L215" t="s">
        <v>163</v>
      </c>
      <c r="N215" t="s">
        <v>269</v>
      </c>
      <c r="O215" t="s">
        <v>162</v>
      </c>
      <c r="P215">
        <v>0.1018209852995159</v>
      </c>
      <c r="Q215" t="s">
        <v>163</v>
      </c>
      <c r="S215" t="s">
        <v>336</v>
      </c>
      <c r="T215" t="s">
        <v>162</v>
      </c>
      <c r="U215">
        <v>7.7716688916937851E-2</v>
      </c>
      <c r="V215" t="s">
        <v>163</v>
      </c>
    </row>
    <row r="216" spans="9:22" x14ac:dyDescent="0.45">
      <c r="I216" t="s">
        <v>191</v>
      </c>
      <c r="J216" t="s">
        <v>164</v>
      </c>
      <c r="K216">
        <v>0.37743916191952431</v>
      </c>
      <c r="L216" t="s">
        <v>163</v>
      </c>
      <c r="N216" t="s">
        <v>269</v>
      </c>
      <c r="O216" t="s">
        <v>164</v>
      </c>
      <c r="P216">
        <v>0.1274572540859758</v>
      </c>
      <c r="Q216" t="s">
        <v>163</v>
      </c>
      <c r="S216" t="s">
        <v>336</v>
      </c>
      <c r="T216" t="s">
        <v>164</v>
      </c>
      <c r="U216">
        <v>9.6518287857094556E-2</v>
      </c>
      <c r="V216" t="s">
        <v>163</v>
      </c>
    </row>
    <row r="217" spans="9:22" x14ac:dyDescent="0.45">
      <c r="I217" t="s">
        <v>191</v>
      </c>
      <c r="J217" t="s">
        <v>165</v>
      </c>
      <c r="K217">
        <v>9.9118218244212287E-3</v>
      </c>
      <c r="L217" t="s">
        <v>163</v>
      </c>
      <c r="N217" t="s">
        <v>269</v>
      </c>
      <c r="O217" t="s">
        <v>165</v>
      </c>
      <c r="P217">
        <v>0.1012319903871484</v>
      </c>
      <c r="Q217" t="s">
        <v>163</v>
      </c>
      <c r="S217" t="s">
        <v>336</v>
      </c>
      <c r="T217" t="s">
        <v>165</v>
      </c>
      <c r="U217">
        <v>5.8485886837600469E-2</v>
      </c>
      <c r="V217" t="s">
        <v>163</v>
      </c>
    </row>
    <row r="218" spans="9:22" x14ac:dyDescent="0.45">
      <c r="I218" t="s">
        <v>191</v>
      </c>
      <c r="J218" t="s">
        <v>166</v>
      </c>
      <c r="K218">
        <v>1.2349625424126182E-2</v>
      </c>
      <c r="L218" t="s">
        <v>163</v>
      </c>
      <c r="N218" t="s">
        <v>269</v>
      </c>
      <c r="O218" t="s">
        <v>166</v>
      </c>
      <c r="P218">
        <v>7.7424660045667865E-2</v>
      </c>
      <c r="Q218" t="s">
        <v>163</v>
      </c>
      <c r="S218" t="s">
        <v>336</v>
      </c>
      <c r="T218" t="s">
        <v>166</v>
      </c>
      <c r="U218">
        <v>7.9451716908639627E-2</v>
      </c>
      <c r="V218" t="s">
        <v>163</v>
      </c>
    </row>
    <row r="219" spans="9:22" x14ac:dyDescent="0.45">
      <c r="I219" t="s">
        <v>191</v>
      </c>
      <c r="J219" t="s">
        <v>167</v>
      </c>
      <c r="K219">
        <v>0.15997202161128424</v>
      </c>
      <c r="L219" t="s">
        <v>163</v>
      </c>
      <c r="N219" t="s">
        <v>269</v>
      </c>
      <c r="O219" t="s">
        <v>167</v>
      </c>
      <c r="P219">
        <v>0.10236965044845474</v>
      </c>
      <c r="Q219" t="s">
        <v>163</v>
      </c>
      <c r="S219" t="s">
        <v>336</v>
      </c>
      <c r="T219" t="s">
        <v>167</v>
      </c>
      <c r="U219">
        <v>9.9261805918799628E-2</v>
      </c>
      <c r="V219" t="s">
        <v>163</v>
      </c>
    </row>
    <row r="220" spans="9:22" x14ac:dyDescent="0.45">
      <c r="I220" t="s">
        <v>191</v>
      </c>
      <c r="J220" t="s">
        <v>168</v>
      </c>
      <c r="K220">
        <v>6.0960464338005614E-3</v>
      </c>
      <c r="L220" t="s">
        <v>163</v>
      </c>
      <c r="N220" t="s">
        <v>269</v>
      </c>
      <c r="O220" t="s">
        <v>168</v>
      </c>
      <c r="P220">
        <v>8.6965490035597587E-2</v>
      </c>
      <c r="Q220" t="s">
        <v>163</v>
      </c>
      <c r="S220" t="s">
        <v>336</v>
      </c>
      <c r="T220" t="s">
        <v>168</v>
      </c>
      <c r="U220">
        <v>6.1738179499768703E-2</v>
      </c>
      <c r="V220" t="s">
        <v>163</v>
      </c>
    </row>
    <row r="221" spans="9:22" x14ac:dyDescent="0.45">
      <c r="I221" t="s">
        <v>191</v>
      </c>
      <c r="J221" t="s">
        <v>169</v>
      </c>
      <c r="K221">
        <v>1.9391639484414704E-3</v>
      </c>
      <c r="L221" t="s">
        <v>163</v>
      </c>
      <c r="N221" t="s">
        <v>269</v>
      </c>
      <c r="O221" t="s">
        <v>169</v>
      </c>
      <c r="P221">
        <v>5.4045557534526806E-2</v>
      </c>
      <c r="Q221" t="s">
        <v>163</v>
      </c>
      <c r="S221" t="s">
        <v>336</v>
      </c>
      <c r="T221" t="s">
        <v>169</v>
      </c>
      <c r="U221">
        <v>7.958252831187175E-2</v>
      </c>
      <c r="V221" t="s">
        <v>163</v>
      </c>
    </row>
    <row r="222" spans="9:22" x14ac:dyDescent="0.45">
      <c r="I222" t="s">
        <v>191</v>
      </c>
      <c r="J222" t="s">
        <v>170</v>
      </c>
      <c r="K222">
        <v>7.8578544521642604E-2</v>
      </c>
      <c r="L222" t="s">
        <v>163</v>
      </c>
      <c r="N222" t="s">
        <v>269</v>
      </c>
      <c r="O222" t="s">
        <v>170</v>
      </c>
      <c r="P222">
        <v>7.3922068140847383E-2</v>
      </c>
      <c r="Q222" t="s">
        <v>163</v>
      </c>
      <c r="S222" t="s">
        <v>336</v>
      </c>
      <c r="T222" t="s">
        <v>170</v>
      </c>
      <c r="U222">
        <v>9.5699538523064204E-2</v>
      </c>
      <c r="V222" t="s">
        <v>163</v>
      </c>
    </row>
    <row r="223" spans="9:22" x14ac:dyDescent="0.45">
      <c r="I223" t="s">
        <v>191</v>
      </c>
      <c r="J223" t="s">
        <v>171</v>
      </c>
      <c r="K223">
        <v>2.1121226069803294E-3</v>
      </c>
      <c r="L223" t="s">
        <v>163</v>
      </c>
      <c r="N223" t="s">
        <v>269</v>
      </c>
      <c r="O223" t="s">
        <v>171</v>
      </c>
      <c r="P223">
        <v>4.5088591297983878E-2</v>
      </c>
      <c r="Q223" t="s">
        <v>163</v>
      </c>
      <c r="S223" t="s">
        <v>336</v>
      </c>
      <c r="T223" t="s">
        <v>171</v>
      </c>
      <c r="U223">
        <v>6.1677012292908416E-2</v>
      </c>
      <c r="V223" t="s">
        <v>163</v>
      </c>
    </row>
    <row r="224" spans="9:22" x14ac:dyDescent="0.45">
      <c r="I224" t="s">
        <v>191</v>
      </c>
      <c r="J224" t="s">
        <v>172</v>
      </c>
      <c r="K224">
        <v>1.2001608030134564E-2</v>
      </c>
      <c r="L224" t="s">
        <v>163</v>
      </c>
      <c r="N224" t="s">
        <v>269</v>
      </c>
      <c r="O224" t="s">
        <v>172</v>
      </c>
      <c r="P224">
        <v>8.7088923175748026E-2</v>
      </c>
      <c r="Q224" t="s">
        <v>163</v>
      </c>
      <c r="S224" t="s">
        <v>336</v>
      </c>
      <c r="T224" t="s">
        <v>172</v>
      </c>
      <c r="U224">
        <v>9.7509028057131852E-2</v>
      </c>
      <c r="V224" t="s">
        <v>163</v>
      </c>
    </row>
    <row r="225" spans="9:22" x14ac:dyDescent="0.45">
      <c r="I225" t="s">
        <v>191</v>
      </c>
      <c r="J225" t="s">
        <v>173</v>
      </c>
      <c r="K225">
        <v>0.32501259944922928</v>
      </c>
      <c r="L225" t="s">
        <v>163</v>
      </c>
      <c r="N225" t="s">
        <v>269</v>
      </c>
      <c r="O225" t="s">
        <v>173</v>
      </c>
      <c r="P225">
        <v>8.1231504625241008E-2</v>
      </c>
      <c r="Q225" t="s">
        <v>163</v>
      </c>
      <c r="S225" t="s">
        <v>336</v>
      </c>
      <c r="T225" t="s">
        <v>173</v>
      </c>
      <c r="U225">
        <v>0.11853732398186696</v>
      </c>
      <c r="V225" t="s">
        <v>163</v>
      </c>
    </row>
    <row r="226" spans="9:22" x14ac:dyDescent="0.45">
      <c r="I226" t="s">
        <v>191</v>
      </c>
      <c r="J226" t="s">
        <v>174</v>
      </c>
      <c r="K226">
        <v>1.8057833976072506E-3</v>
      </c>
      <c r="L226" t="s">
        <v>163</v>
      </c>
      <c r="N226" t="s">
        <v>269</v>
      </c>
      <c r="O226" t="s">
        <v>174</v>
      </c>
      <c r="P226">
        <v>6.1353324923292492E-2</v>
      </c>
      <c r="Q226" t="s">
        <v>163</v>
      </c>
      <c r="S226" t="s">
        <v>336</v>
      </c>
      <c r="T226" t="s">
        <v>174</v>
      </c>
      <c r="U226">
        <v>7.3822002894316494E-2</v>
      </c>
      <c r="V226" t="s">
        <v>163</v>
      </c>
    </row>
    <row r="227" spans="9:22" x14ac:dyDescent="0.45">
      <c r="I227" t="s">
        <v>192</v>
      </c>
      <c r="J227" t="s">
        <v>162</v>
      </c>
      <c r="K227">
        <v>1.7175826327611516E-2</v>
      </c>
      <c r="L227" t="s">
        <v>163</v>
      </c>
      <c r="N227" t="s">
        <v>270</v>
      </c>
      <c r="O227" t="s">
        <v>162</v>
      </c>
      <c r="P227">
        <v>0.10689228655259975</v>
      </c>
      <c r="Q227" t="s">
        <v>163</v>
      </c>
      <c r="S227" t="s">
        <v>337</v>
      </c>
      <c r="T227" t="s">
        <v>162</v>
      </c>
      <c r="U227">
        <v>6.3410190125753885E-2</v>
      </c>
      <c r="V227" t="s">
        <v>163</v>
      </c>
    </row>
    <row r="228" spans="9:22" x14ac:dyDescent="0.45">
      <c r="I228" t="s">
        <v>192</v>
      </c>
      <c r="J228" t="s">
        <v>164</v>
      </c>
      <c r="K228">
        <v>0.37747359132216646</v>
      </c>
      <c r="L228" t="s">
        <v>163</v>
      </c>
      <c r="N228" t="s">
        <v>270</v>
      </c>
      <c r="O228" t="s">
        <v>164</v>
      </c>
      <c r="P228">
        <v>0.10886177394971534</v>
      </c>
      <c r="Q228" t="s">
        <v>163</v>
      </c>
      <c r="S228" t="s">
        <v>337</v>
      </c>
      <c r="T228" t="s">
        <v>164</v>
      </c>
      <c r="U228">
        <v>6.0316927732315659E-2</v>
      </c>
      <c r="V228" t="s">
        <v>163</v>
      </c>
    </row>
    <row r="229" spans="9:22" x14ac:dyDescent="0.45">
      <c r="I229" t="s">
        <v>192</v>
      </c>
      <c r="J229" t="s">
        <v>165</v>
      </c>
      <c r="K229">
        <v>7.8388203725543795E-3</v>
      </c>
      <c r="L229" t="s">
        <v>163</v>
      </c>
      <c r="N229" t="s">
        <v>270</v>
      </c>
      <c r="O229" t="s">
        <v>165</v>
      </c>
      <c r="P229">
        <v>0.10936171664213912</v>
      </c>
      <c r="Q229" t="s">
        <v>163</v>
      </c>
      <c r="S229" t="s">
        <v>337</v>
      </c>
      <c r="T229" t="s">
        <v>165</v>
      </c>
      <c r="U229">
        <v>6.3706444855017391E-2</v>
      </c>
      <c r="V229" t="s">
        <v>163</v>
      </c>
    </row>
    <row r="230" spans="9:22" x14ac:dyDescent="0.45">
      <c r="I230" t="s">
        <v>192</v>
      </c>
      <c r="J230" t="s">
        <v>166</v>
      </c>
      <c r="K230">
        <v>1.3266109611952051E-2</v>
      </c>
      <c r="L230" t="s">
        <v>163</v>
      </c>
      <c r="N230" t="s">
        <v>270</v>
      </c>
      <c r="O230" t="s">
        <v>166</v>
      </c>
      <c r="P230">
        <v>8.0039387791702582E-2</v>
      </c>
      <c r="Q230" t="s">
        <v>163</v>
      </c>
      <c r="S230" t="s">
        <v>337</v>
      </c>
      <c r="T230" t="s">
        <v>166</v>
      </c>
      <c r="U230">
        <v>0.10549447630211085</v>
      </c>
      <c r="V230" t="s">
        <v>163</v>
      </c>
    </row>
    <row r="231" spans="9:22" x14ac:dyDescent="0.45">
      <c r="I231" t="s">
        <v>192</v>
      </c>
      <c r="J231" t="s">
        <v>167</v>
      </c>
      <c r="K231">
        <v>0.15531646401652979</v>
      </c>
      <c r="L231" t="s">
        <v>163</v>
      </c>
      <c r="N231" t="s">
        <v>270</v>
      </c>
      <c r="O231" t="s">
        <v>167</v>
      </c>
      <c r="P231">
        <v>9.5202704438923549E-2</v>
      </c>
      <c r="Q231" t="s">
        <v>163</v>
      </c>
      <c r="S231" t="s">
        <v>337</v>
      </c>
      <c r="T231" t="s">
        <v>167</v>
      </c>
      <c r="U231">
        <v>7.9952036324499653E-2</v>
      </c>
      <c r="V231" t="s">
        <v>163</v>
      </c>
    </row>
    <row r="232" spans="9:22" x14ac:dyDescent="0.45">
      <c r="I232" t="s">
        <v>192</v>
      </c>
      <c r="J232" t="s">
        <v>168</v>
      </c>
      <c r="K232">
        <v>5.001415858527856E-3</v>
      </c>
      <c r="L232" t="s">
        <v>163</v>
      </c>
      <c r="N232" t="s">
        <v>270</v>
      </c>
      <c r="O232" t="s">
        <v>168</v>
      </c>
      <c r="P232">
        <v>8.1457070446692384E-2</v>
      </c>
      <c r="Q232" t="s">
        <v>163</v>
      </c>
      <c r="S232" t="s">
        <v>337</v>
      </c>
      <c r="T232" t="s">
        <v>168</v>
      </c>
      <c r="U232">
        <v>7.704001165064539E-2</v>
      </c>
      <c r="V232" t="s">
        <v>163</v>
      </c>
    </row>
    <row r="233" spans="9:22" x14ac:dyDescent="0.45">
      <c r="I233" t="s">
        <v>192</v>
      </c>
      <c r="J233" t="s">
        <v>169</v>
      </c>
      <c r="K233">
        <v>3.0075206995491969E-3</v>
      </c>
      <c r="L233" t="s">
        <v>163</v>
      </c>
      <c r="N233" t="s">
        <v>270</v>
      </c>
      <c r="O233" t="s">
        <v>169</v>
      </c>
      <c r="P233">
        <v>5.5896054506584338E-2</v>
      </c>
      <c r="Q233" t="s">
        <v>163</v>
      </c>
      <c r="S233" t="s">
        <v>337</v>
      </c>
      <c r="T233" t="s">
        <v>169</v>
      </c>
      <c r="U233">
        <v>0.11486866749499872</v>
      </c>
      <c r="V233" t="s">
        <v>163</v>
      </c>
    </row>
    <row r="234" spans="9:22" x14ac:dyDescent="0.45">
      <c r="I234" t="s">
        <v>192</v>
      </c>
      <c r="J234" t="s">
        <v>170</v>
      </c>
      <c r="K234">
        <v>8.5187711614710754E-2</v>
      </c>
      <c r="L234" t="s">
        <v>163</v>
      </c>
      <c r="N234" t="s">
        <v>270</v>
      </c>
      <c r="O234" t="s">
        <v>170</v>
      </c>
      <c r="P234">
        <v>6.415574204184428E-2</v>
      </c>
      <c r="Q234" t="s">
        <v>163</v>
      </c>
      <c r="S234" t="s">
        <v>337</v>
      </c>
      <c r="T234" t="s">
        <v>170</v>
      </c>
      <c r="U234">
        <v>0.12356157891787349</v>
      </c>
      <c r="V234" t="s">
        <v>163</v>
      </c>
    </row>
    <row r="235" spans="9:22" x14ac:dyDescent="0.45">
      <c r="I235" t="s">
        <v>192</v>
      </c>
      <c r="J235" t="s">
        <v>171</v>
      </c>
      <c r="K235">
        <v>1.7755300704660152E-3</v>
      </c>
      <c r="L235" t="s">
        <v>163</v>
      </c>
      <c r="N235" t="s">
        <v>270</v>
      </c>
      <c r="O235" t="s">
        <v>171</v>
      </c>
      <c r="P235">
        <v>3.8083548562848998E-2</v>
      </c>
      <c r="Q235" t="s">
        <v>163</v>
      </c>
      <c r="S235" t="s">
        <v>337</v>
      </c>
      <c r="T235" t="s">
        <v>171</v>
      </c>
      <c r="U235">
        <v>6.5420243314664825E-2</v>
      </c>
      <c r="V235" t="s">
        <v>163</v>
      </c>
    </row>
    <row r="236" spans="9:22" x14ac:dyDescent="0.45">
      <c r="I236" t="s">
        <v>192</v>
      </c>
      <c r="J236" t="s">
        <v>172</v>
      </c>
      <c r="K236">
        <v>1.5218471968752961E-2</v>
      </c>
      <c r="L236" t="s">
        <v>163</v>
      </c>
      <c r="N236" t="s">
        <v>270</v>
      </c>
      <c r="O236" t="s">
        <v>172</v>
      </c>
      <c r="P236">
        <v>0.10009532820755816</v>
      </c>
      <c r="Q236" t="s">
        <v>163</v>
      </c>
      <c r="S236" t="s">
        <v>337</v>
      </c>
      <c r="T236" t="s">
        <v>172</v>
      </c>
      <c r="U236">
        <v>8.7818539536118401E-2</v>
      </c>
      <c r="V236" t="s">
        <v>163</v>
      </c>
    </row>
    <row r="237" spans="9:22" x14ac:dyDescent="0.45">
      <c r="I237" t="s">
        <v>192</v>
      </c>
      <c r="J237" t="s">
        <v>173</v>
      </c>
      <c r="K237">
        <v>0.3176357788089802</v>
      </c>
      <c r="L237" t="s">
        <v>163</v>
      </c>
      <c r="N237" t="s">
        <v>270</v>
      </c>
      <c r="O237" t="s">
        <v>173</v>
      </c>
      <c r="P237">
        <v>8.7246304639379352E-2</v>
      </c>
      <c r="Q237" t="s">
        <v>163</v>
      </c>
      <c r="S237" t="s">
        <v>337</v>
      </c>
      <c r="T237" t="s">
        <v>173</v>
      </c>
      <c r="U237">
        <v>9.8920226505098435E-2</v>
      </c>
      <c r="V237" t="s">
        <v>163</v>
      </c>
    </row>
    <row r="238" spans="9:22" x14ac:dyDescent="0.45">
      <c r="I238" t="s">
        <v>192</v>
      </c>
      <c r="J238" t="s">
        <v>174</v>
      </c>
      <c r="K238">
        <v>1.1027593281989529E-3</v>
      </c>
      <c r="L238" t="s">
        <v>163</v>
      </c>
      <c r="N238" t="s">
        <v>270</v>
      </c>
      <c r="O238" t="s">
        <v>174</v>
      </c>
      <c r="P238">
        <v>7.2708082220012488E-2</v>
      </c>
      <c r="Q238" t="s">
        <v>163</v>
      </c>
      <c r="S238" t="s">
        <v>337</v>
      </c>
      <c r="T238" t="s">
        <v>174</v>
      </c>
      <c r="U238">
        <v>5.949065724090527E-2</v>
      </c>
      <c r="V238" t="s">
        <v>163</v>
      </c>
    </row>
    <row r="239" spans="9:22" x14ac:dyDescent="0.45">
      <c r="I239" t="s">
        <v>193</v>
      </c>
      <c r="J239" t="s">
        <v>162</v>
      </c>
      <c r="K239">
        <v>1.5376294085405027E-2</v>
      </c>
      <c r="L239" t="s">
        <v>163</v>
      </c>
      <c r="N239" t="s">
        <v>271</v>
      </c>
      <c r="O239" t="s">
        <v>162</v>
      </c>
      <c r="P239">
        <v>0.11131670572256631</v>
      </c>
      <c r="Q239" t="s">
        <v>163</v>
      </c>
      <c r="S239" t="s">
        <v>338</v>
      </c>
      <c r="T239" t="s">
        <v>162</v>
      </c>
      <c r="U239">
        <v>4.2143381201638727E-2</v>
      </c>
      <c r="V239" t="s">
        <v>163</v>
      </c>
    </row>
    <row r="240" spans="9:22" x14ac:dyDescent="0.45">
      <c r="I240" t="s">
        <v>193</v>
      </c>
      <c r="J240" t="s">
        <v>164</v>
      </c>
      <c r="K240">
        <v>0.36413917881862012</v>
      </c>
      <c r="L240" t="s">
        <v>163</v>
      </c>
      <c r="N240" t="s">
        <v>271</v>
      </c>
      <c r="O240" t="s">
        <v>164</v>
      </c>
      <c r="P240">
        <v>7.2030435304381982E-2</v>
      </c>
      <c r="Q240" t="s">
        <v>163</v>
      </c>
      <c r="S240" t="s">
        <v>338</v>
      </c>
      <c r="T240" t="s">
        <v>164</v>
      </c>
      <c r="U240">
        <v>6.8551914853208495E-2</v>
      </c>
      <c r="V240" t="s">
        <v>163</v>
      </c>
    </row>
    <row r="241" spans="9:22" x14ac:dyDescent="0.45">
      <c r="I241" t="s">
        <v>193</v>
      </c>
      <c r="J241" t="s">
        <v>165</v>
      </c>
      <c r="K241">
        <v>7.7441775057254403E-3</v>
      </c>
      <c r="L241" t="s">
        <v>163</v>
      </c>
      <c r="N241" t="s">
        <v>271</v>
      </c>
      <c r="O241" t="s">
        <v>165</v>
      </c>
      <c r="P241">
        <v>9.9443132534777157E-2</v>
      </c>
      <c r="Q241" t="s">
        <v>163</v>
      </c>
      <c r="S241" t="s">
        <v>338</v>
      </c>
      <c r="T241" t="s">
        <v>165</v>
      </c>
      <c r="U241">
        <v>5.2142451759858321E-2</v>
      </c>
      <c r="V241" t="s">
        <v>163</v>
      </c>
    </row>
    <row r="242" spans="9:22" x14ac:dyDescent="0.45">
      <c r="I242" t="s">
        <v>193</v>
      </c>
      <c r="J242" t="s">
        <v>166</v>
      </c>
      <c r="K242">
        <v>1.3839768812148307E-2</v>
      </c>
      <c r="L242" t="s">
        <v>163</v>
      </c>
      <c r="N242" t="s">
        <v>271</v>
      </c>
      <c r="O242" t="s">
        <v>166</v>
      </c>
      <c r="P242">
        <v>7.5047825615109226E-2</v>
      </c>
      <c r="Q242" t="s">
        <v>163</v>
      </c>
      <c r="S242" t="s">
        <v>338</v>
      </c>
      <c r="T242" t="s">
        <v>166</v>
      </c>
      <c r="U242">
        <v>0.10383864334187146</v>
      </c>
      <c r="V242" t="s">
        <v>163</v>
      </c>
    </row>
    <row r="243" spans="9:22" x14ac:dyDescent="0.45">
      <c r="I243" t="s">
        <v>193</v>
      </c>
      <c r="J243" t="s">
        <v>167</v>
      </c>
      <c r="K243">
        <v>0.15775156768214174</v>
      </c>
      <c r="L243" t="s">
        <v>163</v>
      </c>
      <c r="N243" t="s">
        <v>271</v>
      </c>
      <c r="O243" t="s">
        <v>167</v>
      </c>
      <c r="P243">
        <v>0.11154162344617619</v>
      </c>
      <c r="Q243" t="s">
        <v>163</v>
      </c>
      <c r="S243" t="s">
        <v>338</v>
      </c>
      <c r="T243" t="s">
        <v>167</v>
      </c>
      <c r="U243">
        <v>0.11849151534785671</v>
      </c>
      <c r="V243" t="s">
        <v>163</v>
      </c>
    </row>
    <row r="244" spans="9:22" x14ac:dyDescent="0.45">
      <c r="I244" t="s">
        <v>193</v>
      </c>
      <c r="J244" t="s">
        <v>168</v>
      </c>
      <c r="K244">
        <v>5.6876579730278046E-3</v>
      </c>
      <c r="L244" t="s">
        <v>163</v>
      </c>
      <c r="N244" t="s">
        <v>271</v>
      </c>
      <c r="O244" t="s">
        <v>168</v>
      </c>
      <c r="P244">
        <v>7.0044187882691969E-2</v>
      </c>
      <c r="Q244" t="s">
        <v>163</v>
      </c>
      <c r="S244" t="s">
        <v>338</v>
      </c>
      <c r="T244" t="s">
        <v>168</v>
      </c>
      <c r="U244">
        <v>7.9801257686568067E-2</v>
      </c>
      <c r="V244" t="s">
        <v>163</v>
      </c>
    </row>
    <row r="245" spans="9:22" x14ac:dyDescent="0.45">
      <c r="I245" t="s">
        <v>193</v>
      </c>
      <c r="J245" t="s">
        <v>169</v>
      </c>
      <c r="K245">
        <v>4.1665486585204534E-3</v>
      </c>
      <c r="L245" t="s">
        <v>163</v>
      </c>
      <c r="N245" t="s">
        <v>271</v>
      </c>
      <c r="O245" t="s">
        <v>169</v>
      </c>
      <c r="P245">
        <v>6.4614754278692912E-2</v>
      </c>
      <c r="Q245" t="s">
        <v>163</v>
      </c>
      <c r="S245" t="s">
        <v>338</v>
      </c>
      <c r="T245" t="s">
        <v>169</v>
      </c>
      <c r="U245">
        <v>9.5784519697392781E-2</v>
      </c>
      <c r="V245" t="s">
        <v>163</v>
      </c>
    </row>
    <row r="246" spans="9:22" x14ac:dyDescent="0.45">
      <c r="I246" t="s">
        <v>193</v>
      </c>
      <c r="J246" t="s">
        <v>170</v>
      </c>
      <c r="K246">
        <v>0.10020975387876346</v>
      </c>
      <c r="L246" t="s">
        <v>163</v>
      </c>
      <c r="N246" t="s">
        <v>271</v>
      </c>
      <c r="O246" t="s">
        <v>170</v>
      </c>
      <c r="P246">
        <v>8.4256158772398129E-2</v>
      </c>
      <c r="Q246" t="s">
        <v>163</v>
      </c>
      <c r="S246" t="s">
        <v>338</v>
      </c>
      <c r="T246" t="s">
        <v>170</v>
      </c>
      <c r="U246">
        <v>0.11470038530589674</v>
      </c>
      <c r="V246" t="s">
        <v>163</v>
      </c>
    </row>
    <row r="247" spans="9:22" x14ac:dyDescent="0.45">
      <c r="I247" t="s">
        <v>193</v>
      </c>
      <c r="J247" t="s">
        <v>171</v>
      </c>
      <c r="K247">
        <v>2.3845854912598902E-3</v>
      </c>
      <c r="L247" t="s">
        <v>163</v>
      </c>
      <c r="N247" t="s">
        <v>271</v>
      </c>
      <c r="O247" t="s">
        <v>171</v>
      </c>
      <c r="P247">
        <v>4.7144562838907417E-2</v>
      </c>
      <c r="Q247" t="s">
        <v>163</v>
      </c>
      <c r="S247" t="s">
        <v>338</v>
      </c>
      <c r="T247" t="s">
        <v>171</v>
      </c>
      <c r="U247">
        <v>7.4963817841415314E-2</v>
      </c>
      <c r="V247" t="s">
        <v>163</v>
      </c>
    </row>
    <row r="248" spans="9:22" x14ac:dyDescent="0.45">
      <c r="I248" t="s">
        <v>193</v>
      </c>
      <c r="J248" t="s">
        <v>172</v>
      </c>
      <c r="K248">
        <v>1.393520709438225E-2</v>
      </c>
      <c r="L248" t="s">
        <v>163</v>
      </c>
      <c r="N248" t="s">
        <v>271</v>
      </c>
      <c r="O248" t="s">
        <v>172</v>
      </c>
      <c r="P248">
        <v>0.10795936014183558</v>
      </c>
      <c r="Q248" t="s">
        <v>163</v>
      </c>
      <c r="S248" t="s">
        <v>338</v>
      </c>
      <c r="T248" t="s">
        <v>172</v>
      </c>
      <c r="U248">
        <v>7.8290699592955731E-2</v>
      </c>
      <c r="V248" t="s">
        <v>163</v>
      </c>
    </row>
    <row r="249" spans="9:22" x14ac:dyDescent="0.45">
      <c r="I249" t="s">
        <v>193</v>
      </c>
      <c r="J249" t="s">
        <v>173</v>
      </c>
      <c r="K249">
        <v>0.31353465462243857</v>
      </c>
      <c r="L249" t="s">
        <v>163</v>
      </c>
      <c r="N249" t="s">
        <v>271</v>
      </c>
      <c r="O249" t="s">
        <v>173</v>
      </c>
      <c r="P249">
        <v>8.6102207640727402E-2</v>
      </c>
      <c r="Q249" t="s">
        <v>163</v>
      </c>
      <c r="S249" t="s">
        <v>338</v>
      </c>
      <c r="T249" t="s">
        <v>173</v>
      </c>
      <c r="U249">
        <v>0.10848573290680551</v>
      </c>
      <c r="V249" t="s">
        <v>163</v>
      </c>
    </row>
    <row r="250" spans="9:22" x14ac:dyDescent="0.45">
      <c r="I250" t="s">
        <v>193</v>
      </c>
      <c r="J250" t="s">
        <v>174</v>
      </c>
      <c r="K250">
        <v>1.2306053775676621E-3</v>
      </c>
      <c r="L250" t="s">
        <v>163</v>
      </c>
      <c r="N250" t="s">
        <v>271</v>
      </c>
      <c r="O250" t="s">
        <v>174</v>
      </c>
      <c r="P250">
        <v>7.0499045821735787E-2</v>
      </c>
      <c r="Q250" t="s">
        <v>163</v>
      </c>
      <c r="S250" t="s">
        <v>338</v>
      </c>
      <c r="T250" t="s">
        <v>174</v>
      </c>
      <c r="U250">
        <v>6.2805680464534622E-2</v>
      </c>
      <c r="V250" t="s">
        <v>163</v>
      </c>
    </row>
    <row r="251" spans="9:22" x14ac:dyDescent="0.45">
      <c r="I251" t="s">
        <v>194</v>
      </c>
      <c r="J251" t="s">
        <v>162</v>
      </c>
      <c r="K251">
        <v>1.0474393533635114E-2</v>
      </c>
      <c r="L251" t="s">
        <v>163</v>
      </c>
      <c r="N251" t="s">
        <v>272</v>
      </c>
      <c r="O251" t="s">
        <v>162</v>
      </c>
      <c r="P251">
        <v>0.11349649799210237</v>
      </c>
      <c r="Q251" t="s">
        <v>163</v>
      </c>
      <c r="S251" t="s">
        <v>339</v>
      </c>
      <c r="T251" t="s">
        <v>162</v>
      </c>
      <c r="U251">
        <v>3.1924926640540793E-2</v>
      </c>
      <c r="V251" t="s">
        <v>163</v>
      </c>
    </row>
    <row r="252" spans="9:22" x14ac:dyDescent="0.45">
      <c r="I252" t="s">
        <v>194</v>
      </c>
      <c r="J252" t="s">
        <v>164</v>
      </c>
      <c r="K252">
        <v>0.36060916225126333</v>
      </c>
      <c r="L252" t="s">
        <v>163</v>
      </c>
      <c r="N252" t="s">
        <v>272</v>
      </c>
      <c r="O252" t="s">
        <v>164</v>
      </c>
      <c r="P252">
        <v>0.11407687408775338</v>
      </c>
      <c r="Q252" t="s">
        <v>163</v>
      </c>
      <c r="S252" t="s">
        <v>339</v>
      </c>
      <c r="T252" t="s">
        <v>164</v>
      </c>
      <c r="U252">
        <v>4.4042175466596042E-2</v>
      </c>
      <c r="V252" t="s">
        <v>163</v>
      </c>
    </row>
    <row r="253" spans="9:22" x14ac:dyDescent="0.45">
      <c r="I253" t="s">
        <v>194</v>
      </c>
      <c r="J253" t="s">
        <v>165</v>
      </c>
      <c r="K253">
        <v>1.0433856613245366E-2</v>
      </c>
      <c r="L253" t="s">
        <v>163</v>
      </c>
      <c r="N253" t="s">
        <v>272</v>
      </c>
      <c r="O253" t="s">
        <v>165</v>
      </c>
      <c r="P253">
        <v>9.2555308642479295E-2</v>
      </c>
      <c r="Q253" t="s">
        <v>163</v>
      </c>
      <c r="S253" t="s">
        <v>339</v>
      </c>
      <c r="T253" t="s">
        <v>165</v>
      </c>
      <c r="U253">
        <v>3.803885840194076E-2</v>
      </c>
      <c r="V253" t="s">
        <v>163</v>
      </c>
    </row>
    <row r="254" spans="9:22" x14ac:dyDescent="0.45">
      <c r="I254" t="s">
        <v>194</v>
      </c>
      <c r="J254" t="s">
        <v>166</v>
      </c>
      <c r="K254">
        <v>1.269296527981899E-2</v>
      </c>
      <c r="L254" t="s">
        <v>163</v>
      </c>
      <c r="N254" t="s">
        <v>272</v>
      </c>
      <c r="O254" t="s">
        <v>166</v>
      </c>
      <c r="P254">
        <v>8.2335668304321249E-2</v>
      </c>
      <c r="Q254" t="s">
        <v>163</v>
      </c>
      <c r="S254" t="s">
        <v>339</v>
      </c>
      <c r="T254" t="s">
        <v>166</v>
      </c>
      <c r="U254">
        <v>9.4588729440696531E-2</v>
      </c>
      <c r="V254" t="s">
        <v>163</v>
      </c>
    </row>
    <row r="255" spans="9:22" x14ac:dyDescent="0.45">
      <c r="I255" t="s">
        <v>194</v>
      </c>
      <c r="J255" t="s">
        <v>167</v>
      </c>
      <c r="K255">
        <v>0.16466599874738036</v>
      </c>
      <c r="L255" t="s">
        <v>163</v>
      </c>
      <c r="N255" t="s">
        <v>272</v>
      </c>
      <c r="O255" t="s">
        <v>167</v>
      </c>
      <c r="P255">
        <v>9.1781348110504132E-2</v>
      </c>
      <c r="Q255" t="s">
        <v>163</v>
      </c>
      <c r="S255" t="s">
        <v>339</v>
      </c>
      <c r="T255" t="s">
        <v>167</v>
      </c>
      <c r="U255">
        <v>9.9561137258361299E-2</v>
      </c>
      <c r="V255" t="s">
        <v>163</v>
      </c>
    </row>
    <row r="256" spans="9:22" x14ac:dyDescent="0.45">
      <c r="I256" t="s">
        <v>194</v>
      </c>
      <c r="J256" t="s">
        <v>168</v>
      </c>
      <c r="K256">
        <v>8.0481888757664051E-3</v>
      </c>
      <c r="L256" t="s">
        <v>163</v>
      </c>
      <c r="N256" t="s">
        <v>272</v>
      </c>
      <c r="O256" t="s">
        <v>168</v>
      </c>
      <c r="P256">
        <v>7.8105604452971392E-2</v>
      </c>
      <c r="Q256" t="s">
        <v>163</v>
      </c>
      <c r="S256" t="s">
        <v>339</v>
      </c>
      <c r="T256" t="s">
        <v>168</v>
      </c>
      <c r="U256">
        <v>7.243344559867608E-2</v>
      </c>
      <c r="V256" t="s">
        <v>163</v>
      </c>
    </row>
    <row r="257" spans="9:22" x14ac:dyDescent="0.45">
      <c r="I257" t="s">
        <v>194</v>
      </c>
      <c r="J257" t="s">
        <v>169</v>
      </c>
      <c r="K257">
        <v>2.6540988246908682E-3</v>
      </c>
      <c r="L257" t="s">
        <v>163</v>
      </c>
      <c r="N257" t="s">
        <v>272</v>
      </c>
      <c r="O257" t="s">
        <v>169</v>
      </c>
      <c r="P257">
        <v>6.0333348298611332E-2</v>
      </c>
      <c r="Q257" t="s">
        <v>163</v>
      </c>
      <c r="S257" t="s">
        <v>339</v>
      </c>
      <c r="T257" t="s">
        <v>169</v>
      </c>
      <c r="U257">
        <v>0.11651991459698204</v>
      </c>
      <c r="V257" t="s">
        <v>163</v>
      </c>
    </row>
    <row r="258" spans="9:22" x14ac:dyDescent="0.45">
      <c r="I258" t="s">
        <v>194</v>
      </c>
      <c r="J258" t="s">
        <v>170</v>
      </c>
      <c r="K258">
        <v>9.5551751287838785E-2</v>
      </c>
      <c r="L258" t="s">
        <v>163</v>
      </c>
      <c r="N258" t="s">
        <v>272</v>
      </c>
      <c r="O258" t="s">
        <v>170</v>
      </c>
      <c r="P258">
        <v>8.2052862166568874E-2</v>
      </c>
      <c r="Q258" t="s">
        <v>163</v>
      </c>
      <c r="S258" t="s">
        <v>339</v>
      </c>
      <c r="T258" t="s">
        <v>170</v>
      </c>
      <c r="U258">
        <v>0.13814541804449038</v>
      </c>
      <c r="V258" t="s">
        <v>163</v>
      </c>
    </row>
    <row r="259" spans="9:22" x14ac:dyDescent="0.45">
      <c r="I259" t="s">
        <v>194</v>
      </c>
      <c r="J259" t="s">
        <v>171</v>
      </c>
      <c r="K259">
        <v>3.1875199364771872E-3</v>
      </c>
      <c r="L259" t="s">
        <v>163</v>
      </c>
      <c r="N259" t="s">
        <v>272</v>
      </c>
      <c r="O259" t="s">
        <v>171</v>
      </c>
      <c r="P259">
        <v>4.8055383421586891E-2</v>
      </c>
      <c r="Q259" t="s">
        <v>163</v>
      </c>
      <c r="S259" t="s">
        <v>339</v>
      </c>
      <c r="T259" t="s">
        <v>171</v>
      </c>
      <c r="U259">
        <v>7.8553532809897603E-2</v>
      </c>
      <c r="V259" t="s">
        <v>163</v>
      </c>
    </row>
    <row r="260" spans="9:22" x14ac:dyDescent="0.45">
      <c r="I260" t="s">
        <v>194</v>
      </c>
      <c r="J260" t="s">
        <v>172</v>
      </c>
      <c r="K260">
        <v>9.7001250629643338E-3</v>
      </c>
      <c r="L260" t="s">
        <v>163</v>
      </c>
      <c r="N260" t="s">
        <v>272</v>
      </c>
      <c r="O260" t="s">
        <v>172</v>
      </c>
      <c r="P260">
        <v>8.8390234859029609E-2</v>
      </c>
      <c r="Q260" t="s">
        <v>163</v>
      </c>
      <c r="S260" t="s">
        <v>339</v>
      </c>
      <c r="T260" t="s">
        <v>172</v>
      </c>
      <c r="U260">
        <v>9.2978780010387688E-2</v>
      </c>
      <c r="V260" t="s">
        <v>163</v>
      </c>
    </row>
    <row r="261" spans="9:22" x14ac:dyDescent="0.45">
      <c r="I261" t="s">
        <v>194</v>
      </c>
      <c r="J261" t="s">
        <v>173</v>
      </c>
      <c r="K261">
        <v>0.31984617014241373</v>
      </c>
      <c r="L261" t="s">
        <v>163</v>
      </c>
      <c r="N261" t="s">
        <v>272</v>
      </c>
      <c r="O261" t="s">
        <v>173</v>
      </c>
      <c r="P261">
        <v>8.5350945674634623E-2</v>
      </c>
      <c r="Q261" t="s">
        <v>163</v>
      </c>
      <c r="S261" t="s">
        <v>339</v>
      </c>
      <c r="T261" t="s">
        <v>173</v>
      </c>
      <c r="U261">
        <v>0.12198046069390694</v>
      </c>
      <c r="V261" t="s">
        <v>163</v>
      </c>
    </row>
    <row r="262" spans="9:22" x14ac:dyDescent="0.45">
      <c r="I262" t="s">
        <v>194</v>
      </c>
      <c r="J262" t="s">
        <v>174</v>
      </c>
      <c r="K262">
        <v>2.1357694445053033E-3</v>
      </c>
      <c r="L262" t="s">
        <v>163</v>
      </c>
      <c r="N262" t="s">
        <v>272</v>
      </c>
      <c r="O262" t="s">
        <v>174</v>
      </c>
      <c r="P262">
        <v>6.346592398943407E-2</v>
      </c>
      <c r="Q262" t="s">
        <v>163</v>
      </c>
      <c r="S262" t="s">
        <v>339</v>
      </c>
      <c r="T262" t="s">
        <v>174</v>
      </c>
      <c r="U262">
        <v>7.1232621037523314E-2</v>
      </c>
      <c r="V262" t="s">
        <v>163</v>
      </c>
    </row>
    <row r="263" spans="9:22" x14ac:dyDescent="0.45">
      <c r="I263" t="s">
        <v>195</v>
      </c>
      <c r="J263" t="s">
        <v>162</v>
      </c>
      <c r="K263">
        <v>1.2038809507780805E-2</v>
      </c>
      <c r="L263" t="s">
        <v>163</v>
      </c>
      <c r="N263" t="s">
        <v>273</v>
      </c>
      <c r="O263" t="s">
        <v>162</v>
      </c>
      <c r="P263">
        <v>9.2449441583574155E-2</v>
      </c>
      <c r="Q263" t="s">
        <v>163</v>
      </c>
      <c r="S263" t="s">
        <v>340</v>
      </c>
      <c r="T263" t="s">
        <v>162</v>
      </c>
      <c r="U263">
        <v>7.5196125252206661E-2</v>
      </c>
      <c r="V263" t="s">
        <v>163</v>
      </c>
    </row>
    <row r="264" spans="9:22" x14ac:dyDescent="0.45">
      <c r="I264" t="s">
        <v>195</v>
      </c>
      <c r="J264" t="s">
        <v>164</v>
      </c>
      <c r="K264">
        <v>0.35261562895329857</v>
      </c>
      <c r="L264" t="s">
        <v>163</v>
      </c>
      <c r="N264" t="s">
        <v>273</v>
      </c>
      <c r="O264" t="s">
        <v>164</v>
      </c>
      <c r="P264">
        <v>5.6024505844598033E-2</v>
      </c>
      <c r="Q264" t="s">
        <v>163</v>
      </c>
      <c r="S264" t="s">
        <v>340</v>
      </c>
      <c r="T264" t="s">
        <v>164</v>
      </c>
      <c r="U264">
        <v>7.3234101938752197E-2</v>
      </c>
      <c r="V264" t="s">
        <v>163</v>
      </c>
    </row>
    <row r="265" spans="9:22" x14ac:dyDescent="0.45">
      <c r="I265" t="s">
        <v>195</v>
      </c>
      <c r="J265" t="s">
        <v>165</v>
      </c>
      <c r="K265">
        <v>8.9142808459550596E-3</v>
      </c>
      <c r="L265" t="s">
        <v>163</v>
      </c>
      <c r="N265" t="s">
        <v>273</v>
      </c>
      <c r="O265" t="s">
        <v>165</v>
      </c>
      <c r="P265">
        <v>8.8120589276778238E-2</v>
      </c>
      <c r="Q265" t="s">
        <v>163</v>
      </c>
      <c r="S265" t="s">
        <v>340</v>
      </c>
      <c r="T265" t="s">
        <v>165</v>
      </c>
      <c r="U265">
        <v>4.6340453404649332E-2</v>
      </c>
      <c r="V265" t="s">
        <v>163</v>
      </c>
    </row>
    <row r="266" spans="9:22" x14ac:dyDescent="0.45">
      <c r="I266" t="s">
        <v>195</v>
      </c>
      <c r="J266" t="s">
        <v>166</v>
      </c>
      <c r="K266">
        <v>1.4045277012536295E-2</v>
      </c>
      <c r="L266" t="s">
        <v>163</v>
      </c>
      <c r="N266" t="s">
        <v>273</v>
      </c>
      <c r="O266" t="s">
        <v>166</v>
      </c>
      <c r="P266">
        <v>9.0340842539438193E-2</v>
      </c>
      <c r="Q266" t="s">
        <v>163</v>
      </c>
      <c r="S266" t="s">
        <v>340</v>
      </c>
      <c r="T266" t="s">
        <v>166</v>
      </c>
      <c r="U266">
        <v>0.11602879462311345</v>
      </c>
      <c r="V266" t="s">
        <v>163</v>
      </c>
    </row>
    <row r="267" spans="9:22" x14ac:dyDescent="0.45">
      <c r="I267" t="s">
        <v>195</v>
      </c>
      <c r="J267" t="s">
        <v>167</v>
      </c>
      <c r="K267">
        <v>0.16585477066867257</v>
      </c>
      <c r="L267" t="s">
        <v>163</v>
      </c>
      <c r="N267" t="s">
        <v>273</v>
      </c>
      <c r="O267" t="s">
        <v>167</v>
      </c>
      <c r="P267">
        <v>0.12660297126320613</v>
      </c>
      <c r="Q267" t="s">
        <v>163</v>
      </c>
      <c r="S267" t="s">
        <v>340</v>
      </c>
      <c r="T267" t="s">
        <v>167</v>
      </c>
      <c r="U267">
        <v>0.1309644337064064</v>
      </c>
      <c r="V267" t="s">
        <v>163</v>
      </c>
    </row>
    <row r="268" spans="9:22" x14ac:dyDescent="0.45">
      <c r="I268" t="s">
        <v>195</v>
      </c>
      <c r="J268" t="s">
        <v>168</v>
      </c>
      <c r="K268">
        <v>8.1460053961336688E-3</v>
      </c>
      <c r="L268" t="s">
        <v>163</v>
      </c>
      <c r="N268" t="s">
        <v>273</v>
      </c>
      <c r="O268" t="s">
        <v>168</v>
      </c>
      <c r="P268">
        <v>8.6299023062029925E-2</v>
      </c>
      <c r="Q268" t="s">
        <v>163</v>
      </c>
      <c r="S268" t="s">
        <v>340</v>
      </c>
      <c r="T268" t="s">
        <v>168</v>
      </c>
      <c r="U268">
        <v>8.6375856801077872E-2</v>
      </c>
      <c r="V268" t="s">
        <v>163</v>
      </c>
    </row>
    <row r="269" spans="9:22" x14ac:dyDescent="0.45">
      <c r="I269" t="s">
        <v>195</v>
      </c>
      <c r="J269" t="s">
        <v>169</v>
      </c>
      <c r="K269">
        <v>3.4869924037070317E-3</v>
      </c>
      <c r="L269" t="s">
        <v>163</v>
      </c>
      <c r="N269" t="s">
        <v>273</v>
      </c>
      <c r="O269" t="s">
        <v>169</v>
      </c>
      <c r="P269">
        <v>0.10446658149654758</v>
      </c>
      <c r="Q269" t="s">
        <v>163</v>
      </c>
      <c r="S269" t="s">
        <v>340</v>
      </c>
      <c r="T269" t="s">
        <v>169</v>
      </c>
      <c r="U269">
        <v>9.9629167044277128E-2</v>
      </c>
      <c r="V269" t="s">
        <v>163</v>
      </c>
    </row>
    <row r="270" spans="9:22" x14ac:dyDescent="0.45">
      <c r="I270" t="s">
        <v>195</v>
      </c>
      <c r="J270" t="s">
        <v>170</v>
      </c>
      <c r="K270">
        <v>0.10352459806971404</v>
      </c>
      <c r="L270" t="s">
        <v>163</v>
      </c>
      <c r="N270" t="s">
        <v>273</v>
      </c>
      <c r="O270" t="s">
        <v>170</v>
      </c>
      <c r="P270">
        <v>0.12685682002687945</v>
      </c>
      <c r="Q270" t="s">
        <v>163</v>
      </c>
      <c r="S270" t="s">
        <v>340</v>
      </c>
      <c r="T270" t="s">
        <v>170</v>
      </c>
      <c r="U270">
        <v>0.10798696935124956</v>
      </c>
      <c r="V270" t="s">
        <v>163</v>
      </c>
    </row>
    <row r="271" spans="9:22" x14ac:dyDescent="0.45">
      <c r="I271" t="s">
        <v>195</v>
      </c>
      <c r="J271" t="s">
        <v>171</v>
      </c>
      <c r="K271">
        <v>3.5039641306031169E-3</v>
      </c>
      <c r="L271" t="s">
        <v>163</v>
      </c>
      <c r="N271" t="s">
        <v>273</v>
      </c>
      <c r="O271" t="s">
        <v>171</v>
      </c>
      <c r="P271">
        <v>8.5749023365537913E-2</v>
      </c>
      <c r="Q271" t="s">
        <v>163</v>
      </c>
      <c r="S271" t="s">
        <v>340</v>
      </c>
      <c r="T271" t="s">
        <v>171</v>
      </c>
      <c r="U271">
        <v>7.4797338662540264E-2</v>
      </c>
      <c r="V271" t="s">
        <v>163</v>
      </c>
    </row>
    <row r="272" spans="9:22" x14ac:dyDescent="0.45">
      <c r="I272" t="s">
        <v>195</v>
      </c>
      <c r="J272" t="s">
        <v>172</v>
      </c>
      <c r="K272">
        <v>1.0367046277562148E-2</v>
      </c>
      <c r="L272" t="s">
        <v>163</v>
      </c>
      <c r="N272" t="s">
        <v>273</v>
      </c>
      <c r="O272" t="s">
        <v>172</v>
      </c>
      <c r="P272">
        <v>6.2693270029341067E-2</v>
      </c>
      <c r="Q272" t="s">
        <v>163</v>
      </c>
      <c r="S272" t="s">
        <v>340</v>
      </c>
      <c r="T272" t="s">
        <v>172</v>
      </c>
      <c r="U272">
        <v>6.8610411286902762E-2</v>
      </c>
      <c r="V272" t="s">
        <v>163</v>
      </c>
    </row>
    <row r="273" spans="9:22" x14ac:dyDescent="0.45">
      <c r="I273" t="s">
        <v>195</v>
      </c>
      <c r="J273" t="s">
        <v>173</v>
      </c>
      <c r="K273">
        <v>0.31576680051648076</v>
      </c>
      <c r="L273" t="s">
        <v>163</v>
      </c>
      <c r="N273" t="s">
        <v>273</v>
      </c>
      <c r="O273" t="s">
        <v>173</v>
      </c>
      <c r="P273">
        <v>3.3245185099940927E-2</v>
      </c>
      <c r="Q273" t="s">
        <v>163</v>
      </c>
      <c r="S273" t="s">
        <v>340</v>
      </c>
      <c r="T273" t="s">
        <v>173</v>
      </c>
      <c r="U273">
        <v>8.1706067650343023E-2</v>
      </c>
      <c r="V273" t="s">
        <v>163</v>
      </c>
    </row>
    <row r="274" spans="9:22" x14ac:dyDescent="0.45">
      <c r="I274" t="s">
        <v>195</v>
      </c>
      <c r="J274" t="s">
        <v>174</v>
      </c>
      <c r="K274">
        <v>1.7358262175552156E-3</v>
      </c>
      <c r="L274" t="s">
        <v>163</v>
      </c>
      <c r="N274" t="s">
        <v>273</v>
      </c>
      <c r="O274" t="s">
        <v>174</v>
      </c>
      <c r="P274">
        <v>4.7151746412123878E-2</v>
      </c>
      <c r="Q274" t="s">
        <v>163</v>
      </c>
      <c r="S274" t="s">
        <v>340</v>
      </c>
      <c r="T274" t="s">
        <v>174</v>
      </c>
      <c r="U274">
        <v>3.9130280278473921E-2</v>
      </c>
      <c r="V274" t="s">
        <v>163</v>
      </c>
    </row>
    <row r="275" spans="9:22" x14ac:dyDescent="0.45">
      <c r="I275" t="s">
        <v>196</v>
      </c>
      <c r="J275" t="s">
        <v>162</v>
      </c>
      <c r="K275">
        <v>1.6180246971708945E-2</v>
      </c>
      <c r="L275" t="s">
        <v>163</v>
      </c>
      <c r="N275" t="s">
        <v>274</v>
      </c>
      <c r="O275" t="s">
        <v>162</v>
      </c>
      <c r="P275">
        <v>0.10779149976282426</v>
      </c>
      <c r="Q275" t="s">
        <v>163</v>
      </c>
      <c r="S275" t="s">
        <v>341</v>
      </c>
      <c r="T275" t="s">
        <v>162</v>
      </c>
      <c r="U275">
        <v>7.6104771727882492E-2</v>
      </c>
      <c r="V275" t="s">
        <v>163</v>
      </c>
    </row>
    <row r="276" spans="9:22" x14ac:dyDescent="0.45">
      <c r="I276" t="s">
        <v>196</v>
      </c>
      <c r="J276" t="s">
        <v>164</v>
      </c>
      <c r="K276">
        <v>0.36046789706689164</v>
      </c>
      <c r="L276" t="s">
        <v>163</v>
      </c>
      <c r="N276" t="s">
        <v>274</v>
      </c>
      <c r="O276" t="s">
        <v>164</v>
      </c>
      <c r="P276">
        <v>5.2505266582748608E-2</v>
      </c>
      <c r="Q276" t="s">
        <v>163</v>
      </c>
      <c r="S276" t="s">
        <v>341</v>
      </c>
      <c r="T276" t="s">
        <v>164</v>
      </c>
      <c r="U276">
        <v>8.5441571933879287E-2</v>
      </c>
      <c r="V276" t="s">
        <v>163</v>
      </c>
    </row>
    <row r="277" spans="9:22" x14ac:dyDescent="0.45">
      <c r="I277" t="s">
        <v>196</v>
      </c>
      <c r="J277" t="s">
        <v>165</v>
      </c>
      <c r="K277">
        <v>7.5806405997780489E-3</v>
      </c>
      <c r="L277" t="s">
        <v>163</v>
      </c>
      <c r="N277" t="s">
        <v>274</v>
      </c>
      <c r="O277" t="s">
        <v>165</v>
      </c>
      <c r="P277">
        <v>8.1058818620915005E-2</v>
      </c>
      <c r="Q277" t="s">
        <v>163</v>
      </c>
      <c r="S277" t="s">
        <v>341</v>
      </c>
      <c r="T277" t="s">
        <v>165</v>
      </c>
      <c r="U277">
        <v>6.8111171127773429E-2</v>
      </c>
      <c r="V277" t="s">
        <v>163</v>
      </c>
    </row>
    <row r="278" spans="9:22" x14ac:dyDescent="0.45">
      <c r="I278" t="s">
        <v>196</v>
      </c>
      <c r="J278" t="s">
        <v>166</v>
      </c>
      <c r="K278">
        <v>1.4853016798733926E-2</v>
      </c>
      <c r="L278" t="s">
        <v>163</v>
      </c>
      <c r="N278" t="s">
        <v>274</v>
      </c>
      <c r="O278" t="s">
        <v>166</v>
      </c>
      <c r="P278">
        <v>0.11876068660834924</v>
      </c>
      <c r="Q278" t="s">
        <v>163</v>
      </c>
      <c r="S278" t="s">
        <v>341</v>
      </c>
      <c r="T278" t="s">
        <v>166</v>
      </c>
      <c r="U278">
        <v>0.1157562475924005</v>
      </c>
      <c r="V278" t="s">
        <v>163</v>
      </c>
    </row>
    <row r="279" spans="9:22" x14ac:dyDescent="0.45">
      <c r="I279" t="s">
        <v>196</v>
      </c>
      <c r="J279" t="s">
        <v>167</v>
      </c>
      <c r="K279">
        <v>0.1552314958497939</v>
      </c>
      <c r="L279" t="s">
        <v>163</v>
      </c>
      <c r="N279" t="s">
        <v>274</v>
      </c>
      <c r="O279" t="s">
        <v>167</v>
      </c>
      <c r="P279">
        <v>0.13979427413175213</v>
      </c>
      <c r="Q279" t="s">
        <v>163</v>
      </c>
      <c r="S279" t="s">
        <v>341</v>
      </c>
      <c r="T279" t="s">
        <v>167</v>
      </c>
      <c r="U279">
        <v>0.13705658806671003</v>
      </c>
      <c r="V279" t="s">
        <v>163</v>
      </c>
    </row>
    <row r="280" spans="9:22" x14ac:dyDescent="0.45">
      <c r="I280" t="s">
        <v>196</v>
      </c>
      <c r="J280" t="s">
        <v>168</v>
      </c>
      <c r="K280">
        <v>6.4578673270383738E-3</v>
      </c>
      <c r="L280" t="s">
        <v>163</v>
      </c>
      <c r="N280" t="s">
        <v>274</v>
      </c>
      <c r="O280" t="s">
        <v>168</v>
      </c>
      <c r="P280">
        <v>0.10660140187626688</v>
      </c>
      <c r="Q280" t="s">
        <v>163</v>
      </c>
      <c r="S280" t="s">
        <v>341</v>
      </c>
      <c r="T280" t="s">
        <v>168</v>
      </c>
      <c r="U280">
        <v>9.1427142023626354E-2</v>
      </c>
      <c r="V280" t="s">
        <v>163</v>
      </c>
    </row>
    <row r="281" spans="9:22" x14ac:dyDescent="0.45">
      <c r="I281" t="s">
        <v>196</v>
      </c>
      <c r="J281" t="s">
        <v>169</v>
      </c>
      <c r="K281">
        <v>3.9768024942988508E-3</v>
      </c>
      <c r="L281" t="s">
        <v>163</v>
      </c>
      <c r="N281" t="s">
        <v>274</v>
      </c>
      <c r="O281" t="s">
        <v>169</v>
      </c>
      <c r="P281">
        <v>6.180047552407672E-2</v>
      </c>
      <c r="Q281" t="s">
        <v>163</v>
      </c>
      <c r="S281" t="s">
        <v>341</v>
      </c>
      <c r="T281" t="s">
        <v>169</v>
      </c>
      <c r="U281">
        <v>7.9068259756908385E-2</v>
      </c>
      <c r="V281" t="s">
        <v>163</v>
      </c>
    </row>
    <row r="282" spans="9:22" x14ac:dyDescent="0.45">
      <c r="I282" t="s">
        <v>196</v>
      </c>
      <c r="J282" t="s">
        <v>170</v>
      </c>
      <c r="K282">
        <v>9.1067889614696584E-2</v>
      </c>
      <c r="L282" t="s">
        <v>163</v>
      </c>
      <c r="N282" t="s">
        <v>274</v>
      </c>
      <c r="O282" t="s">
        <v>170</v>
      </c>
      <c r="P282">
        <v>8.0714679599441827E-2</v>
      </c>
      <c r="Q282" t="s">
        <v>163</v>
      </c>
      <c r="S282" t="s">
        <v>341</v>
      </c>
      <c r="T282" t="s">
        <v>170</v>
      </c>
      <c r="U282">
        <v>8.1484564299808687E-2</v>
      </c>
      <c r="V282" t="s">
        <v>163</v>
      </c>
    </row>
    <row r="283" spans="9:22" x14ac:dyDescent="0.45">
      <c r="I283" t="s">
        <v>196</v>
      </c>
      <c r="J283" t="s">
        <v>171</v>
      </c>
      <c r="K283">
        <v>2.5893830854463512E-3</v>
      </c>
      <c r="L283" t="s">
        <v>163</v>
      </c>
      <c r="N283" t="s">
        <v>274</v>
      </c>
      <c r="O283" t="s">
        <v>171</v>
      </c>
      <c r="P283">
        <v>5.7341051909757336E-2</v>
      </c>
      <c r="Q283" t="s">
        <v>163</v>
      </c>
      <c r="S283" t="s">
        <v>341</v>
      </c>
      <c r="T283" t="s">
        <v>171</v>
      </c>
      <c r="U283">
        <v>6.1903271405503696E-2</v>
      </c>
      <c r="V283" t="s">
        <v>163</v>
      </c>
    </row>
    <row r="284" spans="9:22" x14ac:dyDescent="0.45">
      <c r="I284" t="s">
        <v>196</v>
      </c>
      <c r="J284" t="s">
        <v>172</v>
      </c>
      <c r="K284">
        <v>1.3365220578702635E-2</v>
      </c>
      <c r="L284" t="s">
        <v>163</v>
      </c>
      <c r="N284" t="s">
        <v>274</v>
      </c>
      <c r="O284" t="s">
        <v>172</v>
      </c>
      <c r="P284">
        <v>8.2555987113547585E-2</v>
      </c>
      <c r="Q284" t="s">
        <v>163</v>
      </c>
      <c r="S284" t="s">
        <v>341</v>
      </c>
      <c r="T284" t="s">
        <v>172</v>
      </c>
      <c r="U284">
        <v>6.8179333034091752E-2</v>
      </c>
      <c r="V284" t="s">
        <v>163</v>
      </c>
    </row>
    <row r="285" spans="9:22" x14ac:dyDescent="0.45">
      <c r="I285" t="s">
        <v>196</v>
      </c>
      <c r="J285" t="s">
        <v>173</v>
      </c>
      <c r="K285">
        <v>0.3268443049926022</v>
      </c>
      <c r="L285" t="s">
        <v>163</v>
      </c>
      <c r="N285" t="s">
        <v>274</v>
      </c>
      <c r="O285" t="s">
        <v>173</v>
      </c>
      <c r="P285">
        <v>5.9402051423435312E-2</v>
      </c>
      <c r="Q285" t="s">
        <v>163</v>
      </c>
      <c r="S285" t="s">
        <v>341</v>
      </c>
      <c r="T285" t="s">
        <v>173</v>
      </c>
      <c r="U285">
        <v>9.2460287373871089E-2</v>
      </c>
      <c r="V285" t="s">
        <v>163</v>
      </c>
    </row>
    <row r="286" spans="9:22" x14ac:dyDescent="0.45">
      <c r="I286" t="s">
        <v>196</v>
      </c>
      <c r="J286" t="s">
        <v>174</v>
      </c>
      <c r="K286">
        <v>1.3852346203033878E-3</v>
      </c>
      <c r="L286" t="s">
        <v>163</v>
      </c>
      <c r="N286" t="s">
        <v>274</v>
      </c>
      <c r="O286" t="s">
        <v>174</v>
      </c>
      <c r="P286">
        <v>5.1673806846889825E-2</v>
      </c>
      <c r="Q286" t="s">
        <v>163</v>
      </c>
      <c r="S286" t="s">
        <v>341</v>
      </c>
      <c r="T286" t="s">
        <v>174</v>
      </c>
      <c r="U286">
        <v>4.3006791657543994E-2</v>
      </c>
      <c r="V286" t="s">
        <v>163</v>
      </c>
    </row>
    <row r="287" spans="9:22" x14ac:dyDescent="0.45">
      <c r="I287" t="s">
        <v>197</v>
      </c>
      <c r="J287" t="s">
        <v>162</v>
      </c>
      <c r="K287">
        <v>1.5825567390921478E-2</v>
      </c>
      <c r="L287" t="s">
        <v>163</v>
      </c>
      <c r="N287" t="s">
        <v>275</v>
      </c>
      <c r="O287" t="s">
        <v>162</v>
      </c>
      <c r="P287">
        <v>7.5238802827524445E-2</v>
      </c>
      <c r="Q287" t="s">
        <v>163</v>
      </c>
      <c r="S287" t="s">
        <v>342</v>
      </c>
      <c r="T287" t="s">
        <v>162</v>
      </c>
      <c r="U287">
        <v>7.3723511657297347E-2</v>
      </c>
      <c r="V287" t="s">
        <v>163</v>
      </c>
    </row>
    <row r="288" spans="9:22" x14ac:dyDescent="0.45">
      <c r="I288" t="s">
        <v>197</v>
      </c>
      <c r="J288" t="s">
        <v>164</v>
      </c>
      <c r="K288">
        <v>0.35944664495121709</v>
      </c>
      <c r="L288" t="s">
        <v>163</v>
      </c>
      <c r="N288" t="s">
        <v>275</v>
      </c>
      <c r="O288" t="s">
        <v>164</v>
      </c>
      <c r="P288">
        <v>9.0675356913153454E-2</v>
      </c>
      <c r="Q288" t="s">
        <v>163</v>
      </c>
      <c r="S288" t="s">
        <v>342</v>
      </c>
      <c r="T288" t="s">
        <v>164</v>
      </c>
      <c r="U288">
        <v>9.6148466468253299E-2</v>
      </c>
      <c r="V288" t="s">
        <v>163</v>
      </c>
    </row>
    <row r="289" spans="9:22" x14ac:dyDescent="0.45">
      <c r="I289" t="s">
        <v>197</v>
      </c>
      <c r="J289" t="s">
        <v>165</v>
      </c>
      <c r="K289">
        <v>7.6003269783283802E-3</v>
      </c>
      <c r="L289" t="s">
        <v>163</v>
      </c>
      <c r="N289" t="s">
        <v>275</v>
      </c>
      <c r="O289" t="s">
        <v>165</v>
      </c>
      <c r="P289">
        <v>8.8358830423927323E-2</v>
      </c>
      <c r="Q289" t="s">
        <v>163</v>
      </c>
      <c r="S289" t="s">
        <v>342</v>
      </c>
      <c r="T289" t="s">
        <v>165</v>
      </c>
      <c r="U289">
        <v>7.6046296884981976E-2</v>
      </c>
      <c r="V289" t="s">
        <v>163</v>
      </c>
    </row>
    <row r="290" spans="9:22" x14ac:dyDescent="0.45">
      <c r="I290" t="s">
        <v>197</v>
      </c>
      <c r="J290" t="s">
        <v>166</v>
      </c>
      <c r="K290">
        <v>1.4255354984483805E-2</v>
      </c>
      <c r="L290" t="s">
        <v>163</v>
      </c>
      <c r="N290" t="s">
        <v>275</v>
      </c>
      <c r="O290" t="s">
        <v>166</v>
      </c>
      <c r="P290">
        <v>0.11237729619101017</v>
      </c>
      <c r="Q290" t="s">
        <v>163</v>
      </c>
      <c r="S290" t="s">
        <v>342</v>
      </c>
      <c r="T290" t="s">
        <v>166</v>
      </c>
      <c r="U290">
        <v>0.11302157581136768</v>
      </c>
      <c r="V290" t="s">
        <v>163</v>
      </c>
    </row>
    <row r="291" spans="9:22" x14ac:dyDescent="0.45">
      <c r="I291" t="s">
        <v>197</v>
      </c>
      <c r="J291" t="s">
        <v>167</v>
      </c>
      <c r="K291">
        <v>0.15538130522280261</v>
      </c>
      <c r="L291" t="s">
        <v>163</v>
      </c>
      <c r="N291" t="s">
        <v>275</v>
      </c>
      <c r="O291" t="s">
        <v>167</v>
      </c>
      <c r="P291">
        <v>0.13461727193107001</v>
      </c>
      <c r="Q291" t="s">
        <v>163</v>
      </c>
      <c r="S291" t="s">
        <v>342</v>
      </c>
      <c r="T291" t="s">
        <v>167</v>
      </c>
      <c r="U291">
        <v>0.13052100996529997</v>
      </c>
      <c r="V291" t="s">
        <v>163</v>
      </c>
    </row>
    <row r="292" spans="9:22" x14ac:dyDescent="0.45">
      <c r="I292" t="s">
        <v>197</v>
      </c>
      <c r="J292" t="s">
        <v>168</v>
      </c>
      <c r="K292">
        <v>6.013420077592836E-3</v>
      </c>
      <c r="L292" t="s">
        <v>163</v>
      </c>
      <c r="N292" t="s">
        <v>275</v>
      </c>
      <c r="O292" t="s">
        <v>168</v>
      </c>
      <c r="P292">
        <v>9.6066783849687795E-2</v>
      </c>
      <c r="Q292" t="s">
        <v>163</v>
      </c>
      <c r="S292" t="s">
        <v>342</v>
      </c>
      <c r="T292" t="s">
        <v>168</v>
      </c>
      <c r="U292">
        <v>8.7167100686910706E-2</v>
      </c>
      <c r="V292" t="s">
        <v>163</v>
      </c>
    </row>
    <row r="293" spans="9:22" x14ac:dyDescent="0.45">
      <c r="I293" t="s">
        <v>197</v>
      </c>
      <c r="J293" t="s">
        <v>169</v>
      </c>
      <c r="K293">
        <v>4.3541512727118632E-3</v>
      </c>
      <c r="L293" t="s">
        <v>163</v>
      </c>
      <c r="N293" t="s">
        <v>275</v>
      </c>
      <c r="O293" t="s">
        <v>169</v>
      </c>
      <c r="P293">
        <v>6.7529624971486568E-2</v>
      </c>
      <c r="Q293" t="s">
        <v>163</v>
      </c>
      <c r="S293" t="s">
        <v>342</v>
      </c>
      <c r="T293" t="s">
        <v>169</v>
      </c>
      <c r="U293">
        <v>7.6973612218544485E-2</v>
      </c>
      <c r="V293" t="s">
        <v>163</v>
      </c>
    </row>
    <row r="294" spans="9:22" x14ac:dyDescent="0.45">
      <c r="I294" t="s">
        <v>197</v>
      </c>
      <c r="J294" t="s">
        <v>170</v>
      </c>
      <c r="K294">
        <v>0.10143168092635696</v>
      </c>
      <c r="L294" t="s">
        <v>163</v>
      </c>
      <c r="N294" t="s">
        <v>275</v>
      </c>
      <c r="O294" t="s">
        <v>170</v>
      </c>
      <c r="P294">
        <v>7.6955327673374568E-2</v>
      </c>
      <c r="Q294" t="s">
        <v>163</v>
      </c>
      <c r="S294" t="s">
        <v>342</v>
      </c>
      <c r="T294" t="s">
        <v>170</v>
      </c>
      <c r="U294">
        <v>8.5170096850800445E-2</v>
      </c>
      <c r="V294" t="s">
        <v>163</v>
      </c>
    </row>
    <row r="295" spans="9:22" x14ac:dyDescent="0.45">
      <c r="I295" t="s">
        <v>197</v>
      </c>
      <c r="J295" t="s">
        <v>171</v>
      </c>
      <c r="K295">
        <v>2.5251719737815091E-3</v>
      </c>
      <c r="L295" t="s">
        <v>163</v>
      </c>
      <c r="N295" t="s">
        <v>275</v>
      </c>
      <c r="O295" t="s">
        <v>171</v>
      </c>
      <c r="P295">
        <v>5.8568980100798904E-2</v>
      </c>
      <c r="Q295" t="s">
        <v>163</v>
      </c>
      <c r="S295" t="s">
        <v>342</v>
      </c>
      <c r="T295" t="s">
        <v>171</v>
      </c>
      <c r="U295">
        <v>6.2486986420478341E-2</v>
      </c>
      <c r="V295" t="s">
        <v>163</v>
      </c>
    </row>
    <row r="296" spans="9:22" x14ac:dyDescent="0.45">
      <c r="I296" t="s">
        <v>197</v>
      </c>
      <c r="J296" t="s">
        <v>172</v>
      </c>
      <c r="K296">
        <v>1.3690391091418111E-2</v>
      </c>
      <c r="L296" t="s">
        <v>163</v>
      </c>
      <c r="N296" t="s">
        <v>275</v>
      </c>
      <c r="O296" t="s">
        <v>172</v>
      </c>
      <c r="P296">
        <v>6.8494559885062117E-2</v>
      </c>
      <c r="Q296" t="s">
        <v>163</v>
      </c>
      <c r="S296" t="s">
        <v>342</v>
      </c>
      <c r="T296" t="s">
        <v>172</v>
      </c>
      <c r="U296">
        <v>6.5352580375546837E-2</v>
      </c>
      <c r="V296" t="s">
        <v>163</v>
      </c>
    </row>
    <row r="297" spans="9:22" x14ac:dyDescent="0.45">
      <c r="I297" t="s">
        <v>197</v>
      </c>
      <c r="J297" t="s">
        <v>173</v>
      </c>
      <c r="K297">
        <v>0.31830807660318394</v>
      </c>
      <c r="L297" t="s">
        <v>163</v>
      </c>
      <c r="N297" t="s">
        <v>275</v>
      </c>
      <c r="O297" t="s">
        <v>173</v>
      </c>
      <c r="P297">
        <v>8.3391735785832144E-2</v>
      </c>
      <c r="Q297" t="s">
        <v>163</v>
      </c>
      <c r="S297" t="s">
        <v>342</v>
      </c>
      <c r="T297" t="s">
        <v>173</v>
      </c>
      <c r="U297">
        <v>8.7919254943145939E-2</v>
      </c>
      <c r="V297" t="s">
        <v>163</v>
      </c>
    </row>
    <row r="298" spans="9:22" x14ac:dyDescent="0.45">
      <c r="I298" t="s">
        <v>197</v>
      </c>
      <c r="J298" t="s">
        <v>174</v>
      </c>
      <c r="K298">
        <v>1.1679085272013486E-3</v>
      </c>
      <c r="L298" t="s">
        <v>163</v>
      </c>
      <c r="N298" t="s">
        <v>275</v>
      </c>
      <c r="O298" t="s">
        <v>174</v>
      </c>
      <c r="P298">
        <v>4.7725429447062664E-2</v>
      </c>
      <c r="Q298" t="s">
        <v>163</v>
      </c>
      <c r="S298" t="s">
        <v>342</v>
      </c>
      <c r="T298" t="s">
        <v>174</v>
      </c>
      <c r="U298">
        <v>4.5469507717380293E-2</v>
      </c>
      <c r="V298" t="s">
        <v>163</v>
      </c>
    </row>
    <row r="299" spans="9:22" x14ac:dyDescent="0.45">
      <c r="I299" t="s">
        <v>198</v>
      </c>
      <c r="J299" t="s">
        <v>162</v>
      </c>
      <c r="K299">
        <v>2.7694833172946066E-2</v>
      </c>
      <c r="L299" t="s">
        <v>163</v>
      </c>
      <c r="N299" t="s">
        <v>276</v>
      </c>
      <c r="O299" t="s">
        <v>162</v>
      </c>
      <c r="P299">
        <v>0.11716306949596875</v>
      </c>
      <c r="Q299" t="s">
        <v>163</v>
      </c>
    </row>
    <row r="300" spans="9:22" x14ac:dyDescent="0.45">
      <c r="I300" t="s">
        <v>198</v>
      </c>
      <c r="J300" t="s">
        <v>164</v>
      </c>
      <c r="K300">
        <v>0.37162899405132399</v>
      </c>
      <c r="L300" t="s">
        <v>163</v>
      </c>
      <c r="N300" t="s">
        <v>276</v>
      </c>
      <c r="O300" t="s">
        <v>164</v>
      </c>
      <c r="P300">
        <v>5.3550694285872918E-2</v>
      </c>
      <c r="Q300" t="s">
        <v>163</v>
      </c>
    </row>
    <row r="301" spans="9:22" x14ac:dyDescent="0.45">
      <c r="I301" t="s">
        <v>198</v>
      </c>
      <c r="J301" t="s">
        <v>165</v>
      </c>
      <c r="K301">
        <v>2.6253403161595615E-3</v>
      </c>
      <c r="L301" t="s">
        <v>163</v>
      </c>
      <c r="N301" t="s">
        <v>276</v>
      </c>
      <c r="O301" t="s">
        <v>165</v>
      </c>
      <c r="P301">
        <v>8.8368980818909565E-2</v>
      </c>
      <c r="Q301" t="s">
        <v>163</v>
      </c>
    </row>
    <row r="302" spans="9:22" x14ac:dyDescent="0.45">
      <c r="I302" t="s">
        <v>198</v>
      </c>
      <c r="J302" t="s">
        <v>166</v>
      </c>
      <c r="K302">
        <v>1.301488956391132E-2</v>
      </c>
      <c r="L302" t="s">
        <v>163</v>
      </c>
      <c r="N302" t="s">
        <v>276</v>
      </c>
      <c r="O302" t="s">
        <v>166</v>
      </c>
      <c r="P302">
        <v>9.3253076091821624E-2</v>
      </c>
      <c r="Q302" t="s">
        <v>163</v>
      </c>
    </row>
    <row r="303" spans="9:22" x14ac:dyDescent="0.45">
      <c r="I303" t="s">
        <v>198</v>
      </c>
      <c r="J303" t="s">
        <v>167</v>
      </c>
      <c r="K303">
        <v>0.14128030873132058</v>
      </c>
      <c r="L303" t="s">
        <v>163</v>
      </c>
      <c r="N303" t="s">
        <v>276</v>
      </c>
      <c r="O303" t="s">
        <v>167</v>
      </c>
      <c r="P303">
        <v>8.8373442924805493E-2</v>
      </c>
      <c r="Q303" t="s">
        <v>163</v>
      </c>
    </row>
    <row r="304" spans="9:22" x14ac:dyDescent="0.45">
      <c r="I304" t="s">
        <v>198</v>
      </c>
      <c r="J304" t="s">
        <v>168</v>
      </c>
      <c r="K304">
        <v>3.4439119745868431E-3</v>
      </c>
      <c r="L304" t="s">
        <v>163</v>
      </c>
      <c r="N304" t="s">
        <v>276</v>
      </c>
      <c r="O304" t="s">
        <v>168</v>
      </c>
      <c r="P304">
        <v>0.10369923062071965</v>
      </c>
      <c r="Q304" t="s">
        <v>163</v>
      </c>
    </row>
    <row r="305" spans="9:17" x14ac:dyDescent="0.45">
      <c r="I305" t="s">
        <v>198</v>
      </c>
      <c r="J305" t="s">
        <v>169</v>
      </c>
      <c r="K305">
        <v>8.0148307821158189E-3</v>
      </c>
      <c r="L305" t="s">
        <v>163</v>
      </c>
      <c r="N305" t="s">
        <v>276</v>
      </c>
      <c r="O305" t="s">
        <v>169</v>
      </c>
      <c r="P305">
        <v>6.7694632184882642E-2</v>
      </c>
      <c r="Q305" t="s">
        <v>163</v>
      </c>
    </row>
    <row r="306" spans="9:17" x14ac:dyDescent="0.45">
      <c r="I306" t="s">
        <v>198</v>
      </c>
      <c r="J306" t="s">
        <v>170</v>
      </c>
      <c r="K306">
        <v>0.1155648971287406</v>
      </c>
      <c r="L306" t="s">
        <v>163</v>
      </c>
      <c r="N306" t="s">
        <v>276</v>
      </c>
      <c r="O306" t="s">
        <v>170</v>
      </c>
      <c r="P306">
        <v>8.2296564225916802E-2</v>
      </c>
      <c r="Q306" t="s">
        <v>163</v>
      </c>
    </row>
    <row r="307" spans="9:17" x14ac:dyDescent="0.45">
      <c r="I307" t="s">
        <v>198</v>
      </c>
      <c r="J307" t="s">
        <v>171</v>
      </c>
      <c r="K307">
        <v>1.8669261103417686E-3</v>
      </c>
      <c r="L307" t="s">
        <v>163</v>
      </c>
      <c r="N307" t="s">
        <v>276</v>
      </c>
      <c r="O307" t="s">
        <v>171</v>
      </c>
      <c r="P307">
        <v>5.6718635195163652E-2</v>
      </c>
      <c r="Q307" t="s">
        <v>163</v>
      </c>
    </row>
    <row r="308" spans="9:17" x14ac:dyDescent="0.45">
      <c r="I308" t="s">
        <v>198</v>
      </c>
      <c r="J308" t="s">
        <v>172</v>
      </c>
      <c r="K308">
        <v>2.0846005580355306E-2</v>
      </c>
      <c r="L308" t="s">
        <v>163</v>
      </c>
      <c r="N308" t="s">
        <v>276</v>
      </c>
      <c r="O308" t="s">
        <v>172</v>
      </c>
      <c r="P308">
        <v>0.11177771810015652</v>
      </c>
      <c r="Q308" t="s">
        <v>163</v>
      </c>
    </row>
    <row r="309" spans="9:17" x14ac:dyDescent="0.45">
      <c r="I309" t="s">
        <v>198</v>
      </c>
      <c r="J309" t="s">
        <v>173</v>
      </c>
      <c r="K309">
        <v>0.29391853906012017</v>
      </c>
      <c r="L309" t="s">
        <v>163</v>
      </c>
      <c r="N309" t="s">
        <v>276</v>
      </c>
      <c r="O309" t="s">
        <v>173</v>
      </c>
      <c r="P309">
        <v>7.5555899128037285E-2</v>
      </c>
      <c r="Q309" t="s">
        <v>163</v>
      </c>
    </row>
    <row r="310" spans="9:17" x14ac:dyDescent="0.45">
      <c r="I310" t="s">
        <v>198</v>
      </c>
      <c r="J310" t="s">
        <v>174</v>
      </c>
      <c r="K310">
        <v>1.0052352807643814E-4</v>
      </c>
      <c r="L310" t="s">
        <v>163</v>
      </c>
      <c r="N310" t="s">
        <v>276</v>
      </c>
      <c r="O310" t="s">
        <v>174</v>
      </c>
      <c r="P310">
        <v>6.1548056927741387E-2</v>
      </c>
      <c r="Q310" t="s">
        <v>163</v>
      </c>
    </row>
    <row r="311" spans="9:17" x14ac:dyDescent="0.45">
      <c r="I311" t="s">
        <v>199</v>
      </c>
      <c r="J311" t="s">
        <v>162</v>
      </c>
      <c r="K311">
        <v>2.136176344855412E-2</v>
      </c>
      <c r="L311" t="s">
        <v>163</v>
      </c>
      <c r="N311" t="s">
        <v>277</v>
      </c>
      <c r="O311" t="s">
        <v>162</v>
      </c>
      <c r="P311">
        <v>0.14072976780910204</v>
      </c>
      <c r="Q311" t="s">
        <v>163</v>
      </c>
    </row>
    <row r="312" spans="9:17" x14ac:dyDescent="0.45">
      <c r="I312" t="s">
        <v>199</v>
      </c>
      <c r="J312" t="s">
        <v>164</v>
      </c>
      <c r="K312">
        <v>0.36387265537945424</v>
      </c>
      <c r="L312" t="s">
        <v>163</v>
      </c>
      <c r="N312" t="s">
        <v>277</v>
      </c>
      <c r="O312" t="s">
        <v>164</v>
      </c>
      <c r="P312">
        <v>8.0187736544563834E-2</v>
      </c>
      <c r="Q312" t="s">
        <v>163</v>
      </c>
    </row>
    <row r="313" spans="9:17" x14ac:dyDescent="0.45">
      <c r="I313" t="s">
        <v>199</v>
      </c>
      <c r="J313" t="s">
        <v>165</v>
      </c>
      <c r="K313">
        <v>5.5825260379071895E-3</v>
      </c>
      <c r="L313" t="s">
        <v>163</v>
      </c>
      <c r="N313" t="s">
        <v>277</v>
      </c>
      <c r="O313" t="s">
        <v>165</v>
      </c>
      <c r="P313">
        <v>8.8567322982476007E-2</v>
      </c>
      <c r="Q313" t="s">
        <v>163</v>
      </c>
    </row>
    <row r="314" spans="9:17" x14ac:dyDescent="0.45">
      <c r="I314" t="s">
        <v>199</v>
      </c>
      <c r="J314" t="s">
        <v>166</v>
      </c>
      <c r="K314">
        <v>1.4301015911693343E-2</v>
      </c>
      <c r="L314" t="s">
        <v>163</v>
      </c>
      <c r="N314" t="s">
        <v>277</v>
      </c>
      <c r="O314" t="s">
        <v>166</v>
      </c>
      <c r="P314">
        <v>8.4556518567672323E-2</v>
      </c>
      <c r="Q314" t="s">
        <v>163</v>
      </c>
    </row>
    <row r="315" spans="9:17" x14ac:dyDescent="0.45">
      <c r="I315" t="s">
        <v>199</v>
      </c>
      <c r="J315" t="s">
        <v>167</v>
      </c>
      <c r="K315">
        <v>0.14876505488664732</v>
      </c>
      <c r="L315" t="s">
        <v>163</v>
      </c>
      <c r="N315" t="s">
        <v>277</v>
      </c>
      <c r="O315" t="s">
        <v>167</v>
      </c>
      <c r="P315">
        <v>8.541567693126878E-2</v>
      </c>
      <c r="Q315" t="s">
        <v>163</v>
      </c>
    </row>
    <row r="316" spans="9:17" x14ac:dyDescent="0.45">
      <c r="I316" t="s">
        <v>199</v>
      </c>
      <c r="J316" t="s">
        <v>168</v>
      </c>
      <c r="K316">
        <v>4.6883490375806509E-3</v>
      </c>
      <c r="L316" t="s">
        <v>163</v>
      </c>
      <c r="N316" t="s">
        <v>277</v>
      </c>
      <c r="O316" t="s">
        <v>168</v>
      </c>
      <c r="P316">
        <v>7.5470858184930767E-2</v>
      </c>
      <c r="Q316" t="s">
        <v>163</v>
      </c>
    </row>
    <row r="317" spans="9:17" x14ac:dyDescent="0.45">
      <c r="I317" t="s">
        <v>199</v>
      </c>
      <c r="J317" t="s">
        <v>169</v>
      </c>
      <c r="K317">
        <v>6.3363774954836782E-3</v>
      </c>
      <c r="L317" t="s">
        <v>163</v>
      </c>
      <c r="N317" t="s">
        <v>277</v>
      </c>
      <c r="O317" t="s">
        <v>169</v>
      </c>
      <c r="P317">
        <v>7.8398711065694709E-2</v>
      </c>
      <c r="Q317" t="s">
        <v>163</v>
      </c>
    </row>
    <row r="318" spans="9:17" x14ac:dyDescent="0.45">
      <c r="I318" t="s">
        <v>199</v>
      </c>
      <c r="J318" t="s">
        <v>170</v>
      </c>
      <c r="K318">
        <v>0.10874645991092055</v>
      </c>
      <c r="L318" t="s">
        <v>163</v>
      </c>
      <c r="N318" t="s">
        <v>277</v>
      </c>
      <c r="O318" t="s">
        <v>170</v>
      </c>
      <c r="P318">
        <v>0.10282769602384688</v>
      </c>
      <c r="Q318" t="s">
        <v>163</v>
      </c>
    </row>
    <row r="319" spans="9:17" x14ac:dyDescent="0.45">
      <c r="I319" t="s">
        <v>199</v>
      </c>
      <c r="J319" t="s">
        <v>171</v>
      </c>
      <c r="K319">
        <v>2.2260560038811208E-3</v>
      </c>
      <c r="L319" t="s">
        <v>163</v>
      </c>
      <c r="N319" t="s">
        <v>277</v>
      </c>
      <c r="O319" t="s">
        <v>171</v>
      </c>
      <c r="P319">
        <v>5.9834154004796331E-2</v>
      </c>
      <c r="Q319" t="s">
        <v>163</v>
      </c>
    </row>
    <row r="320" spans="9:17" x14ac:dyDescent="0.45">
      <c r="I320" t="s">
        <v>199</v>
      </c>
      <c r="J320" t="s">
        <v>172</v>
      </c>
      <c r="K320">
        <v>1.7931842450338114E-2</v>
      </c>
      <c r="L320" t="s">
        <v>163</v>
      </c>
      <c r="N320" t="s">
        <v>277</v>
      </c>
      <c r="O320" t="s">
        <v>172</v>
      </c>
      <c r="P320">
        <v>8.5199295343176468E-2</v>
      </c>
      <c r="Q320" t="s">
        <v>163</v>
      </c>
    </row>
    <row r="321" spans="9:17" x14ac:dyDescent="0.45">
      <c r="I321" t="s">
        <v>199</v>
      </c>
      <c r="J321" t="s">
        <v>173</v>
      </c>
      <c r="K321">
        <v>0.3054754442268357</v>
      </c>
      <c r="L321" t="s">
        <v>163</v>
      </c>
      <c r="N321" t="s">
        <v>277</v>
      </c>
      <c r="O321" t="s">
        <v>173</v>
      </c>
      <c r="P321">
        <v>6.166312632143487E-2</v>
      </c>
      <c r="Q321" t="s">
        <v>163</v>
      </c>
    </row>
    <row r="322" spans="9:17" x14ac:dyDescent="0.45">
      <c r="I322" t="s">
        <v>199</v>
      </c>
      <c r="J322" t="s">
        <v>174</v>
      </c>
      <c r="K322">
        <v>7.1245521070344088E-4</v>
      </c>
      <c r="L322" t="s">
        <v>163</v>
      </c>
      <c r="N322" t="s">
        <v>277</v>
      </c>
      <c r="O322" t="s">
        <v>174</v>
      </c>
      <c r="P322">
        <v>5.714913622103826E-2</v>
      </c>
      <c r="Q322" t="s">
        <v>163</v>
      </c>
    </row>
    <row r="323" spans="9:17" x14ac:dyDescent="0.45">
      <c r="I323" t="s">
        <v>200</v>
      </c>
      <c r="J323" t="s">
        <v>162</v>
      </c>
      <c r="K323">
        <v>2.3402326594217666E-2</v>
      </c>
      <c r="L323" t="s">
        <v>163</v>
      </c>
      <c r="N323" t="s">
        <v>278</v>
      </c>
      <c r="O323" t="s">
        <v>162</v>
      </c>
      <c r="P323">
        <v>0.12064643142756534</v>
      </c>
      <c r="Q323" t="s">
        <v>163</v>
      </c>
    </row>
    <row r="324" spans="9:17" x14ac:dyDescent="0.45">
      <c r="I324" t="s">
        <v>200</v>
      </c>
      <c r="J324" t="s">
        <v>164</v>
      </c>
      <c r="K324">
        <v>0.3678268119864091</v>
      </c>
      <c r="L324" t="s">
        <v>163</v>
      </c>
      <c r="N324" t="s">
        <v>278</v>
      </c>
      <c r="O324" t="s">
        <v>164</v>
      </c>
      <c r="P324">
        <v>9.4412780257468937E-2</v>
      </c>
      <c r="Q324" t="s">
        <v>163</v>
      </c>
    </row>
    <row r="325" spans="9:17" x14ac:dyDescent="0.45">
      <c r="I325" t="s">
        <v>200</v>
      </c>
      <c r="J325" t="s">
        <v>165</v>
      </c>
      <c r="K325">
        <v>5.2225910142634753E-3</v>
      </c>
      <c r="L325" t="s">
        <v>163</v>
      </c>
      <c r="N325" t="s">
        <v>278</v>
      </c>
      <c r="O325" t="s">
        <v>165</v>
      </c>
      <c r="P325">
        <v>0.11299826522336411</v>
      </c>
      <c r="Q325" t="s">
        <v>163</v>
      </c>
    </row>
    <row r="326" spans="9:17" x14ac:dyDescent="0.45">
      <c r="I326" t="s">
        <v>200</v>
      </c>
      <c r="J326" t="s">
        <v>166</v>
      </c>
      <c r="K326">
        <v>1.4650779194052313E-2</v>
      </c>
      <c r="L326" t="s">
        <v>163</v>
      </c>
      <c r="N326" t="s">
        <v>278</v>
      </c>
      <c r="O326" t="s">
        <v>166</v>
      </c>
      <c r="P326">
        <v>0.10073718263702264</v>
      </c>
      <c r="Q326" t="s">
        <v>163</v>
      </c>
    </row>
    <row r="327" spans="9:17" x14ac:dyDescent="0.45">
      <c r="I327" t="s">
        <v>200</v>
      </c>
      <c r="J327" t="s">
        <v>167</v>
      </c>
      <c r="K327">
        <v>0.15250415117819904</v>
      </c>
      <c r="L327" t="s">
        <v>163</v>
      </c>
      <c r="N327" t="s">
        <v>278</v>
      </c>
      <c r="O327" t="s">
        <v>167</v>
      </c>
      <c r="P327">
        <v>9.0840663364523622E-2</v>
      </c>
      <c r="Q327" t="s">
        <v>163</v>
      </c>
    </row>
    <row r="328" spans="9:17" x14ac:dyDescent="0.45">
      <c r="I328" t="s">
        <v>200</v>
      </c>
      <c r="J328" t="s">
        <v>168</v>
      </c>
      <c r="K328">
        <v>4.3892758400291389E-3</v>
      </c>
      <c r="L328" t="s">
        <v>163</v>
      </c>
      <c r="N328" t="s">
        <v>278</v>
      </c>
      <c r="O328" t="s">
        <v>168</v>
      </c>
      <c r="P328">
        <v>7.4207481650729074E-2</v>
      </c>
      <c r="Q328" t="s">
        <v>163</v>
      </c>
    </row>
    <row r="329" spans="9:17" x14ac:dyDescent="0.45">
      <c r="I329" t="s">
        <v>200</v>
      </c>
      <c r="J329" t="s">
        <v>169</v>
      </c>
      <c r="K329">
        <v>5.6559355623801615E-3</v>
      </c>
      <c r="L329" t="s">
        <v>163</v>
      </c>
      <c r="N329" t="s">
        <v>278</v>
      </c>
      <c r="O329" t="s">
        <v>169</v>
      </c>
      <c r="P329">
        <v>8.2168864253318374E-2</v>
      </c>
      <c r="Q329" t="s">
        <v>163</v>
      </c>
    </row>
    <row r="330" spans="9:17" x14ac:dyDescent="0.45">
      <c r="I330" t="s">
        <v>200</v>
      </c>
      <c r="J330" t="s">
        <v>170</v>
      </c>
      <c r="K330">
        <v>0.10531218698408369</v>
      </c>
      <c r="L330" t="s">
        <v>163</v>
      </c>
      <c r="N330" t="s">
        <v>278</v>
      </c>
      <c r="O330" t="s">
        <v>170</v>
      </c>
      <c r="P330">
        <v>0.10175301130361201</v>
      </c>
      <c r="Q330" t="s">
        <v>163</v>
      </c>
    </row>
    <row r="331" spans="9:17" x14ac:dyDescent="0.45">
      <c r="I331" t="s">
        <v>200</v>
      </c>
      <c r="J331" t="s">
        <v>171</v>
      </c>
      <c r="K331">
        <v>1.8806800634034177E-3</v>
      </c>
      <c r="L331" t="s">
        <v>163</v>
      </c>
      <c r="N331" t="s">
        <v>278</v>
      </c>
      <c r="O331" t="s">
        <v>171</v>
      </c>
      <c r="P331">
        <v>6.279707678845653E-2</v>
      </c>
      <c r="Q331" t="s">
        <v>163</v>
      </c>
    </row>
    <row r="332" spans="9:17" x14ac:dyDescent="0.45">
      <c r="I332" t="s">
        <v>200</v>
      </c>
      <c r="J332" t="s">
        <v>172</v>
      </c>
      <c r="K332">
        <v>1.7084308806232292E-2</v>
      </c>
      <c r="L332" t="s">
        <v>163</v>
      </c>
      <c r="N332" t="s">
        <v>278</v>
      </c>
      <c r="O332" t="s">
        <v>172</v>
      </c>
      <c r="P332">
        <v>5.9369470831825095E-2</v>
      </c>
      <c r="Q332" t="s">
        <v>163</v>
      </c>
    </row>
    <row r="333" spans="9:17" x14ac:dyDescent="0.45">
      <c r="I333" t="s">
        <v>200</v>
      </c>
      <c r="J333" t="s">
        <v>173</v>
      </c>
      <c r="K333">
        <v>0.30141148002770757</v>
      </c>
      <c r="L333" t="s">
        <v>163</v>
      </c>
      <c r="N333" t="s">
        <v>278</v>
      </c>
      <c r="O333" t="s">
        <v>173</v>
      </c>
      <c r="P333">
        <v>5.3571102072131525E-2</v>
      </c>
      <c r="Q333" t="s">
        <v>163</v>
      </c>
    </row>
    <row r="334" spans="9:17" x14ac:dyDescent="0.45">
      <c r="I334" t="s">
        <v>200</v>
      </c>
      <c r="J334" t="s">
        <v>174</v>
      </c>
      <c r="K334">
        <v>6.5947274902283044E-4</v>
      </c>
      <c r="L334" t="s">
        <v>163</v>
      </c>
      <c r="N334" t="s">
        <v>278</v>
      </c>
      <c r="O334" t="s">
        <v>174</v>
      </c>
      <c r="P334">
        <v>4.6497670189983076E-2</v>
      </c>
      <c r="Q334" t="s">
        <v>163</v>
      </c>
    </row>
    <row r="335" spans="9:17" x14ac:dyDescent="0.45">
      <c r="I335" t="s">
        <v>201</v>
      </c>
      <c r="J335" t="s">
        <v>162</v>
      </c>
      <c r="K335">
        <v>2.5081854996054639E-2</v>
      </c>
      <c r="L335" t="s">
        <v>163</v>
      </c>
      <c r="N335" t="s">
        <v>279</v>
      </c>
      <c r="O335" t="s">
        <v>162</v>
      </c>
      <c r="P335">
        <v>0.16119743353794005</v>
      </c>
      <c r="Q335" t="s">
        <v>163</v>
      </c>
    </row>
    <row r="336" spans="9:17" x14ac:dyDescent="0.45">
      <c r="I336" t="s">
        <v>201</v>
      </c>
      <c r="J336" t="s">
        <v>164</v>
      </c>
      <c r="K336">
        <v>0.3672262279447045</v>
      </c>
      <c r="L336" t="s">
        <v>163</v>
      </c>
      <c r="N336" t="s">
        <v>279</v>
      </c>
      <c r="O336" t="s">
        <v>164</v>
      </c>
      <c r="P336">
        <v>8.6880212959825912E-2</v>
      </c>
      <c r="Q336" t="s">
        <v>163</v>
      </c>
    </row>
    <row r="337" spans="9:17" x14ac:dyDescent="0.45">
      <c r="I337" t="s">
        <v>201</v>
      </c>
      <c r="J337" t="s">
        <v>165</v>
      </c>
      <c r="K337">
        <v>3.6623171997303148E-3</v>
      </c>
      <c r="L337" t="s">
        <v>163</v>
      </c>
      <c r="N337" t="s">
        <v>279</v>
      </c>
      <c r="O337" t="s">
        <v>165</v>
      </c>
      <c r="P337">
        <v>0.11881606025805257</v>
      </c>
      <c r="Q337" t="s">
        <v>163</v>
      </c>
    </row>
    <row r="338" spans="9:17" x14ac:dyDescent="0.45">
      <c r="I338" t="s">
        <v>201</v>
      </c>
      <c r="J338" t="s">
        <v>166</v>
      </c>
      <c r="K338">
        <v>1.499849904633305E-2</v>
      </c>
      <c r="L338" t="s">
        <v>163</v>
      </c>
      <c r="N338" t="s">
        <v>279</v>
      </c>
      <c r="O338" t="s">
        <v>166</v>
      </c>
      <c r="P338">
        <v>8.4062826643117372E-2</v>
      </c>
      <c r="Q338" t="s">
        <v>163</v>
      </c>
    </row>
    <row r="339" spans="9:17" x14ac:dyDescent="0.45">
      <c r="I339" t="s">
        <v>201</v>
      </c>
      <c r="J339" t="s">
        <v>167</v>
      </c>
      <c r="K339">
        <v>0.14956280762007787</v>
      </c>
      <c r="L339" t="s">
        <v>163</v>
      </c>
      <c r="N339" t="s">
        <v>279</v>
      </c>
      <c r="O339" t="s">
        <v>167</v>
      </c>
      <c r="P339">
        <v>7.6488760865223063E-2</v>
      </c>
      <c r="Q339" t="s">
        <v>163</v>
      </c>
    </row>
    <row r="340" spans="9:17" x14ac:dyDescent="0.45">
      <c r="I340" t="s">
        <v>201</v>
      </c>
      <c r="J340" t="s">
        <v>168</v>
      </c>
      <c r="K340">
        <v>3.9059628069011594E-3</v>
      </c>
      <c r="L340" t="s">
        <v>163</v>
      </c>
      <c r="N340" t="s">
        <v>279</v>
      </c>
      <c r="O340" t="s">
        <v>168</v>
      </c>
      <c r="P340">
        <v>6.5331559659359412E-2</v>
      </c>
      <c r="Q340" t="s">
        <v>163</v>
      </c>
    </row>
    <row r="341" spans="9:17" x14ac:dyDescent="0.45">
      <c r="I341" t="s">
        <v>201</v>
      </c>
      <c r="J341" t="s">
        <v>169</v>
      </c>
      <c r="K341">
        <v>7.492232451621202E-3</v>
      </c>
      <c r="L341" t="s">
        <v>163</v>
      </c>
      <c r="N341" t="s">
        <v>279</v>
      </c>
      <c r="O341" t="s">
        <v>169</v>
      </c>
      <c r="P341">
        <v>8.449940077331021E-2</v>
      </c>
      <c r="Q341" t="s">
        <v>163</v>
      </c>
    </row>
    <row r="342" spans="9:17" x14ac:dyDescent="0.45">
      <c r="I342" t="s">
        <v>201</v>
      </c>
      <c r="J342" t="s">
        <v>170</v>
      </c>
      <c r="K342">
        <v>0.11452640969020131</v>
      </c>
      <c r="L342" t="s">
        <v>163</v>
      </c>
      <c r="N342" t="s">
        <v>279</v>
      </c>
      <c r="O342" t="s">
        <v>170</v>
      </c>
      <c r="P342">
        <v>9.384941999063337E-2</v>
      </c>
      <c r="Q342" t="s">
        <v>163</v>
      </c>
    </row>
    <row r="343" spans="9:17" x14ac:dyDescent="0.45">
      <c r="I343" t="s">
        <v>201</v>
      </c>
      <c r="J343" t="s">
        <v>171</v>
      </c>
      <c r="K343">
        <v>1.9567266594899138E-3</v>
      </c>
      <c r="L343" t="s">
        <v>163</v>
      </c>
      <c r="N343" t="s">
        <v>279</v>
      </c>
      <c r="O343" t="s">
        <v>171</v>
      </c>
      <c r="P343">
        <v>5.7243983725559638E-2</v>
      </c>
      <c r="Q343" t="s">
        <v>163</v>
      </c>
    </row>
    <row r="344" spans="9:17" x14ac:dyDescent="0.45">
      <c r="I344" t="s">
        <v>201</v>
      </c>
      <c r="J344" t="s">
        <v>172</v>
      </c>
      <c r="K344">
        <v>1.8314988336829163E-2</v>
      </c>
      <c r="L344" t="s">
        <v>163</v>
      </c>
      <c r="N344" t="s">
        <v>279</v>
      </c>
      <c r="O344" t="s">
        <v>172</v>
      </c>
      <c r="P344">
        <v>7.5309120374876914E-2</v>
      </c>
      <c r="Q344" t="s">
        <v>163</v>
      </c>
    </row>
    <row r="345" spans="9:17" x14ac:dyDescent="0.45">
      <c r="I345" t="s">
        <v>201</v>
      </c>
      <c r="J345" t="s">
        <v>173</v>
      </c>
      <c r="K345">
        <v>0.29296941706459706</v>
      </c>
      <c r="L345" t="s">
        <v>163</v>
      </c>
      <c r="N345" t="s">
        <v>279</v>
      </c>
      <c r="O345" t="s">
        <v>173</v>
      </c>
      <c r="P345">
        <v>4.487417558575562E-2</v>
      </c>
      <c r="Q345" t="s">
        <v>163</v>
      </c>
    </row>
    <row r="346" spans="9:17" x14ac:dyDescent="0.45">
      <c r="I346" t="s">
        <v>201</v>
      </c>
      <c r="J346" t="s">
        <v>174</v>
      </c>
      <c r="K346">
        <v>3.0255618345838292E-4</v>
      </c>
      <c r="L346" t="s">
        <v>163</v>
      </c>
      <c r="N346" t="s">
        <v>279</v>
      </c>
      <c r="O346" t="s">
        <v>174</v>
      </c>
      <c r="P346">
        <v>5.1447045626344549E-2</v>
      </c>
      <c r="Q346" t="s">
        <v>163</v>
      </c>
    </row>
    <row r="347" spans="9:17" x14ac:dyDescent="0.45">
      <c r="I347" t="s">
        <v>202</v>
      </c>
      <c r="J347" t="s">
        <v>162</v>
      </c>
      <c r="K347">
        <v>2.3824862657804376E-2</v>
      </c>
      <c r="L347" t="s">
        <v>163</v>
      </c>
      <c r="N347" t="s">
        <v>280</v>
      </c>
      <c r="O347" t="s">
        <v>162</v>
      </c>
      <c r="P347">
        <v>6.7801345626079632E-2</v>
      </c>
      <c r="Q347" t="s">
        <v>163</v>
      </c>
    </row>
    <row r="348" spans="9:17" x14ac:dyDescent="0.45">
      <c r="I348" t="s">
        <v>202</v>
      </c>
      <c r="J348" t="s">
        <v>164</v>
      </c>
      <c r="K348">
        <v>0.32705204808723304</v>
      </c>
      <c r="L348" t="s">
        <v>163</v>
      </c>
      <c r="N348" t="s">
        <v>280</v>
      </c>
      <c r="O348" t="s">
        <v>164</v>
      </c>
      <c r="P348">
        <v>3.9273426635509243E-2</v>
      </c>
      <c r="Q348" t="s">
        <v>163</v>
      </c>
    </row>
    <row r="349" spans="9:17" x14ac:dyDescent="0.45">
      <c r="I349" t="s">
        <v>202</v>
      </c>
      <c r="J349" t="s">
        <v>165</v>
      </c>
      <c r="K349">
        <v>1.7484387794378677E-3</v>
      </c>
      <c r="L349" t="s">
        <v>163</v>
      </c>
      <c r="N349" t="s">
        <v>280</v>
      </c>
      <c r="O349" t="s">
        <v>165</v>
      </c>
      <c r="P349">
        <v>0.10607192402730803</v>
      </c>
      <c r="Q349" t="s">
        <v>163</v>
      </c>
    </row>
    <row r="350" spans="9:17" x14ac:dyDescent="0.45">
      <c r="I350" t="s">
        <v>202</v>
      </c>
      <c r="J350" t="s">
        <v>166</v>
      </c>
      <c r="K350">
        <v>1.8594522700991871E-2</v>
      </c>
      <c r="L350" t="s">
        <v>163</v>
      </c>
      <c r="N350" t="s">
        <v>280</v>
      </c>
      <c r="O350" t="s">
        <v>166</v>
      </c>
      <c r="P350">
        <v>9.3602763607074535E-2</v>
      </c>
      <c r="Q350" t="s">
        <v>163</v>
      </c>
    </row>
    <row r="351" spans="9:17" x14ac:dyDescent="0.45">
      <c r="I351" t="s">
        <v>202</v>
      </c>
      <c r="J351" t="s">
        <v>167</v>
      </c>
      <c r="K351">
        <v>0.16008916332615789</v>
      </c>
      <c r="L351" t="s">
        <v>163</v>
      </c>
      <c r="N351" t="s">
        <v>280</v>
      </c>
      <c r="O351" t="s">
        <v>167</v>
      </c>
      <c r="P351">
        <v>9.6254876280976467E-2</v>
      </c>
      <c r="Q351" t="s">
        <v>163</v>
      </c>
    </row>
    <row r="352" spans="9:17" x14ac:dyDescent="0.45">
      <c r="I352" t="s">
        <v>202</v>
      </c>
      <c r="J352" t="s">
        <v>168</v>
      </c>
      <c r="K352">
        <v>4.0776135595485662E-3</v>
      </c>
      <c r="L352" t="s">
        <v>163</v>
      </c>
      <c r="N352" t="s">
        <v>280</v>
      </c>
      <c r="O352" t="s">
        <v>168</v>
      </c>
      <c r="P352">
        <v>7.2567238467771897E-2</v>
      </c>
      <c r="Q352" t="s">
        <v>163</v>
      </c>
    </row>
    <row r="353" spans="9:17" x14ac:dyDescent="0.45">
      <c r="I353" t="s">
        <v>202</v>
      </c>
      <c r="J353" t="s">
        <v>169</v>
      </c>
      <c r="K353">
        <v>1.0418779163979089E-2</v>
      </c>
      <c r="L353" t="s">
        <v>163</v>
      </c>
      <c r="N353" t="s">
        <v>280</v>
      </c>
      <c r="O353" t="s">
        <v>169</v>
      </c>
      <c r="P353">
        <v>0.11517528355683027</v>
      </c>
      <c r="Q353" t="s">
        <v>163</v>
      </c>
    </row>
    <row r="354" spans="9:17" x14ac:dyDescent="0.45">
      <c r="I354" t="s">
        <v>202</v>
      </c>
      <c r="J354" t="s">
        <v>170</v>
      </c>
      <c r="K354">
        <v>0.13054153998410192</v>
      </c>
      <c r="L354" t="s">
        <v>163</v>
      </c>
      <c r="N354" t="s">
        <v>280</v>
      </c>
      <c r="O354" t="s">
        <v>170</v>
      </c>
      <c r="P354">
        <v>0.14740343219958621</v>
      </c>
      <c r="Q354" t="s">
        <v>163</v>
      </c>
    </row>
    <row r="355" spans="9:17" x14ac:dyDescent="0.45">
      <c r="I355" t="s">
        <v>202</v>
      </c>
      <c r="J355" t="s">
        <v>171</v>
      </c>
      <c r="K355">
        <v>2.1410990720536443E-3</v>
      </c>
      <c r="L355" t="s">
        <v>163</v>
      </c>
      <c r="N355" t="s">
        <v>280</v>
      </c>
      <c r="O355" t="s">
        <v>171</v>
      </c>
      <c r="P355">
        <v>6.8796390694696882E-2</v>
      </c>
      <c r="Q355" t="s">
        <v>163</v>
      </c>
    </row>
    <row r="356" spans="9:17" x14ac:dyDescent="0.45">
      <c r="I356" t="s">
        <v>202</v>
      </c>
      <c r="J356" t="s">
        <v>172</v>
      </c>
      <c r="K356">
        <v>2.4117569619654864E-2</v>
      </c>
      <c r="L356" t="s">
        <v>163</v>
      </c>
      <c r="N356" t="s">
        <v>280</v>
      </c>
      <c r="O356" t="s">
        <v>172</v>
      </c>
      <c r="P356">
        <v>7.2038252650022075E-2</v>
      </c>
      <c r="Q356" t="s">
        <v>163</v>
      </c>
    </row>
    <row r="357" spans="9:17" x14ac:dyDescent="0.45">
      <c r="I357" t="s">
        <v>202</v>
      </c>
      <c r="J357" t="s">
        <v>173</v>
      </c>
      <c r="K357">
        <v>0.29731839988775771</v>
      </c>
      <c r="L357" t="s">
        <v>163</v>
      </c>
      <c r="N357" t="s">
        <v>280</v>
      </c>
      <c r="O357" t="s">
        <v>173</v>
      </c>
      <c r="P357">
        <v>6.3503436430206256E-2</v>
      </c>
      <c r="Q357" t="s">
        <v>163</v>
      </c>
    </row>
    <row r="358" spans="9:17" x14ac:dyDescent="0.45">
      <c r="I358" t="s">
        <v>202</v>
      </c>
      <c r="J358" t="s">
        <v>174</v>
      </c>
      <c r="K358">
        <v>7.5963161278960867E-5</v>
      </c>
      <c r="L358" t="s">
        <v>163</v>
      </c>
      <c r="N358" t="s">
        <v>280</v>
      </c>
      <c r="O358" t="s">
        <v>174</v>
      </c>
      <c r="P358">
        <v>5.7511629823940133E-2</v>
      </c>
      <c r="Q358" t="s">
        <v>163</v>
      </c>
    </row>
    <row r="359" spans="9:17" x14ac:dyDescent="0.45">
      <c r="I359" t="s">
        <v>203</v>
      </c>
      <c r="J359" t="s">
        <v>162</v>
      </c>
      <c r="K359">
        <v>2.4485770125627783E-2</v>
      </c>
      <c r="L359" t="s">
        <v>163</v>
      </c>
      <c r="N359" t="s">
        <v>281</v>
      </c>
      <c r="O359" t="s">
        <v>162</v>
      </c>
      <c r="P359">
        <v>4.8156876420703376E-2</v>
      </c>
      <c r="Q359" t="s">
        <v>163</v>
      </c>
    </row>
    <row r="360" spans="9:17" x14ac:dyDescent="0.45">
      <c r="I360" t="s">
        <v>203</v>
      </c>
      <c r="J360" t="s">
        <v>164</v>
      </c>
      <c r="K360">
        <v>0.35497358897585513</v>
      </c>
      <c r="L360" t="s">
        <v>163</v>
      </c>
      <c r="N360" t="s">
        <v>281</v>
      </c>
      <c r="O360" t="s">
        <v>164</v>
      </c>
      <c r="P360">
        <v>6.4486410228899213E-2</v>
      </c>
      <c r="Q360" t="s">
        <v>163</v>
      </c>
    </row>
    <row r="361" spans="9:17" x14ac:dyDescent="0.45">
      <c r="I361" t="s">
        <v>203</v>
      </c>
      <c r="J361" t="s">
        <v>165</v>
      </c>
      <c r="K361">
        <v>2.4779158324541644E-3</v>
      </c>
      <c r="L361" t="s">
        <v>163</v>
      </c>
      <c r="N361" t="s">
        <v>281</v>
      </c>
      <c r="O361" t="s">
        <v>165</v>
      </c>
      <c r="P361">
        <v>6.9292895190571954E-2</v>
      </c>
      <c r="Q361" t="s">
        <v>163</v>
      </c>
    </row>
    <row r="362" spans="9:17" x14ac:dyDescent="0.45">
      <c r="I362" t="s">
        <v>203</v>
      </c>
      <c r="J362" t="s">
        <v>166</v>
      </c>
      <c r="K362">
        <v>1.5724499427262905E-2</v>
      </c>
      <c r="L362" t="s">
        <v>163</v>
      </c>
      <c r="N362" t="s">
        <v>281</v>
      </c>
      <c r="O362" t="s">
        <v>166</v>
      </c>
      <c r="P362">
        <v>9.6870010775953586E-2</v>
      </c>
      <c r="Q362" t="s">
        <v>163</v>
      </c>
    </row>
    <row r="363" spans="9:17" x14ac:dyDescent="0.45">
      <c r="I363" t="s">
        <v>203</v>
      </c>
      <c r="J363" t="s">
        <v>167</v>
      </c>
      <c r="K363">
        <v>0.15786294777272369</v>
      </c>
      <c r="L363" t="s">
        <v>163</v>
      </c>
      <c r="N363" t="s">
        <v>281</v>
      </c>
      <c r="O363" t="s">
        <v>167</v>
      </c>
      <c r="P363">
        <v>9.6267889080548535E-2</v>
      </c>
      <c r="Q363" t="s">
        <v>163</v>
      </c>
    </row>
    <row r="364" spans="9:17" x14ac:dyDescent="0.45">
      <c r="I364" t="s">
        <v>203</v>
      </c>
      <c r="J364" t="s">
        <v>168</v>
      </c>
      <c r="K364">
        <v>4.0223334555801642E-3</v>
      </c>
      <c r="L364" t="s">
        <v>163</v>
      </c>
      <c r="N364" t="s">
        <v>281</v>
      </c>
      <c r="O364" t="s">
        <v>168</v>
      </c>
      <c r="P364">
        <v>7.2217440388866946E-2</v>
      </c>
      <c r="Q364" t="s">
        <v>163</v>
      </c>
    </row>
    <row r="365" spans="9:17" x14ac:dyDescent="0.45">
      <c r="I365" t="s">
        <v>203</v>
      </c>
      <c r="J365" t="s">
        <v>169</v>
      </c>
      <c r="K365">
        <v>6.4160402809821746E-3</v>
      </c>
      <c r="L365" t="s">
        <v>163</v>
      </c>
      <c r="N365" t="s">
        <v>281</v>
      </c>
      <c r="O365" t="s">
        <v>169</v>
      </c>
      <c r="P365">
        <v>0.11091168599131543</v>
      </c>
      <c r="Q365" t="s">
        <v>163</v>
      </c>
    </row>
    <row r="366" spans="9:17" x14ac:dyDescent="0.45">
      <c r="I366" t="s">
        <v>203</v>
      </c>
      <c r="J366" t="s">
        <v>170</v>
      </c>
      <c r="K366">
        <v>0.10094920684914253</v>
      </c>
      <c r="L366" t="s">
        <v>163</v>
      </c>
      <c r="N366" t="s">
        <v>281</v>
      </c>
      <c r="O366" t="s">
        <v>170</v>
      </c>
      <c r="P366">
        <v>0.1296479017750278</v>
      </c>
      <c r="Q366" t="s">
        <v>163</v>
      </c>
    </row>
    <row r="367" spans="9:17" x14ac:dyDescent="0.45">
      <c r="I367" t="s">
        <v>203</v>
      </c>
      <c r="J367" t="s">
        <v>171</v>
      </c>
      <c r="K367">
        <v>1.2439169007654679E-3</v>
      </c>
      <c r="L367" t="s">
        <v>163</v>
      </c>
      <c r="N367" t="s">
        <v>281</v>
      </c>
      <c r="O367" t="s">
        <v>171</v>
      </c>
      <c r="P367">
        <v>6.983723565382452E-2</v>
      </c>
      <c r="Q367" t="s">
        <v>163</v>
      </c>
    </row>
    <row r="368" spans="9:17" x14ac:dyDescent="0.45">
      <c r="I368" t="s">
        <v>203</v>
      </c>
      <c r="J368" t="s">
        <v>172</v>
      </c>
      <c r="K368">
        <v>2.2046437148276452E-2</v>
      </c>
      <c r="L368" t="s">
        <v>163</v>
      </c>
      <c r="N368" t="s">
        <v>281</v>
      </c>
      <c r="O368" t="s">
        <v>172</v>
      </c>
      <c r="P368">
        <v>8.1309577586945292E-2</v>
      </c>
      <c r="Q368" t="s">
        <v>163</v>
      </c>
    </row>
    <row r="369" spans="9:17" x14ac:dyDescent="0.45">
      <c r="I369" t="s">
        <v>203</v>
      </c>
      <c r="J369" t="s">
        <v>173</v>
      </c>
      <c r="K369">
        <v>0.30971287342767678</v>
      </c>
      <c r="L369" t="s">
        <v>163</v>
      </c>
      <c r="N369" t="s">
        <v>281</v>
      </c>
      <c r="O369" t="s">
        <v>173</v>
      </c>
      <c r="P369">
        <v>9.9515000603195319E-2</v>
      </c>
      <c r="Q369" t="s">
        <v>163</v>
      </c>
    </row>
    <row r="370" spans="9:17" x14ac:dyDescent="0.45">
      <c r="I370" t="s">
        <v>203</v>
      </c>
      <c r="J370" t="s">
        <v>174</v>
      </c>
      <c r="K370">
        <v>8.4469803650243176E-5</v>
      </c>
      <c r="L370" t="s">
        <v>163</v>
      </c>
      <c r="N370" t="s">
        <v>281</v>
      </c>
      <c r="O370" t="s">
        <v>174</v>
      </c>
      <c r="P370">
        <v>6.1487076304147625E-2</v>
      </c>
      <c r="Q370" t="s">
        <v>163</v>
      </c>
    </row>
    <row r="371" spans="9:17" x14ac:dyDescent="0.45">
      <c r="I371" t="s">
        <v>204</v>
      </c>
      <c r="J371" t="s">
        <v>162</v>
      </c>
      <c r="K371">
        <v>2.6173026067600271E-2</v>
      </c>
      <c r="L371" t="s">
        <v>163</v>
      </c>
      <c r="N371" t="s">
        <v>282</v>
      </c>
      <c r="O371" t="s">
        <v>162</v>
      </c>
      <c r="P371">
        <v>0.10615673264381019</v>
      </c>
      <c r="Q371" t="s">
        <v>163</v>
      </c>
    </row>
    <row r="372" spans="9:17" x14ac:dyDescent="0.45">
      <c r="I372" t="s">
        <v>204</v>
      </c>
      <c r="J372" t="s">
        <v>164</v>
      </c>
      <c r="K372">
        <v>0.37110804752122717</v>
      </c>
      <c r="L372" t="s">
        <v>163</v>
      </c>
      <c r="N372" t="s">
        <v>282</v>
      </c>
      <c r="O372" t="s">
        <v>164</v>
      </c>
      <c r="P372">
        <v>3.1356962360670391E-2</v>
      </c>
      <c r="Q372" t="s">
        <v>163</v>
      </c>
    </row>
    <row r="373" spans="9:17" x14ac:dyDescent="0.45">
      <c r="I373" t="s">
        <v>204</v>
      </c>
      <c r="J373" t="s">
        <v>165</v>
      </c>
      <c r="K373">
        <v>2.0413116050270051E-3</v>
      </c>
      <c r="L373" t="s">
        <v>163</v>
      </c>
      <c r="N373" t="s">
        <v>282</v>
      </c>
      <c r="O373" t="s">
        <v>165</v>
      </c>
      <c r="P373">
        <v>7.7378617145580544E-2</v>
      </c>
      <c r="Q373" t="s">
        <v>163</v>
      </c>
    </row>
    <row r="374" spans="9:17" x14ac:dyDescent="0.45">
      <c r="I374" t="s">
        <v>204</v>
      </c>
      <c r="J374" t="s">
        <v>166</v>
      </c>
      <c r="K374">
        <v>1.4320288054405316E-2</v>
      </c>
      <c r="L374" t="s">
        <v>163</v>
      </c>
      <c r="N374" t="s">
        <v>282</v>
      </c>
      <c r="O374" t="s">
        <v>166</v>
      </c>
      <c r="P374">
        <v>0.12052773644661662</v>
      </c>
      <c r="Q374" t="s">
        <v>163</v>
      </c>
    </row>
    <row r="375" spans="9:17" x14ac:dyDescent="0.45">
      <c r="I375" t="s">
        <v>204</v>
      </c>
      <c r="J375" t="s">
        <v>167</v>
      </c>
      <c r="K375">
        <v>0.15230881572397564</v>
      </c>
      <c r="L375" t="s">
        <v>163</v>
      </c>
      <c r="N375" t="s">
        <v>282</v>
      </c>
      <c r="O375" t="s">
        <v>167</v>
      </c>
      <c r="P375">
        <v>0.10364703640441049</v>
      </c>
      <c r="Q375" t="s">
        <v>163</v>
      </c>
    </row>
    <row r="376" spans="9:17" x14ac:dyDescent="0.45">
      <c r="I376" t="s">
        <v>204</v>
      </c>
      <c r="J376" t="s">
        <v>168</v>
      </c>
      <c r="K376">
        <v>3.7239565773027781E-3</v>
      </c>
      <c r="L376" t="s">
        <v>163</v>
      </c>
      <c r="N376" t="s">
        <v>282</v>
      </c>
      <c r="O376" t="s">
        <v>168</v>
      </c>
      <c r="P376">
        <v>7.2024235353968888E-2</v>
      </c>
      <c r="Q376" t="s">
        <v>163</v>
      </c>
    </row>
    <row r="377" spans="9:17" x14ac:dyDescent="0.45">
      <c r="I377" t="s">
        <v>204</v>
      </c>
      <c r="J377" t="s">
        <v>169</v>
      </c>
      <c r="K377">
        <v>5.2355550929633751E-3</v>
      </c>
      <c r="L377" t="s">
        <v>163</v>
      </c>
      <c r="N377" t="s">
        <v>282</v>
      </c>
      <c r="O377" t="s">
        <v>169</v>
      </c>
      <c r="P377">
        <v>0.12238649015125919</v>
      </c>
      <c r="Q377" t="s">
        <v>163</v>
      </c>
    </row>
    <row r="378" spans="9:17" x14ac:dyDescent="0.45">
      <c r="I378" t="s">
        <v>204</v>
      </c>
      <c r="J378" t="s">
        <v>170</v>
      </c>
      <c r="K378">
        <v>9.1363382557771974E-2</v>
      </c>
      <c r="L378" t="s">
        <v>163</v>
      </c>
      <c r="N378" t="s">
        <v>282</v>
      </c>
      <c r="O378" t="s">
        <v>170</v>
      </c>
      <c r="P378">
        <v>0.14532911517956548</v>
      </c>
      <c r="Q378" t="s">
        <v>163</v>
      </c>
    </row>
    <row r="379" spans="9:17" x14ac:dyDescent="0.45">
      <c r="I379" t="s">
        <v>204</v>
      </c>
      <c r="J379" t="s">
        <v>171</v>
      </c>
      <c r="K379">
        <v>7.9533869750076616E-4</v>
      </c>
      <c r="L379" t="s">
        <v>163</v>
      </c>
      <c r="N379" t="s">
        <v>282</v>
      </c>
      <c r="O379" t="s">
        <v>171</v>
      </c>
      <c r="P379">
        <v>7.3060575707766015E-2</v>
      </c>
      <c r="Q379" t="s">
        <v>163</v>
      </c>
    </row>
    <row r="380" spans="9:17" x14ac:dyDescent="0.45">
      <c r="I380" t="s">
        <v>204</v>
      </c>
      <c r="J380" t="s">
        <v>172</v>
      </c>
      <c r="K380">
        <v>2.2418545016864824E-2</v>
      </c>
      <c r="L380" t="s">
        <v>163</v>
      </c>
      <c r="N380" t="s">
        <v>282</v>
      </c>
      <c r="O380" t="s">
        <v>172</v>
      </c>
      <c r="P380">
        <v>5.9527571816676596E-2</v>
      </c>
      <c r="Q380" t="s">
        <v>163</v>
      </c>
    </row>
    <row r="381" spans="9:17" x14ac:dyDescent="0.45">
      <c r="I381" t="s">
        <v>204</v>
      </c>
      <c r="J381" t="s">
        <v>173</v>
      </c>
      <c r="K381">
        <v>0.31049360374989576</v>
      </c>
      <c r="L381" t="s">
        <v>163</v>
      </c>
      <c r="N381" t="s">
        <v>282</v>
      </c>
      <c r="O381" t="s">
        <v>173</v>
      </c>
      <c r="P381">
        <v>4.2862243733543581E-2</v>
      </c>
      <c r="Q381" t="s">
        <v>163</v>
      </c>
    </row>
    <row r="382" spans="9:17" x14ac:dyDescent="0.45">
      <c r="I382" t="s">
        <v>204</v>
      </c>
      <c r="J382" t="s">
        <v>174</v>
      </c>
      <c r="K382">
        <v>1.8129335465386341E-5</v>
      </c>
      <c r="L382" t="s">
        <v>163</v>
      </c>
      <c r="N382" t="s">
        <v>282</v>
      </c>
      <c r="O382" t="s">
        <v>174</v>
      </c>
      <c r="P382">
        <v>4.5742683056132431E-2</v>
      </c>
      <c r="Q382" t="s">
        <v>163</v>
      </c>
    </row>
    <row r="383" spans="9:17" x14ac:dyDescent="0.45">
      <c r="I383" t="s">
        <v>205</v>
      </c>
      <c r="J383" t="s">
        <v>162</v>
      </c>
      <c r="K383">
        <v>6.2125744359254002E-3</v>
      </c>
      <c r="L383" t="s">
        <v>163</v>
      </c>
      <c r="N383" t="s">
        <v>283</v>
      </c>
      <c r="O383" t="s">
        <v>162</v>
      </c>
      <c r="P383">
        <v>4.3961941217575247E-2</v>
      </c>
      <c r="Q383" t="s">
        <v>163</v>
      </c>
    </row>
    <row r="384" spans="9:17" x14ac:dyDescent="0.45">
      <c r="I384" t="s">
        <v>205</v>
      </c>
      <c r="J384" t="s">
        <v>164</v>
      </c>
      <c r="K384">
        <v>0.38683448538580389</v>
      </c>
      <c r="L384" t="s">
        <v>163</v>
      </c>
      <c r="N384" t="s">
        <v>283</v>
      </c>
      <c r="O384" t="s">
        <v>164</v>
      </c>
      <c r="P384">
        <v>3.8386801474200663E-2</v>
      </c>
      <c r="Q384" t="s">
        <v>163</v>
      </c>
    </row>
    <row r="385" spans="9:17" x14ac:dyDescent="0.45">
      <c r="I385" t="s">
        <v>205</v>
      </c>
      <c r="J385" t="s">
        <v>165</v>
      </c>
      <c r="K385">
        <v>1.7064020992651217E-2</v>
      </c>
      <c r="L385" t="s">
        <v>163</v>
      </c>
      <c r="N385" t="s">
        <v>283</v>
      </c>
      <c r="O385" t="s">
        <v>165</v>
      </c>
      <c r="P385">
        <v>5.0052144885696682E-2</v>
      </c>
      <c r="Q385" t="s">
        <v>163</v>
      </c>
    </row>
    <row r="386" spans="9:17" x14ac:dyDescent="0.45">
      <c r="I386" t="s">
        <v>205</v>
      </c>
      <c r="J386" t="s">
        <v>166</v>
      </c>
      <c r="K386">
        <v>4.4137038778497015E-3</v>
      </c>
      <c r="L386" t="s">
        <v>163</v>
      </c>
      <c r="N386" t="s">
        <v>283</v>
      </c>
      <c r="O386" t="s">
        <v>166</v>
      </c>
      <c r="P386">
        <v>0.10774660196093677</v>
      </c>
      <c r="Q386" t="s">
        <v>163</v>
      </c>
    </row>
    <row r="387" spans="9:17" x14ac:dyDescent="0.45">
      <c r="I387" t="s">
        <v>205</v>
      </c>
      <c r="J387" t="s">
        <v>167</v>
      </c>
      <c r="K387">
        <v>0.13866687597813171</v>
      </c>
      <c r="L387" t="s">
        <v>163</v>
      </c>
      <c r="N387" t="s">
        <v>283</v>
      </c>
      <c r="O387" t="s">
        <v>167</v>
      </c>
      <c r="P387">
        <v>0.11147200528793066</v>
      </c>
      <c r="Q387" t="s">
        <v>163</v>
      </c>
    </row>
    <row r="388" spans="9:17" x14ac:dyDescent="0.45">
      <c r="I388" t="s">
        <v>205</v>
      </c>
      <c r="J388" t="s">
        <v>168</v>
      </c>
      <c r="K388">
        <v>6.9258048217700355E-3</v>
      </c>
      <c r="L388" t="s">
        <v>163</v>
      </c>
      <c r="N388" t="s">
        <v>283</v>
      </c>
      <c r="O388" t="s">
        <v>168</v>
      </c>
      <c r="P388">
        <v>6.9185225717690896E-2</v>
      </c>
      <c r="Q388" t="s">
        <v>163</v>
      </c>
    </row>
    <row r="389" spans="9:17" x14ac:dyDescent="0.45">
      <c r="I389" t="s">
        <v>205</v>
      </c>
      <c r="J389" t="s">
        <v>169</v>
      </c>
      <c r="K389">
        <v>2.7678605812552336E-3</v>
      </c>
      <c r="L389" t="s">
        <v>163</v>
      </c>
      <c r="N389" t="s">
        <v>283</v>
      </c>
      <c r="O389" t="s">
        <v>169</v>
      </c>
      <c r="P389">
        <v>0.12092046101869307</v>
      </c>
      <c r="Q389" t="s">
        <v>163</v>
      </c>
    </row>
    <row r="390" spans="9:17" x14ac:dyDescent="0.45">
      <c r="I390" t="s">
        <v>205</v>
      </c>
      <c r="J390" t="s">
        <v>170</v>
      </c>
      <c r="K390">
        <v>0.12303865485631345</v>
      </c>
      <c r="L390" t="s">
        <v>163</v>
      </c>
      <c r="N390" t="s">
        <v>283</v>
      </c>
      <c r="O390" t="s">
        <v>170</v>
      </c>
      <c r="P390">
        <v>0.16985558055993777</v>
      </c>
      <c r="Q390" t="s">
        <v>163</v>
      </c>
    </row>
    <row r="391" spans="9:17" x14ac:dyDescent="0.45">
      <c r="I391" t="s">
        <v>205</v>
      </c>
      <c r="J391" t="s">
        <v>171</v>
      </c>
      <c r="K391">
        <v>6.0557012288957766E-3</v>
      </c>
      <c r="L391" t="s">
        <v>163</v>
      </c>
      <c r="N391" t="s">
        <v>283</v>
      </c>
      <c r="O391" t="s">
        <v>171</v>
      </c>
      <c r="P391">
        <v>7.945919856282678E-2</v>
      </c>
      <c r="Q391" t="s">
        <v>163</v>
      </c>
    </row>
    <row r="392" spans="9:17" x14ac:dyDescent="0.45">
      <c r="I392" t="s">
        <v>205</v>
      </c>
      <c r="J392" t="s">
        <v>172</v>
      </c>
      <c r="K392">
        <v>4.5072759089337848E-3</v>
      </c>
      <c r="L392" t="s">
        <v>163</v>
      </c>
      <c r="N392" t="s">
        <v>283</v>
      </c>
      <c r="O392" t="s">
        <v>172</v>
      </c>
      <c r="P392">
        <v>7.3029015384673726E-2</v>
      </c>
      <c r="Q392" t="s">
        <v>163</v>
      </c>
    </row>
    <row r="393" spans="9:17" x14ac:dyDescent="0.45">
      <c r="I393" t="s">
        <v>205</v>
      </c>
      <c r="J393" t="s">
        <v>173</v>
      </c>
      <c r="K393">
        <v>0.30074123583364354</v>
      </c>
      <c r="L393" t="s">
        <v>163</v>
      </c>
      <c r="N393" t="s">
        <v>283</v>
      </c>
      <c r="O393" t="s">
        <v>173</v>
      </c>
      <c r="P393">
        <v>7.7029886977990278E-2</v>
      </c>
      <c r="Q393" t="s">
        <v>163</v>
      </c>
    </row>
    <row r="394" spans="9:17" x14ac:dyDescent="0.45">
      <c r="I394" t="s">
        <v>205</v>
      </c>
      <c r="J394" t="s">
        <v>174</v>
      </c>
      <c r="K394">
        <v>2.7718060988288174E-3</v>
      </c>
      <c r="L394" t="s">
        <v>163</v>
      </c>
      <c r="N394" t="s">
        <v>283</v>
      </c>
      <c r="O394" t="s">
        <v>174</v>
      </c>
      <c r="P394">
        <v>5.8901136951850716E-2</v>
      </c>
      <c r="Q394" t="s">
        <v>163</v>
      </c>
    </row>
    <row r="395" spans="9:17" x14ac:dyDescent="0.45">
      <c r="I395" t="s">
        <v>206</v>
      </c>
      <c r="J395" t="s">
        <v>162</v>
      </c>
      <c r="K395">
        <v>6.9294581238383375E-3</v>
      </c>
      <c r="L395" t="s">
        <v>163</v>
      </c>
      <c r="N395" t="s">
        <v>284</v>
      </c>
      <c r="O395" t="s">
        <v>162</v>
      </c>
      <c r="P395">
        <v>9.4396124983036164E-2</v>
      </c>
      <c r="Q395" t="s">
        <v>163</v>
      </c>
    </row>
    <row r="396" spans="9:17" x14ac:dyDescent="0.45">
      <c r="I396" t="s">
        <v>206</v>
      </c>
      <c r="J396" t="s">
        <v>164</v>
      </c>
      <c r="K396">
        <v>0.39315931999617548</v>
      </c>
      <c r="L396" t="s">
        <v>163</v>
      </c>
      <c r="N396" t="s">
        <v>284</v>
      </c>
      <c r="O396" t="s">
        <v>164</v>
      </c>
      <c r="P396">
        <v>3.1217711652165355E-2</v>
      </c>
      <c r="Q396" t="s">
        <v>163</v>
      </c>
    </row>
    <row r="397" spans="9:17" x14ac:dyDescent="0.45">
      <c r="I397" t="s">
        <v>206</v>
      </c>
      <c r="J397" t="s">
        <v>165</v>
      </c>
      <c r="K397">
        <v>1.799927115151664E-2</v>
      </c>
      <c r="L397" t="s">
        <v>163</v>
      </c>
      <c r="N397" t="s">
        <v>284</v>
      </c>
      <c r="O397" t="s">
        <v>165</v>
      </c>
      <c r="P397">
        <v>6.8715265993386621E-2</v>
      </c>
      <c r="Q397" t="s">
        <v>163</v>
      </c>
    </row>
    <row r="398" spans="9:17" x14ac:dyDescent="0.45">
      <c r="I398" t="s">
        <v>206</v>
      </c>
      <c r="J398" t="s">
        <v>166</v>
      </c>
      <c r="K398">
        <v>3.8896273580791623E-3</v>
      </c>
      <c r="L398" t="s">
        <v>163</v>
      </c>
      <c r="N398" t="s">
        <v>284</v>
      </c>
      <c r="O398" t="s">
        <v>166</v>
      </c>
      <c r="P398">
        <v>0.13183068350438815</v>
      </c>
      <c r="Q398" t="s">
        <v>163</v>
      </c>
    </row>
    <row r="399" spans="9:17" x14ac:dyDescent="0.45">
      <c r="I399" t="s">
        <v>206</v>
      </c>
      <c r="J399" t="s">
        <v>167</v>
      </c>
      <c r="K399">
        <v>0.12455497137857392</v>
      </c>
      <c r="L399" t="s">
        <v>163</v>
      </c>
      <c r="N399" t="s">
        <v>284</v>
      </c>
      <c r="O399" t="s">
        <v>167</v>
      </c>
      <c r="P399">
        <v>0.10310649795266087</v>
      </c>
      <c r="Q399" t="s">
        <v>163</v>
      </c>
    </row>
    <row r="400" spans="9:17" x14ac:dyDescent="0.45">
      <c r="I400" t="s">
        <v>206</v>
      </c>
      <c r="J400" t="s">
        <v>168</v>
      </c>
      <c r="K400">
        <v>7.9878851047311978E-3</v>
      </c>
      <c r="L400" t="s">
        <v>163</v>
      </c>
      <c r="N400" t="s">
        <v>284</v>
      </c>
      <c r="O400" t="s">
        <v>168</v>
      </c>
      <c r="P400">
        <v>7.1651395211634453E-2</v>
      </c>
      <c r="Q400" t="s">
        <v>163</v>
      </c>
    </row>
    <row r="401" spans="9:17" x14ac:dyDescent="0.45">
      <c r="I401" t="s">
        <v>206</v>
      </c>
      <c r="J401" t="s">
        <v>169</v>
      </c>
      <c r="K401">
        <v>2.3420898909261379E-3</v>
      </c>
      <c r="L401" t="s">
        <v>163</v>
      </c>
      <c r="N401" t="s">
        <v>284</v>
      </c>
      <c r="O401" t="s">
        <v>169</v>
      </c>
      <c r="P401">
        <v>0.12951240239131687</v>
      </c>
      <c r="Q401" t="s">
        <v>163</v>
      </c>
    </row>
    <row r="402" spans="9:17" x14ac:dyDescent="0.45">
      <c r="I402" t="s">
        <v>206</v>
      </c>
      <c r="J402" t="s">
        <v>170</v>
      </c>
      <c r="K402">
        <v>0.11621162859736525</v>
      </c>
      <c r="L402" t="s">
        <v>163</v>
      </c>
      <c r="N402" t="s">
        <v>284</v>
      </c>
      <c r="O402" t="s">
        <v>170</v>
      </c>
      <c r="P402">
        <v>0.16241086576348965</v>
      </c>
      <c r="Q402" t="s">
        <v>163</v>
      </c>
    </row>
    <row r="403" spans="9:17" x14ac:dyDescent="0.45">
      <c r="I403" t="s">
        <v>206</v>
      </c>
      <c r="J403" t="s">
        <v>171</v>
      </c>
      <c r="K403">
        <v>5.9684634233905035E-3</v>
      </c>
      <c r="L403" t="s">
        <v>163</v>
      </c>
      <c r="N403" t="s">
        <v>284</v>
      </c>
      <c r="O403" t="s">
        <v>171</v>
      </c>
      <c r="P403">
        <v>8.3029811239849413E-2</v>
      </c>
      <c r="Q403" t="s">
        <v>163</v>
      </c>
    </row>
    <row r="404" spans="9:17" x14ac:dyDescent="0.45">
      <c r="I404" t="s">
        <v>206</v>
      </c>
      <c r="J404" t="s">
        <v>172</v>
      </c>
      <c r="K404">
        <v>4.5516064391211575E-3</v>
      </c>
      <c r="L404" t="s">
        <v>163</v>
      </c>
      <c r="N404" t="s">
        <v>284</v>
      </c>
      <c r="O404" t="s">
        <v>172</v>
      </c>
      <c r="P404">
        <v>5.4175842991808901E-2</v>
      </c>
      <c r="Q404" t="s">
        <v>163</v>
      </c>
    </row>
    <row r="405" spans="9:17" x14ac:dyDescent="0.45">
      <c r="I405" t="s">
        <v>206</v>
      </c>
      <c r="J405" t="s">
        <v>173</v>
      </c>
      <c r="K405">
        <v>0.31294484716002158</v>
      </c>
      <c r="L405" t="s">
        <v>163</v>
      </c>
      <c r="N405" t="s">
        <v>284</v>
      </c>
      <c r="O405" t="s">
        <v>173</v>
      </c>
      <c r="P405">
        <v>3.7601914672264244E-2</v>
      </c>
      <c r="Q405" t="s">
        <v>163</v>
      </c>
    </row>
    <row r="406" spans="9:17" x14ac:dyDescent="0.45">
      <c r="I406" t="s">
        <v>206</v>
      </c>
      <c r="J406" t="s">
        <v>174</v>
      </c>
      <c r="K406">
        <v>3.460831376264482E-3</v>
      </c>
      <c r="L406" t="s">
        <v>163</v>
      </c>
      <c r="N406" t="s">
        <v>284</v>
      </c>
      <c r="O406" t="s">
        <v>174</v>
      </c>
      <c r="P406">
        <v>3.2351483644002525E-2</v>
      </c>
      <c r="Q406" t="s">
        <v>163</v>
      </c>
    </row>
    <row r="407" spans="9:17" x14ac:dyDescent="0.45">
      <c r="I407" t="s">
        <v>207</v>
      </c>
      <c r="J407" t="s">
        <v>162</v>
      </c>
      <c r="K407">
        <v>6.6743772102115231E-3</v>
      </c>
      <c r="L407" t="s">
        <v>163</v>
      </c>
      <c r="N407" t="s">
        <v>285</v>
      </c>
      <c r="O407" t="s">
        <v>162</v>
      </c>
      <c r="P407">
        <v>6.5674611449045503E-2</v>
      </c>
      <c r="Q407" t="s">
        <v>163</v>
      </c>
    </row>
    <row r="408" spans="9:17" x14ac:dyDescent="0.45">
      <c r="I408" t="s">
        <v>207</v>
      </c>
      <c r="J408" t="s">
        <v>164</v>
      </c>
      <c r="K408">
        <v>0.39053276136218712</v>
      </c>
      <c r="L408" t="s">
        <v>163</v>
      </c>
      <c r="N408" t="s">
        <v>285</v>
      </c>
      <c r="O408" t="s">
        <v>164</v>
      </c>
      <c r="P408">
        <v>3.6457940203642625E-2</v>
      </c>
      <c r="Q408" t="s">
        <v>163</v>
      </c>
    </row>
    <row r="409" spans="9:17" x14ac:dyDescent="0.45">
      <c r="I409" t="s">
        <v>207</v>
      </c>
      <c r="J409" t="s">
        <v>165</v>
      </c>
      <c r="K409">
        <v>1.8324870658832169E-2</v>
      </c>
      <c r="L409" t="s">
        <v>163</v>
      </c>
      <c r="N409" t="s">
        <v>285</v>
      </c>
      <c r="O409" t="s">
        <v>165</v>
      </c>
      <c r="P409">
        <v>9.1426338386185635E-2</v>
      </c>
      <c r="Q409" t="s">
        <v>163</v>
      </c>
    </row>
    <row r="410" spans="9:17" x14ac:dyDescent="0.45">
      <c r="I410" t="s">
        <v>207</v>
      </c>
      <c r="J410" t="s">
        <v>166</v>
      </c>
      <c r="K410">
        <v>4.1246037350992169E-3</v>
      </c>
      <c r="L410" t="s">
        <v>163</v>
      </c>
      <c r="N410" t="s">
        <v>285</v>
      </c>
      <c r="O410" t="s">
        <v>166</v>
      </c>
      <c r="P410">
        <v>7.5857382471382212E-2</v>
      </c>
      <c r="Q410" t="s">
        <v>163</v>
      </c>
    </row>
    <row r="411" spans="9:17" x14ac:dyDescent="0.45">
      <c r="I411" t="s">
        <v>207</v>
      </c>
      <c r="J411" t="s">
        <v>167</v>
      </c>
      <c r="K411">
        <v>0.12645137577998131</v>
      </c>
      <c r="L411" t="s">
        <v>163</v>
      </c>
      <c r="N411" t="s">
        <v>285</v>
      </c>
      <c r="O411" t="s">
        <v>167</v>
      </c>
      <c r="P411">
        <v>9.5010254945902664E-2</v>
      </c>
      <c r="Q411" t="s">
        <v>163</v>
      </c>
    </row>
    <row r="412" spans="9:17" x14ac:dyDescent="0.45">
      <c r="I412" t="s">
        <v>207</v>
      </c>
      <c r="J412" t="s">
        <v>168</v>
      </c>
      <c r="K412">
        <v>8.0730458433495682E-3</v>
      </c>
      <c r="L412" t="s">
        <v>163</v>
      </c>
      <c r="N412" t="s">
        <v>285</v>
      </c>
      <c r="O412" t="s">
        <v>168</v>
      </c>
      <c r="P412">
        <v>8.2709388066781686E-2</v>
      </c>
      <c r="Q412" t="s">
        <v>163</v>
      </c>
    </row>
    <row r="413" spans="9:17" x14ac:dyDescent="0.45">
      <c r="I413" t="s">
        <v>207</v>
      </c>
      <c r="J413" t="s">
        <v>169</v>
      </c>
      <c r="K413">
        <v>2.5056589251847648E-3</v>
      </c>
      <c r="L413" t="s">
        <v>163</v>
      </c>
      <c r="N413" t="s">
        <v>285</v>
      </c>
      <c r="O413" t="s">
        <v>169</v>
      </c>
      <c r="P413">
        <v>0.10403919232800243</v>
      </c>
      <c r="Q413" t="s">
        <v>163</v>
      </c>
    </row>
    <row r="414" spans="9:17" x14ac:dyDescent="0.45">
      <c r="I414" t="s">
        <v>207</v>
      </c>
      <c r="J414" t="s">
        <v>170</v>
      </c>
      <c r="K414">
        <v>0.11992722078537671</v>
      </c>
      <c r="L414" t="s">
        <v>163</v>
      </c>
      <c r="N414" t="s">
        <v>285</v>
      </c>
      <c r="O414" t="s">
        <v>170</v>
      </c>
      <c r="P414">
        <v>0.18157984922963361</v>
      </c>
      <c r="Q414" t="s">
        <v>163</v>
      </c>
    </row>
    <row r="415" spans="9:17" x14ac:dyDescent="0.45">
      <c r="I415" t="s">
        <v>207</v>
      </c>
      <c r="J415" t="s">
        <v>171</v>
      </c>
      <c r="K415">
        <v>6.1607495640253387E-3</v>
      </c>
      <c r="L415" t="s">
        <v>163</v>
      </c>
      <c r="N415" t="s">
        <v>285</v>
      </c>
      <c r="O415" t="s">
        <v>171</v>
      </c>
      <c r="P415">
        <v>8.8994637531205054E-2</v>
      </c>
      <c r="Q415" t="s">
        <v>163</v>
      </c>
    </row>
    <row r="416" spans="9:17" x14ac:dyDescent="0.45">
      <c r="I416" t="s">
        <v>207</v>
      </c>
      <c r="J416" t="s">
        <v>172</v>
      </c>
      <c r="K416">
        <v>4.4963109331353631E-3</v>
      </c>
      <c r="L416" t="s">
        <v>163</v>
      </c>
      <c r="N416" t="s">
        <v>285</v>
      </c>
      <c r="O416" t="s">
        <v>172</v>
      </c>
      <c r="P416">
        <v>5.5596906690174926E-2</v>
      </c>
      <c r="Q416" t="s">
        <v>163</v>
      </c>
    </row>
    <row r="417" spans="9:17" x14ac:dyDescent="0.45">
      <c r="I417" t="s">
        <v>207</v>
      </c>
      <c r="J417" t="s">
        <v>173</v>
      </c>
      <c r="K417">
        <v>0.30975640999818876</v>
      </c>
      <c r="L417" t="s">
        <v>163</v>
      </c>
      <c r="N417" t="s">
        <v>285</v>
      </c>
      <c r="O417" t="s">
        <v>173</v>
      </c>
      <c r="P417">
        <v>6.401483401280933E-2</v>
      </c>
      <c r="Q417" t="s">
        <v>163</v>
      </c>
    </row>
    <row r="418" spans="9:17" x14ac:dyDescent="0.45">
      <c r="I418" t="s">
        <v>207</v>
      </c>
      <c r="J418" t="s">
        <v>174</v>
      </c>
      <c r="K418">
        <v>2.9726152044288901E-3</v>
      </c>
      <c r="L418" t="s">
        <v>163</v>
      </c>
      <c r="N418" t="s">
        <v>285</v>
      </c>
      <c r="O418" t="s">
        <v>174</v>
      </c>
      <c r="P418">
        <v>5.8638664685233668E-2</v>
      </c>
      <c r="Q418" t="s">
        <v>163</v>
      </c>
    </row>
    <row r="419" spans="9:17" x14ac:dyDescent="0.45">
      <c r="I419" t="s">
        <v>208</v>
      </c>
      <c r="J419" t="s">
        <v>162</v>
      </c>
      <c r="K419">
        <v>6.3445869052699052E-3</v>
      </c>
      <c r="L419" t="s">
        <v>163</v>
      </c>
      <c r="N419" t="s">
        <v>286</v>
      </c>
      <c r="O419" t="s">
        <v>162</v>
      </c>
      <c r="P419">
        <v>9.9289833382906645E-2</v>
      </c>
      <c r="Q419" t="s">
        <v>163</v>
      </c>
    </row>
    <row r="420" spans="9:17" x14ac:dyDescent="0.45">
      <c r="I420" t="s">
        <v>208</v>
      </c>
      <c r="J420" t="s">
        <v>164</v>
      </c>
      <c r="K420">
        <v>0.38929054111931538</v>
      </c>
      <c r="L420" t="s">
        <v>163</v>
      </c>
      <c r="N420" t="s">
        <v>286</v>
      </c>
      <c r="O420" t="s">
        <v>164</v>
      </c>
      <c r="P420">
        <v>3.5289478502311594E-2</v>
      </c>
      <c r="Q420" t="s">
        <v>163</v>
      </c>
    </row>
    <row r="421" spans="9:17" x14ac:dyDescent="0.45">
      <c r="I421" t="s">
        <v>208</v>
      </c>
      <c r="J421" t="s">
        <v>165</v>
      </c>
      <c r="K421">
        <v>1.80742944635645E-2</v>
      </c>
      <c r="L421" t="s">
        <v>163</v>
      </c>
      <c r="N421" t="s">
        <v>286</v>
      </c>
      <c r="O421" t="s">
        <v>165</v>
      </c>
      <c r="P421">
        <v>9.4640064262575568E-2</v>
      </c>
      <c r="Q421" t="s">
        <v>163</v>
      </c>
    </row>
    <row r="422" spans="9:17" x14ac:dyDescent="0.45">
      <c r="I422" t="s">
        <v>208</v>
      </c>
      <c r="J422" t="s">
        <v>166</v>
      </c>
      <c r="K422">
        <v>4.386493352471996E-3</v>
      </c>
      <c r="L422" t="s">
        <v>163</v>
      </c>
      <c r="N422" t="s">
        <v>286</v>
      </c>
      <c r="O422" t="s">
        <v>166</v>
      </c>
      <c r="P422">
        <v>0.10420812801764111</v>
      </c>
      <c r="Q422" t="s">
        <v>163</v>
      </c>
    </row>
    <row r="423" spans="9:17" x14ac:dyDescent="0.45">
      <c r="I423" t="s">
        <v>208</v>
      </c>
      <c r="J423" t="s">
        <v>167</v>
      </c>
      <c r="K423">
        <v>0.1342339106085926</v>
      </c>
      <c r="L423" t="s">
        <v>163</v>
      </c>
      <c r="N423" t="s">
        <v>286</v>
      </c>
      <c r="O423" t="s">
        <v>167</v>
      </c>
      <c r="P423">
        <v>8.8910756780547925E-2</v>
      </c>
      <c r="Q423" t="s">
        <v>163</v>
      </c>
    </row>
    <row r="424" spans="9:17" x14ac:dyDescent="0.45">
      <c r="I424" t="s">
        <v>208</v>
      </c>
      <c r="J424" t="s">
        <v>168</v>
      </c>
      <c r="K424">
        <v>7.46018068453487E-3</v>
      </c>
      <c r="L424" t="s">
        <v>163</v>
      </c>
      <c r="N424" t="s">
        <v>286</v>
      </c>
      <c r="O424" t="s">
        <v>168</v>
      </c>
      <c r="P424">
        <v>8.3081119294481087E-2</v>
      </c>
      <c r="Q424" t="s">
        <v>163</v>
      </c>
    </row>
    <row r="425" spans="9:17" x14ac:dyDescent="0.45">
      <c r="I425" t="s">
        <v>208</v>
      </c>
      <c r="J425" t="s">
        <v>169</v>
      </c>
      <c r="K425">
        <v>2.5397452354641802E-3</v>
      </c>
      <c r="L425" t="s">
        <v>163</v>
      </c>
      <c r="N425" t="s">
        <v>286</v>
      </c>
      <c r="O425" t="s">
        <v>169</v>
      </c>
      <c r="P425">
        <v>0.11064311687351329</v>
      </c>
      <c r="Q425" t="s">
        <v>163</v>
      </c>
    </row>
    <row r="426" spans="9:17" x14ac:dyDescent="0.45">
      <c r="I426" t="s">
        <v>208</v>
      </c>
      <c r="J426" t="s">
        <v>170</v>
      </c>
      <c r="K426">
        <v>0.11913622666324841</v>
      </c>
      <c r="L426" t="s">
        <v>163</v>
      </c>
      <c r="N426" t="s">
        <v>286</v>
      </c>
      <c r="O426" t="s">
        <v>170</v>
      </c>
      <c r="P426">
        <v>0.15460480454764292</v>
      </c>
      <c r="Q426" t="s">
        <v>163</v>
      </c>
    </row>
    <row r="427" spans="9:17" x14ac:dyDescent="0.45">
      <c r="I427" t="s">
        <v>208</v>
      </c>
      <c r="J427" t="s">
        <v>171</v>
      </c>
      <c r="K427">
        <v>5.6153371891239715E-3</v>
      </c>
      <c r="L427" t="s">
        <v>163</v>
      </c>
      <c r="N427" t="s">
        <v>286</v>
      </c>
      <c r="O427" t="s">
        <v>171</v>
      </c>
      <c r="P427">
        <v>8.1242210962820388E-2</v>
      </c>
      <c r="Q427" t="s">
        <v>163</v>
      </c>
    </row>
    <row r="428" spans="9:17" x14ac:dyDescent="0.45">
      <c r="I428" t="s">
        <v>208</v>
      </c>
      <c r="J428" t="s">
        <v>172</v>
      </c>
      <c r="K428">
        <v>4.2404055871075735E-3</v>
      </c>
      <c r="L428" t="s">
        <v>163</v>
      </c>
      <c r="N428" t="s">
        <v>286</v>
      </c>
      <c r="O428" t="s">
        <v>172</v>
      </c>
      <c r="P428">
        <v>5.7469453953585999E-2</v>
      </c>
      <c r="Q428" t="s">
        <v>163</v>
      </c>
    </row>
    <row r="429" spans="9:17" x14ac:dyDescent="0.45">
      <c r="I429" t="s">
        <v>208</v>
      </c>
      <c r="J429" t="s">
        <v>173</v>
      </c>
      <c r="K429">
        <v>0.30614896638794131</v>
      </c>
      <c r="L429" t="s">
        <v>163</v>
      </c>
      <c r="N429" t="s">
        <v>286</v>
      </c>
      <c r="O429" t="s">
        <v>173</v>
      </c>
      <c r="P429">
        <v>4.7035343690750089E-2</v>
      </c>
      <c r="Q429" t="s">
        <v>163</v>
      </c>
    </row>
    <row r="430" spans="9:17" x14ac:dyDescent="0.45">
      <c r="I430" t="s">
        <v>208</v>
      </c>
      <c r="J430" t="s">
        <v>174</v>
      </c>
      <c r="K430">
        <v>2.5293118033614635E-3</v>
      </c>
      <c r="L430" t="s">
        <v>163</v>
      </c>
      <c r="N430" t="s">
        <v>286</v>
      </c>
      <c r="O430" t="s">
        <v>174</v>
      </c>
      <c r="P430">
        <v>4.3585689731223731E-2</v>
      </c>
      <c r="Q430" t="s">
        <v>163</v>
      </c>
    </row>
    <row r="431" spans="9:17" x14ac:dyDescent="0.45">
      <c r="I431" t="s">
        <v>209</v>
      </c>
      <c r="J431" t="s">
        <v>162</v>
      </c>
      <c r="K431">
        <v>1.5115526170040989E-2</v>
      </c>
      <c r="L431" t="s">
        <v>163</v>
      </c>
      <c r="N431" t="s">
        <v>287</v>
      </c>
      <c r="O431" t="s">
        <v>162</v>
      </c>
      <c r="P431">
        <v>6.8533737079712109E-2</v>
      </c>
      <c r="Q431" t="s">
        <v>163</v>
      </c>
    </row>
    <row r="432" spans="9:17" x14ac:dyDescent="0.45">
      <c r="I432" t="s">
        <v>209</v>
      </c>
      <c r="J432" t="s">
        <v>164</v>
      </c>
      <c r="K432">
        <v>0.39999587324439378</v>
      </c>
      <c r="L432" t="s">
        <v>163</v>
      </c>
      <c r="N432" t="s">
        <v>287</v>
      </c>
      <c r="O432" t="s">
        <v>164</v>
      </c>
      <c r="P432">
        <v>9.7705138235772551E-2</v>
      </c>
      <c r="Q432" t="s">
        <v>163</v>
      </c>
    </row>
    <row r="433" spans="9:17" x14ac:dyDescent="0.45">
      <c r="I433" t="s">
        <v>209</v>
      </c>
      <c r="J433" t="s">
        <v>165</v>
      </c>
      <c r="K433">
        <v>1.0152082593163934E-2</v>
      </c>
      <c r="L433" t="s">
        <v>163</v>
      </c>
      <c r="N433" t="s">
        <v>287</v>
      </c>
      <c r="O433" t="s">
        <v>165</v>
      </c>
      <c r="P433">
        <v>9.1742794123786345E-2</v>
      </c>
      <c r="Q433" t="s">
        <v>163</v>
      </c>
    </row>
    <row r="434" spans="9:17" x14ac:dyDescent="0.45">
      <c r="I434" t="s">
        <v>209</v>
      </c>
      <c r="J434" t="s">
        <v>166</v>
      </c>
      <c r="K434">
        <v>7.2410330609280066E-3</v>
      </c>
      <c r="L434" t="s">
        <v>163</v>
      </c>
      <c r="N434" t="s">
        <v>287</v>
      </c>
      <c r="O434" t="s">
        <v>166</v>
      </c>
      <c r="P434">
        <v>6.8045747707491389E-2</v>
      </c>
      <c r="Q434" t="s">
        <v>163</v>
      </c>
    </row>
    <row r="435" spans="9:17" x14ac:dyDescent="0.45">
      <c r="I435" t="s">
        <v>209</v>
      </c>
      <c r="J435" t="s">
        <v>167</v>
      </c>
      <c r="K435">
        <v>0.12682369477510783</v>
      </c>
      <c r="L435" t="s">
        <v>163</v>
      </c>
      <c r="N435" t="s">
        <v>287</v>
      </c>
      <c r="O435" t="s">
        <v>167</v>
      </c>
      <c r="P435">
        <v>9.2166774879632443E-2</v>
      </c>
      <c r="Q435" t="s">
        <v>163</v>
      </c>
    </row>
    <row r="436" spans="9:17" x14ac:dyDescent="0.45">
      <c r="I436" t="s">
        <v>209</v>
      </c>
      <c r="J436" t="s">
        <v>168</v>
      </c>
      <c r="K436">
        <v>3.5175418789925501E-3</v>
      </c>
      <c r="L436" t="s">
        <v>163</v>
      </c>
      <c r="N436" t="s">
        <v>287</v>
      </c>
      <c r="O436" t="s">
        <v>168</v>
      </c>
      <c r="P436">
        <v>7.3746686049686816E-2</v>
      </c>
      <c r="Q436" t="s">
        <v>163</v>
      </c>
    </row>
    <row r="437" spans="9:17" x14ac:dyDescent="0.45">
      <c r="I437" t="s">
        <v>209</v>
      </c>
      <c r="J437" t="s">
        <v>169</v>
      </c>
      <c r="K437">
        <v>4.2076017880086098E-3</v>
      </c>
      <c r="L437" t="s">
        <v>163</v>
      </c>
      <c r="N437" t="s">
        <v>287</v>
      </c>
      <c r="O437" t="s">
        <v>169</v>
      </c>
      <c r="P437">
        <v>5.1862722778968209E-2</v>
      </c>
      <c r="Q437" t="s">
        <v>163</v>
      </c>
    </row>
    <row r="438" spans="9:17" x14ac:dyDescent="0.45">
      <c r="I438" t="s">
        <v>209</v>
      </c>
      <c r="J438" t="s">
        <v>170</v>
      </c>
      <c r="K438">
        <v>0.1102406314828345</v>
      </c>
      <c r="L438" t="s">
        <v>163</v>
      </c>
      <c r="N438" t="s">
        <v>287</v>
      </c>
      <c r="O438" t="s">
        <v>170</v>
      </c>
      <c r="P438">
        <v>6.8055661248302105E-2</v>
      </c>
      <c r="Q438" t="s">
        <v>163</v>
      </c>
    </row>
    <row r="439" spans="9:17" x14ac:dyDescent="0.45">
      <c r="I439" t="s">
        <v>209</v>
      </c>
      <c r="J439" t="s">
        <v>171</v>
      </c>
      <c r="K439">
        <v>2.5387152193543636E-3</v>
      </c>
      <c r="L439" t="s">
        <v>163</v>
      </c>
      <c r="N439" t="s">
        <v>287</v>
      </c>
      <c r="O439" t="s">
        <v>171</v>
      </c>
      <c r="P439">
        <v>5.8298272681507501E-2</v>
      </c>
      <c r="Q439" t="s">
        <v>163</v>
      </c>
    </row>
    <row r="440" spans="9:17" x14ac:dyDescent="0.45">
      <c r="I440" t="s">
        <v>209</v>
      </c>
      <c r="J440" t="s">
        <v>172</v>
      </c>
      <c r="K440">
        <v>1.0763856672755836E-2</v>
      </c>
      <c r="L440" t="s">
        <v>163</v>
      </c>
      <c r="N440" t="s">
        <v>287</v>
      </c>
      <c r="O440" t="s">
        <v>172</v>
      </c>
      <c r="P440">
        <v>9.4435686086571921E-2</v>
      </c>
      <c r="Q440" t="s">
        <v>163</v>
      </c>
    </row>
    <row r="441" spans="9:17" x14ac:dyDescent="0.45">
      <c r="I441" t="s">
        <v>209</v>
      </c>
      <c r="J441" t="s">
        <v>173</v>
      </c>
      <c r="K441">
        <v>0.30832026443950455</v>
      </c>
      <c r="L441" t="s">
        <v>163</v>
      </c>
      <c r="N441" t="s">
        <v>287</v>
      </c>
      <c r="O441" t="s">
        <v>173</v>
      </c>
      <c r="P441">
        <v>0.12854722633163579</v>
      </c>
      <c r="Q441" t="s">
        <v>163</v>
      </c>
    </row>
    <row r="442" spans="9:17" x14ac:dyDescent="0.45">
      <c r="I442" t="s">
        <v>209</v>
      </c>
      <c r="J442" t="s">
        <v>174</v>
      </c>
      <c r="K442">
        <v>1.0831786749179143E-3</v>
      </c>
      <c r="L442" t="s">
        <v>163</v>
      </c>
      <c r="N442" t="s">
        <v>287</v>
      </c>
      <c r="O442" t="s">
        <v>174</v>
      </c>
      <c r="P442">
        <v>0.10685955279693446</v>
      </c>
      <c r="Q442" t="s">
        <v>163</v>
      </c>
    </row>
    <row r="443" spans="9:17" x14ac:dyDescent="0.45">
      <c r="I443" t="s">
        <v>210</v>
      </c>
      <c r="J443" t="s">
        <v>162</v>
      </c>
      <c r="K443">
        <v>1.5355255081341109E-2</v>
      </c>
      <c r="L443" t="s">
        <v>163</v>
      </c>
      <c r="N443" t="s">
        <v>288</v>
      </c>
      <c r="O443" t="s">
        <v>162</v>
      </c>
      <c r="P443">
        <v>5.7607764253449059E-2</v>
      </c>
      <c r="Q443" t="s">
        <v>163</v>
      </c>
    </row>
    <row r="444" spans="9:17" x14ac:dyDescent="0.45">
      <c r="I444" t="s">
        <v>210</v>
      </c>
      <c r="J444" t="s">
        <v>164</v>
      </c>
      <c r="K444">
        <v>0.38548988072010842</v>
      </c>
      <c r="L444" t="s">
        <v>163</v>
      </c>
      <c r="N444" t="s">
        <v>288</v>
      </c>
      <c r="O444" t="s">
        <v>164</v>
      </c>
      <c r="P444">
        <v>9.0193604375857606E-2</v>
      </c>
      <c r="Q444" t="s">
        <v>163</v>
      </c>
    </row>
    <row r="445" spans="9:17" x14ac:dyDescent="0.45">
      <c r="I445" t="s">
        <v>210</v>
      </c>
      <c r="J445" t="s">
        <v>165</v>
      </c>
      <c r="K445">
        <v>8.1742359188409323E-3</v>
      </c>
      <c r="L445" t="s">
        <v>163</v>
      </c>
      <c r="N445" t="s">
        <v>288</v>
      </c>
      <c r="O445" t="s">
        <v>165</v>
      </c>
      <c r="P445">
        <v>9.6540334677599968E-2</v>
      </c>
      <c r="Q445" t="s">
        <v>163</v>
      </c>
    </row>
    <row r="446" spans="9:17" x14ac:dyDescent="0.45">
      <c r="I446" t="s">
        <v>210</v>
      </c>
      <c r="J446" t="s">
        <v>166</v>
      </c>
      <c r="K446">
        <v>8.6886762930275807E-3</v>
      </c>
      <c r="L446" t="s">
        <v>163</v>
      </c>
      <c r="N446" t="s">
        <v>288</v>
      </c>
      <c r="O446" t="s">
        <v>166</v>
      </c>
      <c r="P446">
        <v>7.7980998695133655E-2</v>
      </c>
      <c r="Q446" t="s">
        <v>163</v>
      </c>
    </row>
    <row r="447" spans="9:17" x14ac:dyDescent="0.45">
      <c r="I447" t="s">
        <v>210</v>
      </c>
      <c r="J447" t="s">
        <v>167</v>
      </c>
      <c r="K447">
        <v>0.13269093253562012</v>
      </c>
      <c r="L447" t="s">
        <v>163</v>
      </c>
      <c r="N447" t="s">
        <v>288</v>
      </c>
      <c r="O447" t="s">
        <v>167</v>
      </c>
      <c r="P447">
        <v>8.3791709646120607E-2</v>
      </c>
      <c r="Q447" t="s">
        <v>163</v>
      </c>
    </row>
    <row r="448" spans="9:17" x14ac:dyDescent="0.45">
      <c r="I448" t="s">
        <v>210</v>
      </c>
      <c r="J448" t="s">
        <v>168</v>
      </c>
      <c r="K448">
        <v>3.801587128412063E-3</v>
      </c>
      <c r="L448" t="s">
        <v>163</v>
      </c>
      <c r="N448" t="s">
        <v>288</v>
      </c>
      <c r="O448" t="s">
        <v>168</v>
      </c>
      <c r="P448">
        <v>8.4843004359578589E-2</v>
      </c>
      <c r="Q448" t="s">
        <v>163</v>
      </c>
    </row>
    <row r="449" spans="9:17" x14ac:dyDescent="0.45">
      <c r="I449" t="s">
        <v>210</v>
      </c>
      <c r="J449" t="s">
        <v>169</v>
      </c>
      <c r="K449">
        <v>4.1623713906219556E-3</v>
      </c>
      <c r="L449" t="s">
        <v>163</v>
      </c>
      <c r="N449" t="s">
        <v>288</v>
      </c>
      <c r="O449" t="s">
        <v>169</v>
      </c>
      <c r="P449">
        <v>6.5505692362568452E-2</v>
      </c>
      <c r="Q449" t="s">
        <v>163</v>
      </c>
    </row>
    <row r="450" spans="9:17" x14ac:dyDescent="0.45">
      <c r="I450" t="s">
        <v>210</v>
      </c>
      <c r="J450" t="s">
        <v>170</v>
      </c>
      <c r="K450">
        <v>0.11173875930117805</v>
      </c>
      <c r="L450" t="s">
        <v>163</v>
      </c>
      <c r="N450" t="s">
        <v>288</v>
      </c>
      <c r="O450" t="s">
        <v>170</v>
      </c>
      <c r="P450">
        <v>7.6702270596063923E-2</v>
      </c>
      <c r="Q450" t="s">
        <v>163</v>
      </c>
    </row>
    <row r="451" spans="9:17" x14ac:dyDescent="0.45">
      <c r="I451" t="s">
        <v>210</v>
      </c>
      <c r="J451" t="s">
        <v>171</v>
      </c>
      <c r="K451">
        <v>2.52065380711709E-3</v>
      </c>
      <c r="L451" t="s">
        <v>163</v>
      </c>
      <c r="N451" t="s">
        <v>288</v>
      </c>
      <c r="O451" t="s">
        <v>171</v>
      </c>
      <c r="P451">
        <v>5.8493079544800063E-2</v>
      </c>
      <c r="Q451" t="s">
        <v>163</v>
      </c>
    </row>
    <row r="452" spans="9:17" x14ac:dyDescent="0.45">
      <c r="I452" t="s">
        <v>210</v>
      </c>
      <c r="J452" t="s">
        <v>172</v>
      </c>
      <c r="K452">
        <v>1.2498084614455974E-2</v>
      </c>
      <c r="L452" t="s">
        <v>163</v>
      </c>
      <c r="N452" t="s">
        <v>288</v>
      </c>
      <c r="O452" t="s">
        <v>172</v>
      </c>
      <c r="P452">
        <v>9.3481540664090784E-2</v>
      </c>
      <c r="Q452" t="s">
        <v>163</v>
      </c>
    </row>
    <row r="453" spans="9:17" x14ac:dyDescent="0.45">
      <c r="I453" t="s">
        <v>210</v>
      </c>
      <c r="J453" t="s">
        <v>173</v>
      </c>
      <c r="K453">
        <v>0.31407781140322416</v>
      </c>
      <c r="L453" t="s">
        <v>163</v>
      </c>
      <c r="N453" t="s">
        <v>288</v>
      </c>
      <c r="O453" t="s">
        <v>173</v>
      </c>
      <c r="P453">
        <v>0.12275405051289048</v>
      </c>
      <c r="Q453" t="s">
        <v>163</v>
      </c>
    </row>
    <row r="454" spans="9:17" x14ac:dyDescent="0.45">
      <c r="I454" t="s">
        <v>210</v>
      </c>
      <c r="J454" t="s">
        <v>174</v>
      </c>
      <c r="K454">
        <v>8.0175180605170961E-4</v>
      </c>
      <c r="L454" t="s">
        <v>163</v>
      </c>
      <c r="N454" t="s">
        <v>288</v>
      </c>
      <c r="O454" t="s">
        <v>174</v>
      </c>
      <c r="P454">
        <v>9.2105950311845472E-2</v>
      </c>
      <c r="Q454" t="s">
        <v>163</v>
      </c>
    </row>
    <row r="455" spans="9:17" x14ac:dyDescent="0.45">
      <c r="I455" t="s">
        <v>211</v>
      </c>
      <c r="J455" t="s">
        <v>162</v>
      </c>
      <c r="K455">
        <v>1.1735242267236339E-2</v>
      </c>
      <c r="L455" t="s">
        <v>163</v>
      </c>
      <c r="N455" t="s">
        <v>289</v>
      </c>
      <c r="O455" t="s">
        <v>162</v>
      </c>
      <c r="P455">
        <v>2.1687113890240438E-2</v>
      </c>
      <c r="Q455" t="s">
        <v>163</v>
      </c>
    </row>
    <row r="456" spans="9:17" x14ac:dyDescent="0.45">
      <c r="I456" t="s">
        <v>211</v>
      </c>
      <c r="J456" t="s">
        <v>164</v>
      </c>
      <c r="K456">
        <v>0.38806172041693077</v>
      </c>
      <c r="L456" t="s">
        <v>163</v>
      </c>
      <c r="N456" t="s">
        <v>289</v>
      </c>
      <c r="O456" t="s">
        <v>164</v>
      </c>
      <c r="P456">
        <v>4.1123653184712845E-2</v>
      </c>
      <c r="Q456" t="s">
        <v>163</v>
      </c>
    </row>
    <row r="457" spans="9:17" x14ac:dyDescent="0.45">
      <c r="I457" t="s">
        <v>211</v>
      </c>
      <c r="J457" t="s">
        <v>165</v>
      </c>
      <c r="K457">
        <v>1.0067006374268014E-2</v>
      </c>
      <c r="L457" t="s">
        <v>163</v>
      </c>
      <c r="N457" t="s">
        <v>289</v>
      </c>
      <c r="O457" t="s">
        <v>165</v>
      </c>
      <c r="P457">
        <v>7.7359283620840172E-2</v>
      </c>
      <c r="Q457" t="s">
        <v>163</v>
      </c>
    </row>
    <row r="458" spans="9:17" x14ac:dyDescent="0.45">
      <c r="I458" t="s">
        <v>211</v>
      </c>
      <c r="J458" t="s">
        <v>166</v>
      </c>
      <c r="K458">
        <v>6.7396973993234365E-3</v>
      </c>
      <c r="L458" t="s">
        <v>163</v>
      </c>
      <c r="N458" t="s">
        <v>289</v>
      </c>
      <c r="O458" t="s">
        <v>166</v>
      </c>
      <c r="P458">
        <v>0.1120932741347001</v>
      </c>
      <c r="Q458" t="s">
        <v>163</v>
      </c>
    </row>
    <row r="459" spans="9:17" x14ac:dyDescent="0.45">
      <c r="I459" t="s">
        <v>211</v>
      </c>
      <c r="J459" t="s">
        <v>167</v>
      </c>
      <c r="K459">
        <v>0.12807914914753804</v>
      </c>
      <c r="L459" t="s">
        <v>163</v>
      </c>
      <c r="N459" t="s">
        <v>289</v>
      </c>
      <c r="O459" t="s">
        <v>167</v>
      </c>
      <c r="P459">
        <v>0.12103108901963275</v>
      </c>
      <c r="Q459" t="s">
        <v>163</v>
      </c>
    </row>
    <row r="460" spans="9:17" x14ac:dyDescent="0.45">
      <c r="I460" t="s">
        <v>211</v>
      </c>
      <c r="J460" t="s">
        <v>168</v>
      </c>
      <c r="K460">
        <v>4.3103481328939635E-3</v>
      </c>
      <c r="L460" t="s">
        <v>163</v>
      </c>
      <c r="N460" t="s">
        <v>289</v>
      </c>
      <c r="O460" t="s">
        <v>168</v>
      </c>
      <c r="P460">
        <v>6.0375782350175662E-2</v>
      </c>
      <c r="Q460" t="s">
        <v>163</v>
      </c>
    </row>
    <row r="461" spans="9:17" x14ac:dyDescent="0.45">
      <c r="I461" t="s">
        <v>211</v>
      </c>
      <c r="J461" t="s">
        <v>169</v>
      </c>
      <c r="K461">
        <v>3.6262789356105614E-3</v>
      </c>
      <c r="L461" t="s">
        <v>163</v>
      </c>
      <c r="N461" t="s">
        <v>289</v>
      </c>
      <c r="O461" t="s">
        <v>169</v>
      </c>
      <c r="P461">
        <v>0.14724289002338123</v>
      </c>
      <c r="Q461" t="s">
        <v>163</v>
      </c>
    </row>
    <row r="462" spans="9:17" x14ac:dyDescent="0.45">
      <c r="I462" t="s">
        <v>211</v>
      </c>
      <c r="J462" t="s">
        <v>170</v>
      </c>
      <c r="K462">
        <v>0.11637424198190197</v>
      </c>
      <c r="L462" t="s">
        <v>163</v>
      </c>
      <c r="N462" t="s">
        <v>289</v>
      </c>
      <c r="O462" t="s">
        <v>170</v>
      </c>
      <c r="P462">
        <v>0.17957531563868115</v>
      </c>
      <c r="Q462" t="s">
        <v>163</v>
      </c>
    </row>
    <row r="463" spans="9:17" x14ac:dyDescent="0.45">
      <c r="I463" t="s">
        <v>211</v>
      </c>
      <c r="J463" t="s">
        <v>171</v>
      </c>
      <c r="K463">
        <v>3.6258993457365168E-3</v>
      </c>
      <c r="L463" t="s">
        <v>163</v>
      </c>
      <c r="N463" t="s">
        <v>289</v>
      </c>
      <c r="O463" t="s">
        <v>171</v>
      </c>
      <c r="P463">
        <v>8.2760500158202618E-2</v>
      </c>
      <c r="Q463" t="s">
        <v>163</v>
      </c>
    </row>
    <row r="464" spans="9:17" x14ac:dyDescent="0.45">
      <c r="I464" t="s">
        <v>211</v>
      </c>
      <c r="J464" t="s">
        <v>172</v>
      </c>
      <c r="K464">
        <v>9.6373479946307329E-3</v>
      </c>
      <c r="L464" t="s">
        <v>163</v>
      </c>
      <c r="N464" t="s">
        <v>289</v>
      </c>
      <c r="O464" t="s">
        <v>172</v>
      </c>
      <c r="P464">
        <v>4.7491503507049379E-2</v>
      </c>
      <c r="Q464" t="s">
        <v>163</v>
      </c>
    </row>
    <row r="465" spans="9:17" x14ac:dyDescent="0.45">
      <c r="I465" t="s">
        <v>211</v>
      </c>
      <c r="J465" t="s">
        <v>173</v>
      </c>
      <c r="K465">
        <v>0.31633177631517256</v>
      </c>
      <c r="L465" t="s">
        <v>163</v>
      </c>
      <c r="N465" t="s">
        <v>289</v>
      </c>
      <c r="O465" t="s">
        <v>173</v>
      </c>
      <c r="P465">
        <v>7.5223894636853708E-2</v>
      </c>
      <c r="Q465" t="s">
        <v>163</v>
      </c>
    </row>
    <row r="466" spans="9:17" x14ac:dyDescent="0.45">
      <c r="I466" t="s">
        <v>211</v>
      </c>
      <c r="J466" t="s">
        <v>174</v>
      </c>
      <c r="K466">
        <v>1.4112916887570404E-3</v>
      </c>
      <c r="L466" t="s">
        <v>163</v>
      </c>
      <c r="N466" t="s">
        <v>289</v>
      </c>
      <c r="O466" t="s">
        <v>174</v>
      </c>
      <c r="P466">
        <v>3.4035699835532889E-2</v>
      </c>
      <c r="Q466" t="s">
        <v>163</v>
      </c>
    </row>
    <row r="467" spans="9:17" x14ac:dyDescent="0.45">
      <c r="I467" t="s">
        <v>212</v>
      </c>
      <c r="J467" t="s">
        <v>162</v>
      </c>
      <c r="K467">
        <v>1.4758354426109212E-2</v>
      </c>
      <c r="L467" t="s">
        <v>163</v>
      </c>
      <c r="N467" t="s">
        <v>290</v>
      </c>
      <c r="O467" t="s">
        <v>162</v>
      </c>
      <c r="P467">
        <v>1.627601417640533E-2</v>
      </c>
      <c r="Q467" t="s">
        <v>163</v>
      </c>
    </row>
    <row r="468" spans="9:17" x14ac:dyDescent="0.45">
      <c r="I468" t="s">
        <v>212</v>
      </c>
      <c r="J468" t="s">
        <v>164</v>
      </c>
      <c r="K468">
        <v>0.41173148410105997</v>
      </c>
      <c r="L468" t="s">
        <v>163</v>
      </c>
      <c r="N468" t="s">
        <v>290</v>
      </c>
      <c r="O468" t="s">
        <v>164</v>
      </c>
      <c r="P468">
        <v>4.973265776682164E-2</v>
      </c>
      <c r="Q468" t="s">
        <v>163</v>
      </c>
    </row>
    <row r="469" spans="9:17" x14ac:dyDescent="0.45">
      <c r="I469" t="s">
        <v>212</v>
      </c>
      <c r="J469" t="s">
        <v>165</v>
      </c>
      <c r="K469">
        <v>1.2154602589737822E-2</v>
      </c>
      <c r="L469" t="s">
        <v>163</v>
      </c>
      <c r="N469" t="s">
        <v>290</v>
      </c>
      <c r="O469" t="s">
        <v>165</v>
      </c>
      <c r="P469">
        <v>9.1292195967265871E-2</v>
      </c>
      <c r="Q469" t="s">
        <v>163</v>
      </c>
    </row>
    <row r="470" spans="9:17" x14ac:dyDescent="0.45">
      <c r="I470" t="s">
        <v>212</v>
      </c>
      <c r="J470" t="s">
        <v>166</v>
      </c>
      <c r="K470">
        <v>6.8457339284396755E-3</v>
      </c>
      <c r="L470" t="s">
        <v>163</v>
      </c>
      <c r="N470" t="s">
        <v>290</v>
      </c>
      <c r="O470" t="s">
        <v>166</v>
      </c>
      <c r="P470">
        <v>7.9786533562813719E-2</v>
      </c>
      <c r="Q470" t="s">
        <v>163</v>
      </c>
    </row>
    <row r="471" spans="9:17" x14ac:dyDescent="0.45">
      <c r="I471" t="s">
        <v>212</v>
      </c>
      <c r="J471" t="s">
        <v>167</v>
      </c>
      <c r="K471">
        <v>0.11821229996688447</v>
      </c>
      <c r="L471" t="s">
        <v>163</v>
      </c>
      <c r="N471" t="s">
        <v>290</v>
      </c>
      <c r="O471" t="s">
        <v>167</v>
      </c>
      <c r="P471">
        <v>0.12675976800633393</v>
      </c>
      <c r="Q471" t="s">
        <v>163</v>
      </c>
    </row>
    <row r="472" spans="9:17" x14ac:dyDescent="0.45">
      <c r="I472" t="s">
        <v>212</v>
      </c>
      <c r="J472" t="s">
        <v>168</v>
      </c>
      <c r="K472">
        <v>3.0299866570696519E-3</v>
      </c>
      <c r="L472" t="s">
        <v>163</v>
      </c>
      <c r="N472" t="s">
        <v>290</v>
      </c>
      <c r="O472" t="s">
        <v>168</v>
      </c>
      <c r="P472">
        <v>7.2300472868617141E-2</v>
      </c>
      <c r="Q472" t="s">
        <v>163</v>
      </c>
    </row>
    <row r="473" spans="9:17" x14ac:dyDescent="0.45">
      <c r="I473" t="s">
        <v>212</v>
      </c>
      <c r="J473" t="s">
        <v>169</v>
      </c>
      <c r="K473">
        <v>4.3710961423319306E-3</v>
      </c>
      <c r="L473" t="s">
        <v>163</v>
      </c>
      <c r="N473" t="s">
        <v>290</v>
      </c>
      <c r="O473" t="s">
        <v>169</v>
      </c>
      <c r="P473">
        <v>9.8106891350578929E-2</v>
      </c>
      <c r="Q473" t="s">
        <v>163</v>
      </c>
    </row>
    <row r="474" spans="9:17" x14ac:dyDescent="0.45">
      <c r="I474" t="s">
        <v>212</v>
      </c>
      <c r="J474" t="s">
        <v>170</v>
      </c>
      <c r="K474">
        <v>0.10898187535674336</v>
      </c>
      <c r="L474" t="s">
        <v>163</v>
      </c>
      <c r="N474" t="s">
        <v>290</v>
      </c>
      <c r="O474" t="s">
        <v>170</v>
      </c>
      <c r="P474">
        <v>0.18518527026759229</v>
      </c>
      <c r="Q474" t="s">
        <v>163</v>
      </c>
    </row>
    <row r="475" spans="9:17" x14ac:dyDescent="0.45">
      <c r="I475" t="s">
        <v>212</v>
      </c>
      <c r="J475" t="s">
        <v>171</v>
      </c>
      <c r="K475">
        <v>1.9342089537212474E-3</v>
      </c>
      <c r="L475" t="s">
        <v>163</v>
      </c>
      <c r="N475" t="s">
        <v>290</v>
      </c>
      <c r="O475" t="s">
        <v>171</v>
      </c>
      <c r="P475">
        <v>7.8842057989646289E-2</v>
      </c>
      <c r="Q475" t="s">
        <v>163</v>
      </c>
    </row>
    <row r="476" spans="9:17" x14ac:dyDescent="0.45">
      <c r="I476" t="s">
        <v>212</v>
      </c>
      <c r="J476" t="s">
        <v>172</v>
      </c>
      <c r="K476">
        <v>8.5070355782229413E-3</v>
      </c>
      <c r="L476" t="s">
        <v>163</v>
      </c>
      <c r="N476" t="s">
        <v>290</v>
      </c>
      <c r="O476" t="s">
        <v>172</v>
      </c>
      <c r="P476">
        <v>4.9505227649616332E-2</v>
      </c>
      <c r="Q476" t="s">
        <v>163</v>
      </c>
    </row>
    <row r="477" spans="9:17" x14ac:dyDescent="0.45">
      <c r="I477" t="s">
        <v>212</v>
      </c>
      <c r="J477" t="s">
        <v>173</v>
      </c>
      <c r="K477">
        <v>0.30866690705213812</v>
      </c>
      <c r="L477" t="s">
        <v>163</v>
      </c>
      <c r="N477" t="s">
        <v>290</v>
      </c>
      <c r="O477" t="s">
        <v>173</v>
      </c>
      <c r="P477">
        <v>9.487542297474344E-2</v>
      </c>
      <c r="Q477" t="s">
        <v>163</v>
      </c>
    </row>
    <row r="478" spans="9:17" x14ac:dyDescent="0.45">
      <c r="I478" t="s">
        <v>212</v>
      </c>
      <c r="J478" t="s">
        <v>174</v>
      </c>
      <c r="K478">
        <v>8.0641524754206171E-4</v>
      </c>
      <c r="L478" t="s">
        <v>163</v>
      </c>
      <c r="N478" t="s">
        <v>290</v>
      </c>
      <c r="O478" t="s">
        <v>174</v>
      </c>
      <c r="P478">
        <v>5.7337487419563099E-2</v>
      </c>
      <c r="Q478" t="s">
        <v>163</v>
      </c>
    </row>
    <row r="479" spans="9:17" x14ac:dyDescent="0.45">
      <c r="I479" t="s">
        <v>213</v>
      </c>
      <c r="J479" t="s">
        <v>162</v>
      </c>
      <c r="K479">
        <v>9.9196919181847309E-3</v>
      </c>
      <c r="L479" t="s">
        <v>163</v>
      </c>
      <c r="N479" t="s">
        <v>291</v>
      </c>
      <c r="O479" t="s">
        <v>162</v>
      </c>
      <c r="P479">
        <v>9.4490825637063999E-2</v>
      </c>
      <c r="Q479" t="s">
        <v>163</v>
      </c>
    </row>
    <row r="480" spans="9:17" x14ac:dyDescent="0.45">
      <c r="I480" t="s">
        <v>213</v>
      </c>
      <c r="J480" t="s">
        <v>164</v>
      </c>
      <c r="K480">
        <v>0.39939923755908752</v>
      </c>
      <c r="L480" t="s">
        <v>163</v>
      </c>
      <c r="N480" t="s">
        <v>291</v>
      </c>
      <c r="O480" t="s">
        <v>164</v>
      </c>
      <c r="P480">
        <v>2.884409916812837E-2</v>
      </c>
      <c r="Q480" t="s">
        <v>163</v>
      </c>
    </row>
    <row r="481" spans="9:17" x14ac:dyDescent="0.45">
      <c r="I481" t="s">
        <v>213</v>
      </c>
      <c r="J481" t="s">
        <v>165</v>
      </c>
      <c r="K481">
        <v>1.247478369701136E-2</v>
      </c>
      <c r="L481" t="s">
        <v>163</v>
      </c>
      <c r="N481" t="s">
        <v>291</v>
      </c>
      <c r="O481" t="s">
        <v>165</v>
      </c>
      <c r="P481">
        <v>8.1596694950829607E-2</v>
      </c>
      <c r="Q481" t="s">
        <v>163</v>
      </c>
    </row>
    <row r="482" spans="9:17" x14ac:dyDescent="0.45">
      <c r="I482" t="s">
        <v>213</v>
      </c>
      <c r="J482" t="s">
        <v>166</v>
      </c>
      <c r="K482">
        <v>5.3965032828340682E-3</v>
      </c>
      <c r="L482" t="s">
        <v>163</v>
      </c>
      <c r="N482" t="s">
        <v>291</v>
      </c>
      <c r="O482" t="s">
        <v>166</v>
      </c>
      <c r="P482">
        <v>0.10815168765521264</v>
      </c>
      <c r="Q482" t="s">
        <v>163</v>
      </c>
    </row>
    <row r="483" spans="9:17" x14ac:dyDescent="0.45">
      <c r="I483" t="s">
        <v>213</v>
      </c>
      <c r="J483" t="s">
        <v>167</v>
      </c>
      <c r="K483">
        <v>0.11826807567138675</v>
      </c>
      <c r="L483" t="s">
        <v>163</v>
      </c>
      <c r="N483" t="s">
        <v>291</v>
      </c>
      <c r="O483" t="s">
        <v>167</v>
      </c>
      <c r="P483">
        <v>9.1081516854288794E-2</v>
      </c>
      <c r="Q483" t="s">
        <v>163</v>
      </c>
    </row>
    <row r="484" spans="9:17" x14ac:dyDescent="0.45">
      <c r="I484" t="s">
        <v>213</v>
      </c>
      <c r="J484" t="s">
        <v>168</v>
      </c>
      <c r="K484">
        <v>4.0454159436073217E-3</v>
      </c>
      <c r="L484" t="s">
        <v>163</v>
      </c>
      <c r="N484" t="s">
        <v>291</v>
      </c>
      <c r="O484" t="s">
        <v>168</v>
      </c>
      <c r="P484">
        <v>5.9489053379924911E-2</v>
      </c>
      <c r="Q484" t="s">
        <v>163</v>
      </c>
    </row>
    <row r="485" spans="9:17" x14ac:dyDescent="0.45">
      <c r="I485" t="s">
        <v>213</v>
      </c>
      <c r="J485" t="s">
        <v>169</v>
      </c>
      <c r="K485">
        <v>3.718829171646061E-3</v>
      </c>
      <c r="L485" t="s">
        <v>163</v>
      </c>
      <c r="N485" t="s">
        <v>291</v>
      </c>
      <c r="O485" t="s">
        <v>169</v>
      </c>
      <c r="P485">
        <v>0.1300453769449588</v>
      </c>
      <c r="Q485" t="s">
        <v>163</v>
      </c>
    </row>
    <row r="486" spans="9:17" x14ac:dyDescent="0.45">
      <c r="I486" t="s">
        <v>213</v>
      </c>
      <c r="J486" t="s">
        <v>170</v>
      </c>
      <c r="K486">
        <v>0.11702726080929814</v>
      </c>
      <c r="L486" t="s">
        <v>163</v>
      </c>
      <c r="N486" t="s">
        <v>291</v>
      </c>
      <c r="O486" t="s">
        <v>170</v>
      </c>
      <c r="P486">
        <v>0.15579732740712707</v>
      </c>
      <c r="Q486" t="s">
        <v>163</v>
      </c>
    </row>
    <row r="487" spans="9:17" x14ac:dyDescent="0.45">
      <c r="I487" t="s">
        <v>213</v>
      </c>
      <c r="J487" t="s">
        <v>171</v>
      </c>
      <c r="K487">
        <v>3.2254186926332076E-3</v>
      </c>
      <c r="L487" t="s">
        <v>163</v>
      </c>
      <c r="N487" t="s">
        <v>291</v>
      </c>
      <c r="O487" t="s">
        <v>171</v>
      </c>
      <c r="P487">
        <v>8.059501043771071E-2</v>
      </c>
      <c r="Q487" t="s">
        <v>163</v>
      </c>
    </row>
    <row r="488" spans="9:17" x14ac:dyDescent="0.45">
      <c r="I488" t="s">
        <v>213</v>
      </c>
      <c r="J488" t="s">
        <v>172</v>
      </c>
      <c r="K488">
        <v>8.024392018812717E-3</v>
      </c>
      <c r="L488" t="s">
        <v>163</v>
      </c>
      <c r="N488" t="s">
        <v>291</v>
      </c>
      <c r="O488" t="s">
        <v>172</v>
      </c>
      <c r="P488">
        <v>6.7760068506857368E-2</v>
      </c>
      <c r="Q488" t="s">
        <v>163</v>
      </c>
    </row>
    <row r="489" spans="9:17" x14ac:dyDescent="0.45">
      <c r="I489" t="s">
        <v>213</v>
      </c>
      <c r="J489" t="s">
        <v>173</v>
      </c>
      <c r="K489">
        <v>0.31704522518923606</v>
      </c>
      <c r="L489" t="s">
        <v>163</v>
      </c>
      <c r="N489" t="s">
        <v>291</v>
      </c>
      <c r="O489" t="s">
        <v>173</v>
      </c>
      <c r="P489">
        <v>5.2736425287587652E-2</v>
      </c>
      <c r="Q489" t="s">
        <v>163</v>
      </c>
    </row>
    <row r="490" spans="9:17" x14ac:dyDescent="0.45">
      <c r="I490" t="s">
        <v>213</v>
      </c>
      <c r="J490" t="s">
        <v>174</v>
      </c>
      <c r="K490">
        <v>1.4551660462623984E-3</v>
      </c>
      <c r="L490" t="s">
        <v>163</v>
      </c>
      <c r="N490" t="s">
        <v>291</v>
      </c>
      <c r="O490" t="s">
        <v>174</v>
      </c>
      <c r="P490">
        <v>4.9411913770312343E-2</v>
      </c>
      <c r="Q490" t="s">
        <v>163</v>
      </c>
    </row>
    <row r="491" spans="9:17" x14ac:dyDescent="0.45">
      <c r="I491" t="s">
        <v>214</v>
      </c>
      <c r="J491" t="s">
        <v>162</v>
      </c>
      <c r="K491">
        <v>1.1036654706629453E-2</v>
      </c>
      <c r="L491" t="s">
        <v>163</v>
      </c>
      <c r="N491" t="s">
        <v>292</v>
      </c>
      <c r="O491" t="s">
        <v>162</v>
      </c>
      <c r="P491">
        <v>0.10861635408753824</v>
      </c>
      <c r="Q491" t="s">
        <v>163</v>
      </c>
    </row>
    <row r="492" spans="9:17" x14ac:dyDescent="0.45">
      <c r="I492" t="s">
        <v>214</v>
      </c>
      <c r="J492" t="s">
        <v>164</v>
      </c>
      <c r="K492">
        <v>0.36852816488664708</v>
      </c>
      <c r="L492" t="s">
        <v>163</v>
      </c>
      <c r="N492" t="s">
        <v>292</v>
      </c>
      <c r="O492" t="s">
        <v>164</v>
      </c>
      <c r="P492">
        <v>3.23229482804826E-2</v>
      </c>
      <c r="Q492" t="s">
        <v>163</v>
      </c>
    </row>
    <row r="493" spans="9:17" x14ac:dyDescent="0.45">
      <c r="I493" t="s">
        <v>214</v>
      </c>
      <c r="J493" t="s">
        <v>165</v>
      </c>
      <c r="K493">
        <v>8.276225413482316E-3</v>
      </c>
      <c r="L493" t="s">
        <v>163</v>
      </c>
      <c r="N493" t="s">
        <v>292</v>
      </c>
      <c r="O493" t="s">
        <v>165</v>
      </c>
      <c r="P493">
        <v>6.7115178042505774E-2</v>
      </c>
      <c r="Q493" t="s">
        <v>163</v>
      </c>
    </row>
    <row r="494" spans="9:17" x14ac:dyDescent="0.45">
      <c r="I494" t="s">
        <v>214</v>
      </c>
      <c r="J494" t="s">
        <v>166</v>
      </c>
      <c r="K494">
        <v>8.0341626652787618E-3</v>
      </c>
      <c r="L494" t="s">
        <v>163</v>
      </c>
      <c r="N494" t="s">
        <v>292</v>
      </c>
      <c r="O494" t="s">
        <v>166</v>
      </c>
      <c r="P494">
        <v>9.2519848241836788E-2</v>
      </c>
      <c r="Q494" t="s">
        <v>163</v>
      </c>
    </row>
    <row r="495" spans="9:17" x14ac:dyDescent="0.45">
      <c r="I495" t="s">
        <v>214</v>
      </c>
      <c r="J495" t="s">
        <v>167</v>
      </c>
      <c r="K495">
        <v>0.13404828174849562</v>
      </c>
      <c r="L495" t="s">
        <v>163</v>
      </c>
      <c r="N495" t="s">
        <v>292</v>
      </c>
      <c r="O495" t="s">
        <v>167</v>
      </c>
      <c r="P495">
        <v>8.8350426783965721E-2</v>
      </c>
      <c r="Q495" t="s">
        <v>163</v>
      </c>
    </row>
    <row r="496" spans="9:17" x14ac:dyDescent="0.45">
      <c r="I496" t="s">
        <v>214</v>
      </c>
      <c r="J496" t="s">
        <v>168</v>
      </c>
      <c r="K496">
        <v>5.5013967051949384E-3</v>
      </c>
      <c r="L496" t="s">
        <v>163</v>
      </c>
      <c r="N496" t="s">
        <v>292</v>
      </c>
      <c r="O496" t="s">
        <v>168</v>
      </c>
      <c r="P496">
        <v>7.0371716604475776E-2</v>
      </c>
      <c r="Q496" t="s">
        <v>163</v>
      </c>
    </row>
    <row r="497" spans="9:17" x14ac:dyDescent="0.45">
      <c r="I497" t="s">
        <v>214</v>
      </c>
      <c r="J497" t="s">
        <v>169</v>
      </c>
      <c r="K497">
        <v>4.1639002166432813E-3</v>
      </c>
      <c r="L497" t="s">
        <v>163</v>
      </c>
      <c r="N497" t="s">
        <v>292</v>
      </c>
      <c r="O497" t="s">
        <v>169</v>
      </c>
      <c r="P497">
        <v>0.1003784431906307</v>
      </c>
      <c r="Q497" t="s">
        <v>163</v>
      </c>
    </row>
    <row r="498" spans="9:17" x14ac:dyDescent="0.45">
      <c r="I498" t="s">
        <v>214</v>
      </c>
      <c r="J498" t="s">
        <v>170</v>
      </c>
      <c r="K498">
        <v>0.11928711213721069</v>
      </c>
      <c r="L498" t="s">
        <v>163</v>
      </c>
      <c r="N498" t="s">
        <v>292</v>
      </c>
      <c r="O498" t="s">
        <v>170</v>
      </c>
      <c r="P498">
        <v>0.14941221626042953</v>
      </c>
      <c r="Q498" t="s">
        <v>163</v>
      </c>
    </row>
    <row r="499" spans="9:17" x14ac:dyDescent="0.45">
      <c r="I499" t="s">
        <v>214</v>
      </c>
      <c r="J499" t="s">
        <v>171</v>
      </c>
      <c r="K499">
        <v>3.9772995462960684E-3</v>
      </c>
      <c r="L499" t="s">
        <v>163</v>
      </c>
      <c r="N499" t="s">
        <v>292</v>
      </c>
      <c r="O499" t="s">
        <v>171</v>
      </c>
      <c r="P499">
        <v>8.745744505696576E-2</v>
      </c>
      <c r="Q499" t="s">
        <v>163</v>
      </c>
    </row>
    <row r="500" spans="9:17" x14ac:dyDescent="0.45">
      <c r="I500" t="s">
        <v>214</v>
      </c>
      <c r="J500" t="s">
        <v>172</v>
      </c>
      <c r="K500">
        <v>1.1137523639658104E-2</v>
      </c>
      <c r="L500" t="s">
        <v>163</v>
      </c>
      <c r="N500" t="s">
        <v>292</v>
      </c>
      <c r="O500" t="s">
        <v>172</v>
      </c>
      <c r="P500">
        <v>7.57439760295813E-2</v>
      </c>
      <c r="Q500" t="s">
        <v>163</v>
      </c>
    </row>
    <row r="501" spans="9:17" x14ac:dyDescent="0.45">
      <c r="I501" t="s">
        <v>214</v>
      </c>
      <c r="J501" t="s">
        <v>173</v>
      </c>
      <c r="K501">
        <v>0.32439810608583403</v>
      </c>
      <c r="L501" t="s">
        <v>163</v>
      </c>
      <c r="N501" t="s">
        <v>292</v>
      </c>
      <c r="O501" t="s">
        <v>173</v>
      </c>
      <c r="P501">
        <v>6.0539569308986775E-2</v>
      </c>
      <c r="Q501" t="s">
        <v>163</v>
      </c>
    </row>
    <row r="502" spans="9:17" x14ac:dyDescent="0.45">
      <c r="I502" t="s">
        <v>214</v>
      </c>
      <c r="J502" t="s">
        <v>174</v>
      </c>
      <c r="K502">
        <v>1.6111722486304178E-3</v>
      </c>
      <c r="L502" t="s">
        <v>163</v>
      </c>
      <c r="N502" t="s">
        <v>292</v>
      </c>
      <c r="O502" t="s">
        <v>174</v>
      </c>
      <c r="P502">
        <v>6.7171878112595756E-2</v>
      </c>
      <c r="Q502" t="s">
        <v>163</v>
      </c>
    </row>
    <row r="503" spans="9:17" x14ac:dyDescent="0.45">
      <c r="I503" t="s">
        <v>215</v>
      </c>
      <c r="J503" t="s">
        <v>162</v>
      </c>
      <c r="K503">
        <v>1.5348749474412591E-2</v>
      </c>
      <c r="L503" t="s">
        <v>163</v>
      </c>
      <c r="N503" t="s">
        <v>293</v>
      </c>
      <c r="O503" t="s">
        <v>162</v>
      </c>
      <c r="P503">
        <v>6.161614057370849E-2</v>
      </c>
      <c r="Q503" t="s">
        <v>163</v>
      </c>
    </row>
    <row r="504" spans="9:17" x14ac:dyDescent="0.45">
      <c r="I504" t="s">
        <v>215</v>
      </c>
      <c r="J504" t="s">
        <v>164</v>
      </c>
      <c r="K504">
        <v>0.36955493654363147</v>
      </c>
      <c r="L504" t="s">
        <v>163</v>
      </c>
      <c r="N504" t="s">
        <v>293</v>
      </c>
      <c r="O504" t="s">
        <v>164</v>
      </c>
      <c r="P504">
        <v>3.0182719424337437E-2</v>
      </c>
      <c r="Q504" t="s">
        <v>163</v>
      </c>
    </row>
    <row r="505" spans="9:17" x14ac:dyDescent="0.45">
      <c r="I505" t="s">
        <v>215</v>
      </c>
      <c r="J505" t="s">
        <v>165</v>
      </c>
      <c r="K505">
        <v>5.678392352657804E-3</v>
      </c>
      <c r="L505" t="s">
        <v>163</v>
      </c>
      <c r="N505" t="s">
        <v>293</v>
      </c>
      <c r="O505" t="s">
        <v>165</v>
      </c>
      <c r="P505">
        <v>8.1283087913832139E-2</v>
      </c>
      <c r="Q505" t="s">
        <v>163</v>
      </c>
    </row>
    <row r="506" spans="9:17" x14ac:dyDescent="0.45">
      <c r="I506" t="s">
        <v>215</v>
      </c>
      <c r="J506" t="s">
        <v>166</v>
      </c>
      <c r="K506">
        <v>1.0801639231553644E-2</v>
      </c>
      <c r="L506" t="s">
        <v>163</v>
      </c>
      <c r="N506" t="s">
        <v>293</v>
      </c>
      <c r="O506" t="s">
        <v>166</v>
      </c>
      <c r="P506">
        <v>9.752755464808667E-2</v>
      </c>
      <c r="Q506" t="s">
        <v>163</v>
      </c>
    </row>
    <row r="507" spans="9:17" x14ac:dyDescent="0.45">
      <c r="I507" t="s">
        <v>215</v>
      </c>
      <c r="J507" t="s">
        <v>167</v>
      </c>
      <c r="K507">
        <v>0.1334126743966238</v>
      </c>
      <c r="L507" t="s">
        <v>163</v>
      </c>
      <c r="N507" t="s">
        <v>293</v>
      </c>
      <c r="O507" t="s">
        <v>167</v>
      </c>
      <c r="P507">
        <v>0.10732784519438683</v>
      </c>
      <c r="Q507" t="s">
        <v>163</v>
      </c>
    </row>
    <row r="508" spans="9:17" x14ac:dyDescent="0.45">
      <c r="I508" t="s">
        <v>215</v>
      </c>
      <c r="J508" t="s">
        <v>168</v>
      </c>
      <c r="K508">
        <v>4.3169813274039973E-3</v>
      </c>
      <c r="L508" t="s">
        <v>163</v>
      </c>
      <c r="N508" t="s">
        <v>293</v>
      </c>
      <c r="O508" t="s">
        <v>168</v>
      </c>
      <c r="P508">
        <v>6.9911229658467369E-2</v>
      </c>
      <c r="Q508" t="s">
        <v>163</v>
      </c>
    </row>
    <row r="509" spans="9:17" x14ac:dyDescent="0.45">
      <c r="I509" t="s">
        <v>215</v>
      </c>
      <c r="J509" t="s">
        <v>169</v>
      </c>
      <c r="K509">
        <v>5.7065904277826575E-3</v>
      </c>
      <c r="L509" t="s">
        <v>163</v>
      </c>
      <c r="N509" t="s">
        <v>293</v>
      </c>
      <c r="O509" t="s">
        <v>169</v>
      </c>
      <c r="P509">
        <v>0.11871523719789297</v>
      </c>
      <c r="Q509" t="s">
        <v>163</v>
      </c>
    </row>
    <row r="510" spans="9:17" x14ac:dyDescent="0.45">
      <c r="I510" t="s">
        <v>215</v>
      </c>
      <c r="J510" t="s">
        <v>170</v>
      </c>
      <c r="K510">
        <v>0.11183913647292247</v>
      </c>
      <c r="L510" t="s">
        <v>163</v>
      </c>
      <c r="N510" t="s">
        <v>293</v>
      </c>
      <c r="O510" t="s">
        <v>170</v>
      </c>
      <c r="P510">
        <v>0.15659699415647516</v>
      </c>
      <c r="Q510" t="s">
        <v>163</v>
      </c>
    </row>
    <row r="511" spans="9:17" x14ac:dyDescent="0.45">
      <c r="I511" t="s">
        <v>215</v>
      </c>
      <c r="J511" t="s">
        <v>171</v>
      </c>
      <c r="K511">
        <v>2.5769200832584929E-3</v>
      </c>
      <c r="L511" t="s">
        <v>163</v>
      </c>
      <c r="N511" t="s">
        <v>293</v>
      </c>
      <c r="O511" t="s">
        <v>171</v>
      </c>
      <c r="P511">
        <v>8.7589501546404519E-2</v>
      </c>
      <c r="Q511" t="s">
        <v>163</v>
      </c>
    </row>
    <row r="512" spans="9:17" x14ac:dyDescent="0.45">
      <c r="I512" t="s">
        <v>215</v>
      </c>
      <c r="J512" t="s">
        <v>172</v>
      </c>
      <c r="K512">
        <v>1.5934209125821074E-2</v>
      </c>
      <c r="L512" t="s">
        <v>163</v>
      </c>
      <c r="N512" t="s">
        <v>293</v>
      </c>
      <c r="O512" t="s">
        <v>172</v>
      </c>
      <c r="P512">
        <v>6.3853412163623627E-2</v>
      </c>
      <c r="Q512" t="s">
        <v>163</v>
      </c>
    </row>
    <row r="513" spans="9:17" x14ac:dyDescent="0.45">
      <c r="I513" t="s">
        <v>215</v>
      </c>
      <c r="J513" t="s">
        <v>173</v>
      </c>
      <c r="K513">
        <v>0.32385732582675958</v>
      </c>
      <c r="L513" t="s">
        <v>163</v>
      </c>
      <c r="N513" t="s">
        <v>293</v>
      </c>
      <c r="O513" t="s">
        <v>173</v>
      </c>
      <c r="P513">
        <v>6.5355630285206856E-2</v>
      </c>
      <c r="Q513" t="s">
        <v>163</v>
      </c>
    </row>
    <row r="514" spans="9:17" x14ac:dyDescent="0.45">
      <c r="I514" t="s">
        <v>215</v>
      </c>
      <c r="J514" t="s">
        <v>174</v>
      </c>
      <c r="K514">
        <v>9.7244473716725469E-4</v>
      </c>
      <c r="L514" t="s">
        <v>163</v>
      </c>
      <c r="N514" t="s">
        <v>293</v>
      </c>
      <c r="O514" t="s">
        <v>174</v>
      </c>
      <c r="P514">
        <v>6.0040647237576017E-2</v>
      </c>
      <c r="Q514" t="s">
        <v>163</v>
      </c>
    </row>
    <row r="515" spans="9:17" x14ac:dyDescent="0.45">
      <c r="I515" t="s">
        <v>216</v>
      </c>
      <c r="J515" t="s">
        <v>162</v>
      </c>
      <c r="K515">
        <v>1.2167924631862396E-2</v>
      </c>
      <c r="L515" t="s">
        <v>163</v>
      </c>
      <c r="N515" t="s">
        <v>294</v>
      </c>
      <c r="O515" t="s">
        <v>162</v>
      </c>
      <c r="P515">
        <v>6.8113400510844871E-2</v>
      </c>
      <c r="Q515" t="s">
        <v>163</v>
      </c>
    </row>
    <row r="516" spans="9:17" x14ac:dyDescent="0.45">
      <c r="I516" t="s">
        <v>216</v>
      </c>
      <c r="J516" t="s">
        <v>164</v>
      </c>
      <c r="K516">
        <v>0.36404221156196054</v>
      </c>
      <c r="L516" t="s">
        <v>163</v>
      </c>
      <c r="N516" t="s">
        <v>294</v>
      </c>
      <c r="O516" t="s">
        <v>164</v>
      </c>
      <c r="P516">
        <v>0.11903047543166836</v>
      </c>
      <c r="Q516" t="s">
        <v>163</v>
      </c>
    </row>
    <row r="517" spans="9:17" x14ac:dyDescent="0.45">
      <c r="I517" t="s">
        <v>216</v>
      </c>
      <c r="J517" t="s">
        <v>165</v>
      </c>
      <c r="K517">
        <v>6.0341529586778386E-3</v>
      </c>
      <c r="L517" t="s">
        <v>163</v>
      </c>
      <c r="N517" t="s">
        <v>294</v>
      </c>
      <c r="O517" t="s">
        <v>165</v>
      </c>
      <c r="P517">
        <v>9.4134723422148833E-2</v>
      </c>
      <c r="Q517" t="s">
        <v>163</v>
      </c>
    </row>
    <row r="518" spans="9:17" x14ac:dyDescent="0.45">
      <c r="I518" t="s">
        <v>216</v>
      </c>
      <c r="J518" t="s">
        <v>166</v>
      </c>
      <c r="K518">
        <v>8.9616857247554905E-3</v>
      </c>
      <c r="L518" t="s">
        <v>163</v>
      </c>
      <c r="N518" t="s">
        <v>294</v>
      </c>
      <c r="O518" t="s">
        <v>166</v>
      </c>
      <c r="P518">
        <v>4.885738105409896E-2</v>
      </c>
      <c r="Q518" t="s">
        <v>163</v>
      </c>
    </row>
    <row r="519" spans="9:17" x14ac:dyDescent="0.45">
      <c r="I519" t="s">
        <v>216</v>
      </c>
      <c r="J519" t="s">
        <v>167</v>
      </c>
      <c r="K519">
        <v>0.13014302099277478</v>
      </c>
      <c r="L519" t="s">
        <v>163</v>
      </c>
      <c r="N519" t="s">
        <v>294</v>
      </c>
      <c r="O519" t="s">
        <v>167</v>
      </c>
      <c r="P519">
        <v>9.126454396413855E-2</v>
      </c>
      <c r="Q519" t="s">
        <v>163</v>
      </c>
    </row>
    <row r="520" spans="9:17" x14ac:dyDescent="0.45">
      <c r="I520" t="s">
        <v>216</v>
      </c>
      <c r="J520" t="s">
        <v>168</v>
      </c>
      <c r="K520">
        <v>4.7722151360718714E-3</v>
      </c>
      <c r="L520" t="s">
        <v>163</v>
      </c>
      <c r="N520" t="s">
        <v>294</v>
      </c>
      <c r="O520" t="s">
        <v>168</v>
      </c>
      <c r="P520">
        <v>5.198901366091397E-2</v>
      </c>
      <c r="Q520" t="s">
        <v>163</v>
      </c>
    </row>
    <row r="521" spans="9:17" x14ac:dyDescent="0.45">
      <c r="I521" t="s">
        <v>216</v>
      </c>
      <c r="J521" t="s">
        <v>169</v>
      </c>
      <c r="K521">
        <v>6.9337638779832294E-3</v>
      </c>
      <c r="L521" t="s">
        <v>163</v>
      </c>
      <c r="N521" t="s">
        <v>294</v>
      </c>
      <c r="O521" t="s">
        <v>169</v>
      </c>
      <c r="P521">
        <v>0.11378541083025984</v>
      </c>
      <c r="Q521" t="s">
        <v>163</v>
      </c>
    </row>
    <row r="522" spans="9:17" x14ac:dyDescent="0.45">
      <c r="I522" t="s">
        <v>216</v>
      </c>
      <c r="J522" t="s">
        <v>170</v>
      </c>
      <c r="K522">
        <v>0.11972875885887314</v>
      </c>
      <c r="L522" t="s">
        <v>163</v>
      </c>
      <c r="N522" t="s">
        <v>294</v>
      </c>
      <c r="O522" t="s">
        <v>170</v>
      </c>
      <c r="P522">
        <v>0.15600898062060425</v>
      </c>
      <c r="Q522" t="s">
        <v>163</v>
      </c>
    </row>
    <row r="523" spans="9:17" x14ac:dyDescent="0.45">
      <c r="I523" t="s">
        <v>216</v>
      </c>
      <c r="J523" t="s">
        <v>171</v>
      </c>
      <c r="K523">
        <v>2.9747006735116881E-3</v>
      </c>
      <c r="L523" t="s">
        <v>163</v>
      </c>
      <c r="N523" t="s">
        <v>294</v>
      </c>
      <c r="O523" t="s">
        <v>171</v>
      </c>
      <c r="P523">
        <v>8.5788584232047854E-2</v>
      </c>
      <c r="Q523" t="s">
        <v>163</v>
      </c>
    </row>
    <row r="524" spans="9:17" x14ac:dyDescent="0.45">
      <c r="I524" t="s">
        <v>216</v>
      </c>
      <c r="J524" t="s">
        <v>172</v>
      </c>
      <c r="K524">
        <v>1.3609404761484825E-2</v>
      </c>
      <c r="L524" t="s">
        <v>163</v>
      </c>
      <c r="N524" t="s">
        <v>294</v>
      </c>
      <c r="O524" t="s">
        <v>172</v>
      </c>
      <c r="P524">
        <v>4.2524575020677031E-2</v>
      </c>
      <c r="Q524" t="s">
        <v>163</v>
      </c>
    </row>
    <row r="525" spans="9:17" x14ac:dyDescent="0.45">
      <c r="I525" t="s">
        <v>216</v>
      </c>
      <c r="J525" t="s">
        <v>173</v>
      </c>
      <c r="K525">
        <v>0.32925585363361143</v>
      </c>
      <c r="L525" t="s">
        <v>163</v>
      </c>
      <c r="N525" t="s">
        <v>294</v>
      </c>
      <c r="O525" t="s">
        <v>173</v>
      </c>
      <c r="P525">
        <v>6.5931749814540544E-2</v>
      </c>
      <c r="Q525" t="s">
        <v>163</v>
      </c>
    </row>
    <row r="526" spans="9:17" x14ac:dyDescent="0.45">
      <c r="I526" t="s">
        <v>216</v>
      </c>
      <c r="J526" t="s">
        <v>174</v>
      </c>
      <c r="K526">
        <v>1.3763071884302634E-3</v>
      </c>
      <c r="L526" t="s">
        <v>163</v>
      </c>
      <c r="N526" t="s">
        <v>294</v>
      </c>
      <c r="O526" t="s">
        <v>174</v>
      </c>
      <c r="P526">
        <v>6.2571161438058034E-2</v>
      </c>
      <c r="Q526" t="s">
        <v>163</v>
      </c>
    </row>
    <row r="527" spans="9:17" x14ac:dyDescent="0.45">
      <c r="I527" t="s">
        <v>217</v>
      </c>
      <c r="J527" t="s">
        <v>162</v>
      </c>
      <c r="K527">
        <v>9.4302880548657805E-3</v>
      </c>
      <c r="L527" t="s">
        <v>163</v>
      </c>
      <c r="N527" t="s">
        <v>295</v>
      </c>
      <c r="O527" t="s">
        <v>162</v>
      </c>
      <c r="P527">
        <v>3.3618518362191784E-2</v>
      </c>
      <c r="Q527" t="s">
        <v>163</v>
      </c>
    </row>
    <row r="528" spans="9:17" x14ac:dyDescent="0.45">
      <c r="I528" t="s">
        <v>217</v>
      </c>
      <c r="J528" t="s">
        <v>164</v>
      </c>
      <c r="K528">
        <v>0.39674549682608873</v>
      </c>
      <c r="L528" t="s">
        <v>163</v>
      </c>
      <c r="N528" t="s">
        <v>295</v>
      </c>
      <c r="O528" t="s">
        <v>164</v>
      </c>
      <c r="P528">
        <v>8.2947661963650846E-2</v>
      </c>
      <c r="Q528" t="s">
        <v>163</v>
      </c>
    </row>
    <row r="529" spans="9:17" x14ac:dyDescent="0.45">
      <c r="I529" t="s">
        <v>217</v>
      </c>
      <c r="J529" t="s">
        <v>165</v>
      </c>
      <c r="K529">
        <v>1.2614852859388683E-2</v>
      </c>
      <c r="L529" t="s">
        <v>163</v>
      </c>
      <c r="N529" t="s">
        <v>295</v>
      </c>
      <c r="O529" t="s">
        <v>165</v>
      </c>
      <c r="P529">
        <v>4.7566916136935325E-2</v>
      </c>
      <c r="Q529" t="s">
        <v>163</v>
      </c>
    </row>
    <row r="530" spans="9:17" x14ac:dyDescent="0.45">
      <c r="I530" t="s">
        <v>217</v>
      </c>
      <c r="J530" t="s">
        <v>166</v>
      </c>
      <c r="K530">
        <v>5.0357382335207692E-3</v>
      </c>
      <c r="L530" t="s">
        <v>163</v>
      </c>
      <c r="N530" t="s">
        <v>295</v>
      </c>
      <c r="O530" t="s">
        <v>166</v>
      </c>
      <c r="P530">
        <v>5.1767609499202866E-2</v>
      </c>
      <c r="Q530" t="s">
        <v>163</v>
      </c>
    </row>
    <row r="531" spans="9:17" x14ac:dyDescent="0.45">
      <c r="I531" t="s">
        <v>217</v>
      </c>
      <c r="J531" t="s">
        <v>167</v>
      </c>
      <c r="K531">
        <v>0.12207906844696668</v>
      </c>
      <c r="L531" t="s">
        <v>163</v>
      </c>
      <c r="N531" t="s">
        <v>295</v>
      </c>
      <c r="O531" t="s">
        <v>167</v>
      </c>
      <c r="P531">
        <v>0.11321638088410191</v>
      </c>
      <c r="Q531" t="s">
        <v>163</v>
      </c>
    </row>
    <row r="532" spans="9:17" x14ac:dyDescent="0.45">
      <c r="I532" t="s">
        <v>217</v>
      </c>
      <c r="J532" t="s">
        <v>168</v>
      </c>
      <c r="K532">
        <v>5.5353590057661117E-3</v>
      </c>
      <c r="L532" t="s">
        <v>163</v>
      </c>
      <c r="N532" t="s">
        <v>295</v>
      </c>
      <c r="O532" t="s">
        <v>168</v>
      </c>
      <c r="P532">
        <v>5.3856384663493025E-2</v>
      </c>
      <c r="Q532" t="s">
        <v>163</v>
      </c>
    </row>
    <row r="533" spans="9:17" x14ac:dyDescent="0.45">
      <c r="I533" t="s">
        <v>217</v>
      </c>
      <c r="J533" t="s">
        <v>169</v>
      </c>
      <c r="K533">
        <v>2.6696092771326453E-3</v>
      </c>
      <c r="L533" t="s">
        <v>163</v>
      </c>
      <c r="N533" t="s">
        <v>295</v>
      </c>
      <c r="O533" t="s">
        <v>169</v>
      </c>
      <c r="P533">
        <v>0.12199719762379377</v>
      </c>
      <c r="Q533" t="s">
        <v>163</v>
      </c>
    </row>
    <row r="534" spans="9:17" x14ac:dyDescent="0.45">
      <c r="I534" t="s">
        <v>217</v>
      </c>
      <c r="J534" t="s">
        <v>170</v>
      </c>
      <c r="K534">
        <v>0.11153067851544821</v>
      </c>
      <c r="L534" t="s">
        <v>163</v>
      </c>
      <c r="N534" t="s">
        <v>295</v>
      </c>
      <c r="O534" t="s">
        <v>170</v>
      </c>
      <c r="P534">
        <v>0.20257742016298314</v>
      </c>
      <c r="Q534" t="s">
        <v>163</v>
      </c>
    </row>
    <row r="535" spans="9:17" x14ac:dyDescent="0.45">
      <c r="I535" t="s">
        <v>217</v>
      </c>
      <c r="J535" t="s">
        <v>171</v>
      </c>
      <c r="K535">
        <v>4.0001669182449136E-3</v>
      </c>
      <c r="L535" t="s">
        <v>163</v>
      </c>
      <c r="N535" t="s">
        <v>295</v>
      </c>
      <c r="O535" t="s">
        <v>171</v>
      </c>
      <c r="P535">
        <v>9.7049419631084988E-2</v>
      </c>
      <c r="Q535" t="s">
        <v>163</v>
      </c>
    </row>
    <row r="536" spans="9:17" x14ac:dyDescent="0.45">
      <c r="I536" t="s">
        <v>217</v>
      </c>
      <c r="J536" t="s">
        <v>172</v>
      </c>
      <c r="K536">
        <v>7.7944523847434943E-3</v>
      </c>
      <c r="L536" t="s">
        <v>163</v>
      </c>
      <c r="N536" t="s">
        <v>295</v>
      </c>
      <c r="O536" t="s">
        <v>172</v>
      </c>
      <c r="P536">
        <v>6.3364508039201156E-2</v>
      </c>
      <c r="Q536" t="s">
        <v>163</v>
      </c>
    </row>
    <row r="537" spans="9:17" x14ac:dyDescent="0.45">
      <c r="I537" t="s">
        <v>217</v>
      </c>
      <c r="J537" t="s">
        <v>173</v>
      </c>
      <c r="K537">
        <v>0.32051728732071699</v>
      </c>
      <c r="L537" t="s">
        <v>163</v>
      </c>
      <c r="N537" t="s">
        <v>295</v>
      </c>
      <c r="O537" t="s">
        <v>173</v>
      </c>
      <c r="P537">
        <v>9.3984605839233445E-2</v>
      </c>
      <c r="Q537" t="s">
        <v>163</v>
      </c>
    </row>
    <row r="538" spans="9:17" x14ac:dyDescent="0.45">
      <c r="I538" t="s">
        <v>217</v>
      </c>
      <c r="J538" t="s">
        <v>174</v>
      </c>
      <c r="K538">
        <v>2.0470021571167198E-3</v>
      </c>
      <c r="L538" t="s">
        <v>163</v>
      </c>
      <c r="N538" t="s">
        <v>295</v>
      </c>
      <c r="O538" t="s">
        <v>174</v>
      </c>
      <c r="P538">
        <v>3.8053377194130274E-2</v>
      </c>
      <c r="Q538" t="s">
        <v>163</v>
      </c>
    </row>
    <row r="539" spans="9:17" x14ac:dyDescent="0.45">
      <c r="I539" t="s">
        <v>218</v>
      </c>
      <c r="J539" t="s">
        <v>162</v>
      </c>
      <c r="K539">
        <v>7.7834357576498066E-3</v>
      </c>
      <c r="L539" t="s">
        <v>163</v>
      </c>
      <c r="N539" t="s">
        <v>296</v>
      </c>
      <c r="O539" t="s">
        <v>162</v>
      </c>
      <c r="P539">
        <v>4.0350349137099943E-2</v>
      </c>
      <c r="Q539" t="s">
        <v>163</v>
      </c>
    </row>
    <row r="540" spans="9:17" x14ac:dyDescent="0.45">
      <c r="I540" t="s">
        <v>218</v>
      </c>
      <c r="J540" t="s">
        <v>164</v>
      </c>
      <c r="K540">
        <v>0.39264371367900391</v>
      </c>
      <c r="L540" t="s">
        <v>163</v>
      </c>
      <c r="N540" t="s">
        <v>296</v>
      </c>
      <c r="O540" t="s">
        <v>164</v>
      </c>
      <c r="P540">
        <v>6.8930250364729315E-2</v>
      </c>
      <c r="Q540" t="s">
        <v>163</v>
      </c>
    </row>
    <row r="541" spans="9:17" x14ac:dyDescent="0.45">
      <c r="I541" t="s">
        <v>218</v>
      </c>
      <c r="J541" t="s">
        <v>165</v>
      </c>
      <c r="K541">
        <v>1.4731299864541808E-2</v>
      </c>
      <c r="L541" t="s">
        <v>163</v>
      </c>
      <c r="N541" t="s">
        <v>296</v>
      </c>
      <c r="O541" t="s">
        <v>165</v>
      </c>
      <c r="P541">
        <v>5.9435932242620781E-2</v>
      </c>
      <c r="Q541" t="s">
        <v>163</v>
      </c>
    </row>
    <row r="542" spans="9:17" x14ac:dyDescent="0.45">
      <c r="I542" t="s">
        <v>218</v>
      </c>
      <c r="J542" t="s">
        <v>166</v>
      </c>
      <c r="K542">
        <v>5.5061699068341304E-3</v>
      </c>
      <c r="L542" t="s">
        <v>163</v>
      </c>
      <c r="N542" t="s">
        <v>296</v>
      </c>
      <c r="O542" t="s">
        <v>166</v>
      </c>
      <c r="P542">
        <v>8.4165069267653492E-2</v>
      </c>
      <c r="Q542" t="s">
        <v>163</v>
      </c>
    </row>
    <row r="543" spans="9:17" x14ac:dyDescent="0.45">
      <c r="I543" t="s">
        <v>218</v>
      </c>
      <c r="J543" t="s">
        <v>167</v>
      </c>
      <c r="K543">
        <v>0.13146579326186128</v>
      </c>
      <c r="L543" t="s">
        <v>163</v>
      </c>
      <c r="N543" t="s">
        <v>296</v>
      </c>
      <c r="O543" t="s">
        <v>167</v>
      </c>
      <c r="P543">
        <v>0.12326634455806099</v>
      </c>
      <c r="Q543" t="s">
        <v>163</v>
      </c>
    </row>
    <row r="544" spans="9:17" x14ac:dyDescent="0.45">
      <c r="I544" t="s">
        <v>218</v>
      </c>
      <c r="J544" t="s">
        <v>168</v>
      </c>
      <c r="K544">
        <v>7.3536382697036501E-3</v>
      </c>
      <c r="L544" t="s">
        <v>163</v>
      </c>
      <c r="N544" t="s">
        <v>296</v>
      </c>
      <c r="O544" t="s">
        <v>168</v>
      </c>
      <c r="P544">
        <v>7.5387767884969939E-2</v>
      </c>
      <c r="Q544" t="s">
        <v>163</v>
      </c>
    </row>
    <row r="545" spans="9:17" x14ac:dyDescent="0.45">
      <c r="I545" t="s">
        <v>218</v>
      </c>
      <c r="J545" t="s">
        <v>169</v>
      </c>
      <c r="K545">
        <v>2.3782816676880081E-3</v>
      </c>
      <c r="L545" t="s">
        <v>163</v>
      </c>
      <c r="N545" t="s">
        <v>296</v>
      </c>
      <c r="O545" t="s">
        <v>169</v>
      </c>
      <c r="P545">
        <v>9.0401907344331511E-2</v>
      </c>
      <c r="Q545" t="s">
        <v>163</v>
      </c>
    </row>
    <row r="546" spans="9:17" x14ac:dyDescent="0.45">
      <c r="I546" t="s">
        <v>218</v>
      </c>
      <c r="J546" t="s">
        <v>170</v>
      </c>
      <c r="K546">
        <v>0.10168715601869421</v>
      </c>
      <c r="L546" t="s">
        <v>163</v>
      </c>
      <c r="N546" t="s">
        <v>296</v>
      </c>
      <c r="O546" t="s">
        <v>170</v>
      </c>
      <c r="P546">
        <v>0.13655684554190597</v>
      </c>
      <c r="Q546" t="s">
        <v>163</v>
      </c>
    </row>
    <row r="547" spans="9:17" x14ac:dyDescent="0.45">
      <c r="I547" t="s">
        <v>218</v>
      </c>
      <c r="J547" t="s">
        <v>171</v>
      </c>
      <c r="K547">
        <v>4.9698134249676427E-3</v>
      </c>
      <c r="L547" t="s">
        <v>163</v>
      </c>
      <c r="N547" t="s">
        <v>296</v>
      </c>
      <c r="O547" t="s">
        <v>171</v>
      </c>
      <c r="P547">
        <v>8.0048653639121878E-2</v>
      </c>
      <c r="Q547" t="s">
        <v>163</v>
      </c>
    </row>
    <row r="548" spans="9:17" x14ac:dyDescent="0.45">
      <c r="I548" t="s">
        <v>218</v>
      </c>
      <c r="J548" t="s">
        <v>172</v>
      </c>
      <c r="K548">
        <v>7.0363505555620116E-3</v>
      </c>
      <c r="L548" t="s">
        <v>163</v>
      </c>
      <c r="N548" t="s">
        <v>296</v>
      </c>
      <c r="O548" t="s">
        <v>172</v>
      </c>
      <c r="P548">
        <v>7.0073404917844223E-2</v>
      </c>
      <c r="Q548" t="s">
        <v>163</v>
      </c>
    </row>
    <row r="549" spans="9:17" x14ac:dyDescent="0.45">
      <c r="I549" t="s">
        <v>218</v>
      </c>
      <c r="J549" t="s">
        <v>173</v>
      </c>
      <c r="K549">
        <v>0.32095607681181154</v>
      </c>
      <c r="L549" t="s">
        <v>163</v>
      </c>
      <c r="N549" t="s">
        <v>296</v>
      </c>
      <c r="O549" t="s">
        <v>173</v>
      </c>
      <c r="P549">
        <v>0.10242812780176409</v>
      </c>
      <c r="Q549" t="s">
        <v>163</v>
      </c>
    </row>
    <row r="550" spans="9:17" x14ac:dyDescent="0.45">
      <c r="I550" t="s">
        <v>218</v>
      </c>
      <c r="J550" t="s">
        <v>174</v>
      </c>
      <c r="K550">
        <v>3.4882707816850955E-3</v>
      </c>
      <c r="L550" t="s">
        <v>163</v>
      </c>
      <c r="N550" t="s">
        <v>296</v>
      </c>
      <c r="O550" t="s">
        <v>174</v>
      </c>
      <c r="P550">
        <v>6.8955347299898356E-2</v>
      </c>
      <c r="Q550" t="s">
        <v>163</v>
      </c>
    </row>
    <row r="551" spans="9:17" x14ac:dyDescent="0.45">
      <c r="I551" t="s">
        <v>219</v>
      </c>
      <c r="J551" t="s">
        <v>162</v>
      </c>
      <c r="K551">
        <v>9.3521439795995632E-3</v>
      </c>
      <c r="L551" t="s">
        <v>163</v>
      </c>
      <c r="N551" t="s">
        <v>297</v>
      </c>
      <c r="O551" t="s">
        <v>162</v>
      </c>
      <c r="P551">
        <v>5.2493753967722726E-2</v>
      </c>
      <c r="Q551" t="s">
        <v>163</v>
      </c>
    </row>
    <row r="552" spans="9:17" x14ac:dyDescent="0.45">
      <c r="I552" t="s">
        <v>219</v>
      </c>
      <c r="J552" t="s">
        <v>164</v>
      </c>
      <c r="K552">
        <v>0.37584535405539699</v>
      </c>
      <c r="L552" t="s">
        <v>163</v>
      </c>
      <c r="N552" t="s">
        <v>297</v>
      </c>
      <c r="O552" t="s">
        <v>164</v>
      </c>
      <c r="P552">
        <v>3.0554816161429736E-2</v>
      </c>
      <c r="Q552" t="s">
        <v>163</v>
      </c>
    </row>
    <row r="553" spans="9:17" x14ac:dyDescent="0.45">
      <c r="I553" t="s">
        <v>219</v>
      </c>
      <c r="J553" t="s">
        <v>165</v>
      </c>
      <c r="K553">
        <v>1.1413989350333546E-2</v>
      </c>
      <c r="L553" t="s">
        <v>163</v>
      </c>
      <c r="N553" t="s">
        <v>297</v>
      </c>
      <c r="O553" t="s">
        <v>165</v>
      </c>
      <c r="P553">
        <v>6.9394836226134723E-2</v>
      </c>
      <c r="Q553" t="s">
        <v>163</v>
      </c>
    </row>
    <row r="554" spans="9:17" x14ac:dyDescent="0.45">
      <c r="I554" t="s">
        <v>219</v>
      </c>
      <c r="J554" t="s">
        <v>166</v>
      </c>
      <c r="K554">
        <v>7.3722528053297197E-3</v>
      </c>
      <c r="L554" t="s">
        <v>163</v>
      </c>
      <c r="N554" t="s">
        <v>297</v>
      </c>
      <c r="O554" t="s">
        <v>166</v>
      </c>
      <c r="P554">
        <v>7.3229828580606324E-2</v>
      </c>
      <c r="Q554" t="s">
        <v>163</v>
      </c>
    </row>
    <row r="555" spans="9:17" x14ac:dyDescent="0.45">
      <c r="I555" t="s">
        <v>219</v>
      </c>
      <c r="J555" t="s">
        <v>167</v>
      </c>
      <c r="K555">
        <v>0.13298958450018822</v>
      </c>
      <c r="L555" t="s">
        <v>163</v>
      </c>
      <c r="N555" t="s">
        <v>297</v>
      </c>
      <c r="O555" t="s">
        <v>167</v>
      </c>
      <c r="P555">
        <v>0.11534192368437682</v>
      </c>
      <c r="Q555" t="s">
        <v>163</v>
      </c>
    </row>
    <row r="556" spans="9:17" x14ac:dyDescent="0.45">
      <c r="I556" t="s">
        <v>219</v>
      </c>
      <c r="J556" t="s">
        <v>168</v>
      </c>
      <c r="K556">
        <v>6.1323160046030485E-3</v>
      </c>
      <c r="L556" t="s">
        <v>163</v>
      </c>
      <c r="N556" t="s">
        <v>297</v>
      </c>
      <c r="O556" t="s">
        <v>168</v>
      </c>
      <c r="P556">
        <v>6.0712362433768215E-2</v>
      </c>
      <c r="Q556" t="s">
        <v>163</v>
      </c>
    </row>
    <row r="557" spans="9:17" x14ac:dyDescent="0.45">
      <c r="I557" t="s">
        <v>219</v>
      </c>
      <c r="J557" t="s">
        <v>169</v>
      </c>
      <c r="K557">
        <v>4.0465628670878374E-3</v>
      </c>
      <c r="L557" t="s">
        <v>163</v>
      </c>
      <c r="N557" t="s">
        <v>297</v>
      </c>
      <c r="O557" t="s">
        <v>169</v>
      </c>
      <c r="P557">
        <v>0.10890195575170679</v>
      </c>
      <c r="Q557" t="s">
        <v>163</v>
      </c>
    </row>
    <row r="558" spans="9:17" x14ac:dyDescent="0.45">
      <c r="I558" t="s">
        <v>219</v>
      </c>
      <c r="J558" t="s">
        <v>170</v>
      </c>
      <c r="K558">
        <v>0.11178760725498019</v>
      </c>
      <c r="L558" t="s">
        <v>163</v>
      </c>
      <c r="N558" t="s">
        <v>297</v>
      </c>
      <c r="O558" t="s">
        <v>170</v>
      </c>
      <c r="P558">
        <v>0.19331056518984402</v>
      </c>
      <c r="Q558" t="s">
        <v>163</v>
      </c>
    </row>
    <row r="559" spans="9:17" x14ac:dyDescent="0.45">
      <c r="I559" t="s">
        <v>219</v>
      </c>
      <c r="J559" t="s">
        <v>171</v>
      </c>
      <c r="K559">
        <v>4.2915812380536428E-3</v>
      </c>
      <c r="L559" t="s">
        <v>163</v>
      </c>
      <c r="N559" t="s">
        <v>297</v>
      </c>
      <c r="O559" t="s">
        <v>171</v>
      </c>
      <c r="P559">
        <v>8.6046881059159905E-2</v>
      </c>
      <c r="Q559" t="s">
        <v>163</v>
      </c>
    </row>
    <row r="560" spans="9:17" x14ac:dyDescent="0.45">
      <c r="I560" t="s">
        <v>219</v>
      </c>
      <c r="J560" t="s">
        <v>172</v>
      </c>
      <c r="K560">
        <v>9.7804766530092922E-3</v>
      </c>
      <c r="L560" t="s">
        <v>163</v>
      </c>
      <c r="N560" t="s">
        <v>297</v>
      </c>
      <c r="O560" t="s">
        <v>172</v>
      </c>
      <c r="P560">
        <v>6.3858175527471583E-2</v>
      </c>
      <c r="Q560" t="s">
        <v>163</v>
      </c>
    </row>
    <row r="561" spans="9:17" x14ac:dyDescent="0.45">
      <c r="I561" t="s">
        <v>219</v>
      </c>
      <c r="J561" t="s">
        <v>173</v>
      </c>
      <c r="K561">
        <v>0.32448093456129984</v>
      </c>
      <c r="L561" t="s">
        <v>163</v>
      </c>
      <c r="N561" t="s">
        <v>297</v>
      </c>
      <c r="O561" t="s">
        <v>173</v>
      </c>
      <c r="P561">
        <v>8.5675753739198557E-2</v>
      </c>
      <c r="Q561" t="s">
        <v>163</v>
      </c>
    </row>
    <row r="562" spans="9:17" x14ac:dyDescent="0.45">
      <c r="I562" t="s">
        <v>219</v>
      </c>
      <c r="J562" t="s">
        <v>174</v>
      </c>
      <c r="K562">
        <v>2.5071967301173877E-3</v>
      </c>
      <c r="L562" t="s">
        <v>163</v>
      </c>
      <c r="N562" t="s">
        <v>297</v>
      </c>
      <c r="O562" t="s">
        <v>174</v>
      </c>
      <c r="P562">
        <v>6.0479147678575276E-2</v>
      </c>
      <c r="Q562" t="s">
        <v>163</v>
      </c>
    </row>
    <row r="563" spans="9:17" x14ac:dyDescent="0.45">
      <c r="I563" t="s">
        <v>220</v>
      </c>
      <c r="J563" t="s">
        <v>162</v>
      </c>
      <c r="K563">
        <v>2.2929953238648822E-2</v>
      </c>
      <c r="L563" t="s">
        <v>163</v>
      </c>
      <c r="N563" t="s">
        <v>298</v>
      </c>
      <c r="O563" t="s">
        <v>162</v>
      </c>
      <c r="P563">
        <v>6.1958605158716755E-2</v>
      </c>
      <c r="Q563" t="s">
        <v>163</v>
      </c>
    </row>
    <row r="564" spans="9:17" x14ac:dyDescent="0.45">
      <c r="I564" t="s">
        <v>220</v>
      </c>
      <c r="J564" t="s">
        <v>164</v>
      </c>
      <c r="K564">
        <v>0.38007456712094428</v>
      </c>
      <c r="L564" t="s">
        <v>163</v>
      </c>
      <c r="N564" t="s">
        <v>298</v>
      </c>
      <c r="O564" t="s">
        <v>164</v>
      </c>
      <c r="P564">
        <v>3.1685561903507173E-2</v>
      </c>
      <c r="Q564" t="s">
        <v>163</v>
      </c>
    </row>
    <row r="565" spans="9:17" x14ac:dyDescent="0.45">
      <c r="I565" t="s">
        <v>220</v>
      </c>
      <c r="J565" t="s">
        <v>165</v>
      </c>
      <c r="K565">
        <v>2.5810241831748103E-3</v>
      </c>
      <c r="L565" t="s">
        <v>163</v>
      </c>
      <c r="N565" t="s">
        <v>298</v>
      </c>
      <c r="O565" t="s">
        <v>165</v>
      </c>
      <c r="P565">
        <v>6.3337100769363081E-2</v>
      </c>
      <c r="Q565" t="s">
        <v>163</v>
      </c>
    </row>
    <row r="566" spans="9:17" x14ac:dyDescent="0.45">
      <c r="I566" t="s">
        <v>220</v>
      </c>
      <c r="J566" t="s">
        <v>166</v>
      </c>
      <c r="K566">
        <v>1.0906574248307483E-2</v>
      </c>
      <c r="L566" t="s">
        <v>163</v>
      </c>
      <c r="N566" t="s">
        <v>298</v>
      </c>
      <c r="O566" t="s">
        <v>166</v>
      </c>
      <c r="P566">
        <v>7.6084159963009865E-2</v>
      </c>
      <c r="Q566" t="s">
        <v>163</v>
      </c>
    </row>
    <row r="567" spans="9:17" x14ac:dyDescent="0.45">
      <c r="I567" t="s">
        <v>220</v>
      </c>
      <c r="J567" t="s">
        <v>167</v>
      </c>
      <c r="K567">
        <v>0.14722927880597064</v>
      </c>
      <c r="L567" t="s">
        <v>163</v>
      </c>
      <c r="N567" t="s">
        <v>298</v>
      </c>
      <c r="O567" t="s">
        <v>167</v>
      </c>
      <c r="P567">
        <v>0.10278982024373569</v>
      </c>
      <c r="Q567" t="s">
        <v>163</v>
      </c>
    </row>
    <row r="568" spans="9:17" x14ac:dyDescent="0.45">
      <c r="I568" t="s">
        <v>220</v>
      </c>
      <c r="J568" t="s">
        <v>168</v>
      </c>
      <c r="K568">
        <v>2.8750102732603222E-3</v>
      </c>
      <c r="L568" t="s">
        <v>163</v>
      </c>
      <c r="N568" t="s">
        <v>298</v>
      </c>
      <c r="O568" t="s">
        <v>168</v>
      </c>
      <c r="P568">
        <v>7.816343392461797E-2</v>
      </c>
      <c r="Q568" t="s">
        <v>163</v>
      </c>
    </row>
    <row r="569" spans="9:17" x14ac:dyDescent="0.45">
      <c r="I569" t="s">
        <v>220</v>
      </c>
      <c r="J569" t="s">
        <v>169</v>
      </c>
      <c r="K569">
        <v>6.3290965846792419E-3</v>
      </c>
      <c r="L569" t="s">
        <v>163</v>
      </c>
      <c r="N569" t="s">
        <v>298</v>
      </c>
      <c r="O569" t="s">
        <v>169</v>
      </c>
      <c r="P569">
        <v>0.10719576915408938</v>
      </c>
      <c r="Q569" t="s">
        <v>163</v>
      </c>
    </row>
    <row r="570" spans="9:17" x14ac:dyDescent="0.45">
      <c r="I570" t="s">
        <v>220</v>
      </c>
      <c r="J570" t="s">
        <v>170</v>
      </c>
      <c r="K570">
        <v>0.11990528086253865</v>
      </c>
      <c r="L570" t="s">
        <v>163</v>
      </c>
      <c r="N570" t="s">
        <v>298</v>
      </c>
      <c r="O570" t="s">
        <v>170</v>
      </c>
      <c r="P570">
        <v>0.17375903026546524</v>
      </c>
      <c r="Q570" t="s">
        <v>163</v>
      </c>
    </row>
    <row r="571" spans="9:17" x14ac:dyDescent="0.45">
      <c r="I571" t="s">
        <v>220</v>
      </c>
      <c r="J571" t="s">
        <v>171</v>
      </c>
      <c r="K571">
        <v>1.6769235137672582E-3</v>
      </c>
      <c r="L571" t="s">
        <v>163</v>
      </c>
      <c r="N571" t="s">
        <v>298</v>
      </c>
      <c r="O571" t="s">
        <v>171</v>
      </c>
      <c r="P571">
        <v>9.0522030593969682E-2</v>
      </c>
      <c r="Q571" t="s">
        <v>163</v>
      </c>
    </row>
    <row r="572" spans="9:17" x14ac:dyDescent="0.45">
      <c r="I572" t="s">
        <v>220</v>
      </c>
      <c r="J572" t="s">
        <v>172</v>
      </c>
      <c r="K572">
        <v>1.6924629777234437E-2</v>
      </c>
      <c r="L572" t="s">
        <v>163</v>
      </c>
      <c r="N572" t="s">
        <v>298</v>
      </c>
      <c r="O572" t="s">
        <v>172</v>
      </c>
      <c r="P572">
        <v>7.3281615742096282E-2</v>
      </c>
      <c r="Q572" t="s">
        <v>163</v>
      </c>
    </row>
    <row r="573" spans="9:17" x14ac:dyDescent="0.45">
      <c r="I573" t="s">
        <v>220</v>
      </c>
      <c r="J573" t="s">
        <v>173</v>
      </c>
      <c r="K573">
        <v>0.2884686529612096</v>
      </c>
      <c r="L573" t="s">
        <v>163</v>
      </c>
      <c r="N573" t="s">
        <v>298</v>
      </c>
      <c r="O573" t="s">
        <v>173</v>
      </c>
      <c r="P573">
        <v>7.8211614050389913E-2</v>
      </c>
      <c r="Q573" t="s">
        <v>163</v>
      </c>
    </row>
    <row r="574" spans="9:17" x14ac:dyDescent="0.45">
      <c r="I574" t="s">
        <v>220</v>
      </c>
      <c r="J574" t="s">
        <v>174</v>
      </c>
      <c r="K574">
        <v>9.900843026898476E-5</v>
      </c>
      <c r="L574" t="s">
        <v>163</v>
      </c>
      <c r="N574" t="s">
        <v>298</v>
      </c>
      <c r="O574" t="s">
        <v>174</v>
      </c>
      <c r="P574">
        <v>6.3011258231035261E-2</v>
      </c>
      <c r="Q574" t="s">
        <v>163</v>
      </c>
    </row>
    <row r="575" spans="9:17" x14ac:dyDescent="0.45">
      <c r="I575" t="s">
        <v>221</v>
      </c>
      <c r="J575" t="s">
        <v>162</v>
      </c>
      <c r="K575">
        <v>2.5592585011907271E-2</v>
      </c>
      <c r="L575" t="s">
        <v>163</v>
      </c>
      <c r="N575" t="s">
        <v>299</v>
      </c>
      <c r="O575" t="s">
        <v>162</v>
      </c>
      <c r="P575">
        <v>9.667400849098963E-2</v>
      </c>
      <c r="Q575" t="s">
        <v>163</v>
      </c>
    </row>
    <row r="576" spans="9:17" x14ac:dyDescent="0.45">
      <c r="I576" t="s">
        <v>221</v>
      </c>
      <c r="J576" t="s">
        <v>164</v>
      </c>
      <c r="K576">
        <v>0.38447303892442775</v>
      </c>
      <c r="L576" t="s">
        <v>163</v>
      </c>
      <c r="N576" t="s">
        <v>299</v>
      </c>
      <c r="O576" t="s">
        <v>164</v>
      </c>
      <c r="P576">
        <v>7.2119039035005356E-2</v>
      </c>
      <c r="Q576" t="s">
        <v>163</v>
      </c>
    </row>
    <row r="577" spans="9:17" x14ac:dyDescent="0.45">
      <c r="I577" t="s">
        <v>221</v>
      </c>
      <c r="J577" t="s">
        <v>165</v>
      </c>
      <c r="K577">
        <v>1.5525879007182715E-3</v>
      </c>
      <c r="L577" t="s">
        <v>163</v>
      </c>
      <c r="N577" t="s">
        <v>299</v>
      </c>
      <c r="O577" t="s">
        <v>165</v>
      </c>
      <c r="P577">
        <v>9.6449528964755046E-2</v>
      </c>
      <c r="Q577" t="s">
        <v>163</v>
      </c>
    </row>
    <row r="578" spans="9:17" x14ac:dyDescent="0.45">
      <c r="I578" t="s">
        <v>221</v>
      </c>
      <c r="J578" t="s">
        <v>166</v>
      </c>
      <c r="K578">
        <v>1.1972362658622428E-2</v>
      </c>
      <c r="L578" t="s">
        <v>163</v>
      </c>
      <c r="N578" t="s">
        <v>299</v>
      </c>
      <c r="O578" t="s">
        <v>166</v>
      </c>
      <c r="P578">
        <v>7.5061341791752528E-2</v>
      </c>
      <c r="Q578" t="s">
        <v>163</v>
      </c>
    </row>
    <row r="579" spans="9:17" x14ac:dyDescent="0.45">
      <c r="I579" t="s">
        <v>221</v>
      </c>
      <c r="J579" t="s">
        <v>167</v>
      </c>
      <c r="K579">
        <v>0.14663794975043309</v>
      </c>
      <c r="L579" t="s">
        <v>163</v>
      </c>
      <c r="N579" t="s">
        <v>299</v>
      </c>
      <c r="O579" t="s">
        <v>167</v>
      </c>
      <c r="P579">
        <v>0.11079160204251076</v>
      </c>
      <c r="Q579" t="s">
        <v>163</v>
      </c>
    </row>
    <row r="580" spans="9:17" x14ac:dyDescent="0.45">
      <c r="I580" t="s">
        <v>221</v>
      </c>
      <c r="J580" t="s">
        <v>168</v>
      </c>
      <c r="K580">
        <v>2.5660014664839422E-3</v>
      </c>
      <c r="L580" t="s">
        <v>163</v>
      </c>
      <c r="N580" t="s">
        <v>299</v>
      </c>
      <c r="O580" t="s">
        <v>168</v>
      </c>
      <c r="P580">
        <v>8.3147934578201119E-2</v>
      </c>
      <c r="Q580" t="s">
        <v>163</v>
      </c>
    </row>
    <row r="581" spans="9:17" x14ac:dyDescent="0.45">
      <c r="I581" t="s">
        <v>221</v>
      </c>
      <c r="J581" t="s">
        <v>169</v>
      </c>
      <c r="K581">
        <v>6.9589090379858793E-3</v>
      </c>
      <c r="L581" t="s">
        <v>163</v>
      </c>
      <c r="N581" t="s">
        <v>299</v>
      </c>
      <c r="O581" t="s">
        <v>169</v>
      </c>
      <c r="P581">
        <v>7.4431899788515749E-2</v>
      </c>
      <c r="Q581" t="s">
        <v>163</v>
      </c>
    </row>
    <row r="582" spans="9:17" x14ac:dyDescent="0.45">
      <c r="I582" t="s">
        <v>221</v>
      </c>
      <c r="J582" t="s">
        <v>170</v>
      </c>
      <c r="K582">
        <v>0.10820350092112961</v>
      </c>
      <c r="L582" t="s">
        <v>163</v>
      </c>
      <c r="N582" t="s">
        <v>299</v>
      </c>
      <c r="O582" t="s">
        <v>170</v>
      </c>
      <c r="P582">
        <v>0.11198380520081626</v>
      </c>
      <c r="Q582" t="s">
        <v>163</v>
      </c>
    </row>
    <row r="583" spans="9:17" x14ac:dyDescent="0.45">
      <c r="I583" t="s">
        <v>221</v>
      </c>
      <c r="J583" t="s">
        <v>171</v>
      </c>
      <c r="K583">
        <v>1.2524759059766265E-3</v>
      </c>
      <c r="L583" t="s">
        <v>163</v>
      </c>
      <c r="N583" t="s">
        <v>299</v>
      </c>
      <c r="O583" t="s">
        <v>171</v>
      </c>
      <c r="P583">
        <v>7.5024552660436367E-2</v>
      </c>
      <c r="Q583" t="s">
        <v>163</v>
      </c>
    </row>
    <row r="584" spans="9:17" x14ac:dyDescent="0.45">
      <c r="I584" t="s">
        <v>221</v>
      </c>
      <c r="J584" t="s">
        <v>172</v>
      </c>
      <c r="K584">
        <v>1.8899900108124226E-2</v>
      </c>
      <c r="L584" t="s">
        <v>163</v>
      </c>
      <c r="N584" t="s">
        <v>299</v>
      </c>
      <c r="O584" t="s">
        <v>172</v>
      </c>
      <c r="P584">
        <v>7.4405960392347356E-2</v>
      </c>
      <c r="Q584" t="s">
        <v>163</v>
      </c>
    </row>
    <row r="585" spans="9:17" x14ac:dyDescent="0.45">
      <c r="I585" t="s">
        <v>221</v>
      </c>
      <c r="J585" t="s">
        <v>173</v>
      </c>
      <c r="K585">
        <v>0.29187130622854213</v>
      </c>
      <c r="L585" t="s">
        <v>163</v>
      </c>
      <c r="N585" t="s">
        <v>299</v>
      </c>
      <c r="O585" t="s">
        <v>173</v>
      </c>
      <c r="P585">
        <v>6.3771941247628555E-2</v>
      </c>
      <c r="Q585" t="s">
        <v>163</v>
      </c>
    </row>
    <row r="586" spans="9:17" x14ac:dyDescent="0.45">
      <c r="I586" t="s">
        <v>221</v>
      </c>
      <c r="J586" t="s">
        <v>174</v>
      </c>
      <c r="K586">
        <v>1.9382085652260504E-5</v>
      </c>
      <c r="L586" t="s">
        <v>163</v>
      </c>
      <c r="N586" t="s">
        <v>299</v>
      </c>
      <c r="O586" t="s">
        <v>174</v>
      </c>
      <c r="P586">
        <v>6.6138385807044481E-2</v>
      </c>
      <c r="Q586" t="s">
        <v>163</v>
      </c>
    </row>
    <row r="587" spans="9:17" x14ac:dyDescent="0.45">
      <c r="I587" t="s">
        <v>222</v>
      </c>
      <c r="J587" t="s">
        <v>162</v>
      </c>
      <c r="K587">
        <v>2.0815179613189901E-2</v>
      </c>
      <c r="L587" t="s">
        <v>163</v>
      </c>
      <c r="N587" t="s">
        <v>300</v>
      </c>
      <c r="O587" t="s">
        <v>162</v>
      </c>
      <c r="P587">
        <v>6.5865517317259384E-2</v>
      </c>
      <c r="Q587" t="s">
        <v>163</v>
      </c>
    </row>
    <row r="588" spans="9:17" x14ac:dyDescent="0.45">
      <c r="I588" t="s">
        <v>222</v>
      </c>
      <c r="J588" t="s">
        <v>164</v>
      </c>
      <c r="K588">
        <v>0.39119810411608402</v>
      </c>
      <c r="L588" t="s">
        <v>163</v>
      </c>
      <c r="N588" t="s">
        <v>300</v>
      </c>
      <c r="O588" t="s">
        <v>164</v>
      </c>
      <c r="P588">
        <v>7.6230195172653434E-2</v>
      </c>
      <c r="Q588" t="s">
        <v>163</v>
      </c>
    </row>
    <row r="589" spans="9:17" x14ac:dyDescent="0.45">
      <c r="I589" t="s">
        <v>222</v>
      </c>
      <c r="J589" t="s">
        <v>165</v>
      </c>
      <c r="K589">
        <v>8.7649792055162316E-3</v>
      </c>
      <c r="L589" t="s">
        <v>163</v>
      </c>
      <c r="N589" t="s">
        <v>300</v>
      </c>
      <c r="O589" t="s">
        <v>165</v>
      </c>
      <c r="P589">
        <v>7.8850722208189672E-2</v>
      </c>
      <c r="Q589" t="s">
        <v>163</v>
      </c>
    </row>
    <row r="590" spans="9:17" x14ac:dyDescent="0.45">
      <c r="I590" t="s">
        <v>222</v>
      </c>
      <c r="J590" t="s">
        <v>166</v>
      </c>
      <c r="K590">
        <v>1.1023847584392159E-2</v>
      </c>
      <c r="L590" t="s">
        <v>163</v>
      </c>
      <c r="N590" t="s">
        <v>300</v>
      </c>
      <c r="O590" t="s">
        <v>166</v>
      </c>
      <c r="P590">
        <v>5.573037894246291E-2</v>
      </c>
      <c r="Q590" t="s">
        <v>163</v>
      </c>
    </row>
    <row r="591" spans="9:17" x14ac:dyDescent="0.45">
      <c r="I591" t="s">
        <v>222</v>
      </c>
      <c r="J591" t="s">
        <v>167</v>
      </c>
      <c r="K591">
        <v>0.14862052815969545</v>
      </c>
      <c r="L591" t="s">
        <v>163</v>
      </c>
      <c r="N591" t="s">
        <v>300</v>
      </c>
      <c r="O591" t="s">
        <v>167</v>
      </c>
      <c r="P591">
        <v>7.7117201223459872E-2</v>
      </c>
      <c r="Q591" t="s">
        <v>163</v>
      </c>
    </row>
    <row r="592" spans="9:17" x14ac:dyDescent="0.45">
      <c r="I592" t="s">
        <v>222</v>
      </c>
      <c r="J592" t="s">
        <v>168</v>
      </c>
      <c r="K592">
        <v>3.5747316148821181E-3</v>
      </c>
      <c r="L592" t="s">
        <v>163</v>
      </c>
      <c r="N592" t="s">
        <v>300</v>
      </c>
      <c r="O592" t="s">
        <v>168</v>
      </c>
      <c r="P592">
        <v>5.872864486441913E-2</v>
      </c>
      <c r="Q592" t="s">
        <v>163</v>
      </c>
    </row>
    <row r="593" spans="9:17" x14ac:dyDescent="0.45">
      <c r="I593" t="s">
        <v>222</v>
      </c>
      <c r="J593" t="s">
        <v>169</v>
      </c>
      <c r="K593">
        <v>2.9821522840933427E-3</v>
      </c>
      <c r="L593" t="s">
        <v>163</v>
      </c>
      <c r="N593" t="s">
        <v>300</v>
      </c>
      <c r="O593" t="s">
        <v>169</v>
      </c>
      <c r="P593">
        <v>0.10946695062587659</v>
      </c>
      <c r="Q593" t="s">
        <v>163</v>
      </c>
    </row>
    <row r="594" spans="9:17" x14ac:dyDescent="0.45">
      <c r="I594" t="s">
        <v>222</v>
      </c>
      <c r="J594" t="s">
        <v>170</v>
      </c>
      <c r="K594">
        <v>8.1846212957721973E-2</v>
      </c>
      <c r="L594" t="s">
        <v>163</v>
      </c>
      <c r="N594" t="s">
        <v>300</v>
      </c>
      <c r="O594" t="s">
        <v>170</v>
      </c>
      <c r="P594">
        <v>0.1486655421418244</v>
      </c>
      <c r="Q594" t="s">
        <v>163</v>
      </c>
    </row>
    <row r="595" spans="9:17" x14ac:dyDescent="0.45">
      <c r="I595" t="s">
        <v>222</v>
      </c>
      <c r="J595" t="s">
        <v>171</v>
      </c>
      <c r="K595">
        <v>1.157581982748287E-3</v>
      </c>
      <c r="L595" t="s">
        <v>163</v>
      </c>
      <c r="N595" t="s">
        <v>300</v>
      </c>
      <c r="O595" t="s">
        <v>171</v>
      </c>
      <c r="P595">
        <v>8.938387600024314E-2</v>
      </c>
      <c r="Q595" t="s">
        <v>163</v>
      </c>
    </row>
    <row r="596" spans="9:17" x14ac:dyDescent="0.45">
      <c r="I596" t="s">
        <v>222</v>
      </c>
      <c r="J596" t="s">
        <v>172</v>
      </c>
      <c r="K596">
        <v>1.4491700953778264E-2</v>
      </c>
      <c r="L596" t="s">
        <v>163</v>
      </c>
      <c r="N596" t="s">
        <v>300</v>
      </c>
      <c r="O596" t="s">
        <v>172</v>
      </c>
      <c r="P596">
        <v>8.0326718010162432E-2</v>
      </c>
      <c r="Q596" t="s">
        <v>163</v>
      </c>
    </row>
    <row r="597" spans="9:17" x14ac:dyDescent="0.45">
      <c r="I597" t="s">
        <v>222</v>
      </c>
      <c r="J597" t="s">
        <v>173</v>
      </c>
      <c r="K597">
        <v>0.31508803506303601</v>
      </c>
      <c r="L597" t="s">
        <v>163</v>
      </c>
      <c r="N597" t="s">
        <v>300</v>
      </c>
      <c r="O597" t="s">
        <v>173</v>
      </c>
      <c r="P597">
        <v>8.2479430484638308E-2</v>
      </c>
      <c r="Q597" t="s">
        <v>163</v>
      </c>
    </row>
    <row r="598" spans="9:17" x14ac:dyDescent="0.45">
      <c r="I598" t="s">
        <v>222</v>
      </c>
      <c r="J598" t="s">
        <v>174</v>
      </c>
      <c r="K598">
        <v>4.3694646486363138E-4</v>
      </c>
      <c r="L598" t="s">
        <v>163</v>
      </c>
      <c r="N598" t="s">
        <v>300</v>
      </c>
      <c r="O598" t="s">
        <v>174</v>
      </c>
      <c r="P598">
        <v>7.7154823008816167E-2</v>
      </c>
      <c r="Q598" t="s">
        <v>163</v>
      </c>
    </row>
    <row r="599" spans="9:17" x14ac:dyDescent="0.45">
      <c r="I599" t="s">
        <v>223</v>
      </c>
      <c r="J599" t="s">
        <v>162</v>
      </c>
      <c r="K599">
        <v>2.4368940412936926E-2</v>
      </c>
      <c r="L599" t="s">
        <v>163</v>
      </c>
      <c r="N599" t="s">
        <v>301</v>
      </c>
      <c r="O599" t="s">
        <v>162</v>
      </c>
      <c r="P599">
        <v>0.11205746863619777</v>
      </c>
      <c r="Q599" t="s">
        <v>163</v>
      </c>
    </row>
    <row r="600" spans="9:17" x14ac:dyDescent="0.45">
      <c r="I600" t="s">
        <v>223</v>
      </c>
      <c r="J600" t="s">
        <v>164</v>
      </c>
      <c r="K600">
        <v>0.40027911805001731</v>
      </c>
      <c r="L600" t="s">
        <v>163</v>
      </c>
      <c r="N600" t="s">
        <v>301</v>
      </c>
      <c r="O600" t="s">
        <v>164</v>
      </c>
      <c r="P600">
        <v>6.7019222239399281E-2</v>
      </c>
      <c r="Q600" t="s">
        <v>163</v>
      </c>
    </row>
    <row r="601" spans="9:17" x14ac:dyDescent="0.45">
      <c r="I601" t="s">
        <v>223</v>
      </c>
      <c r="J601" t="s">
        <v>165</v>
      </c>
      <c r="K601">
        <v>6.007406133852573E-3</v>
      </c>
      <c r="L601" t="s">
        <v>163</v>
      </c>
      <c r="N601" t="s">
        <v>301</v>
      </c>
      <c r="O601" t="s">
        <v>165</v>
      </c>
      <c r="P601">
        <v>9.4074528091973086E-2</v>
      </c>
      <c r="Q601" t="s">
        <v>163</v>
      </c>
    </row>
    <row r="602" spans="9:17" x14ac:dyDescent="0.45">
      <c r="I602" t="s">
        <v>223</v>
      </c>
      <c r="J602" t="s">
        <v>166</v>
      </c>
      <c r="K602">
        <v>1.1626024990671151E-2</v>
      </c>
      <c r="L602" t="s">
        <v>163</v>
      </c>
      <c r="N602" t="s">
        <v>301</v>
      </c>
      <c r="O602" t="s">
        <v>166</v>
      </c>
      <c r="P602">
        <v>5.9881773792636518E-2</v>
      </c>
      <c r="Q602" t="s">
        <v>163</v>
      </c>
    </row>
    <row r="603" spans="9:17" x14ac:dyDescent="0.45">
      <c r="I603" t="s">
        <v>223</v>
      </c>
      <c r="J603" t="s">
        <v>167</v>
      </c>
      <c r="K603">
        <v>0.14349235721360301</v>
      </c>
      <c r="L603" t="s">
        <v>163</v>
      </c>
      <c r="N603" t="s">
        <v>301</v>
      </c>
      <c r="O603" t="s">
        <v>167</v>
      </c>
      <c r="P603">
        <v>7.5342457993778159E-2</v>
      </c>
      <c r="Q603" t="s">
        <v>163</v>
      </c>
    </row>
    <row r="604" spans="9:17" x14ac:dyDescent="0.45">
      <c r="I604" t="s">
        <v>223</v>
      </c>
      <c r="J604" t="s">
        <v>168</v>
      </c>
      <c r="K604">
        <v>2.8259478112272066E-3</v>
      </c>
      <c r="L604" t="s">
        <v>163</v>
      </c>
      <c r="N604" t="s">
        <v>301</v>
      </c>
      <c r="O604" t="s">
        <v>168</v>
      </c>
      <c r="P604">
        <v>7.4068747706894658E-2</v>
      </c>
      <c r="Q604" t="s">
        <v>163</v>
      </c>
    </row>
    <row r="605" spans="9:17" x14ac:dyDescent="0.45">
      <c r="I605" t="s">
        <v>223</v>
      </c>
      <c r="J605" t="s">
        <v>169</v>
      </c>
      <c r="K605">
        <v>3.4309782636638983E-3</v>
      </c>
      <c r="L605" t="s">
        <v>163</v>
      </c>
      <c r="N605" t="s">
        <v>301</v>
      </c>
      <c r="O605" t="s">
        <v>169</v>
      </c>
      <c r="P605">
        <v>8.6638561955287005E-2</v>
      </c>
      <c r="Q605" t="s">
        <v>163</v>
      </c>
    </row>
    <row r="606" spans="9:17" x14ac:dyDescent="0.45">
      <c r="I606" t="s">
        <v>223</v>
      </c>
      <c r="J606" t="s">
        <v>170</v>
      </c>
      <c r="K606">
        <v>8.7627525034874171E-2</v>
      </c>
      <c r="L606" t="s">
        <v>163</v>
      </c>
      <c r="N606" t="s">
        <v>301</v>
      </c>
      <c r="O606" t="s">
        <v>170</v>
      </c>
      <c r="P606">
        <v>0.11427052904649372</v>
      </c>
      <c r="Q606" t="s">
        <v>163</v>
      </c>
    </row>
    <row r="607" spans="9:17" x14ac:dyDescent="0.45">
      <c r="I607" t="s">
        <v>223</v>
      </c>
      <c r="J607" t="s">
        <v>171</v>
      </c>
      <c r="K607">
        <v>9.5085637120055297E-4</v>
      </c>
      <c r="L607" t="s">
        <v>163</v>
      </c>
      <c r="N607" t="s">
        <v>301</v>
      </c>
      <c r="O607" t="s">
        <v>171</v>
      </c>
      <c r="P607">
        <v>7.5550588818895731E-2</v>
      </c>
      <c r="Q607" t="s">
        <v>163</v>
      </c>
    </row>
    <row r="608" spans="9:17" x14ac:dyDescent="0.45">
      <c r="I608" t="s">
        <v>223</v>
      </c>
      <c r="J608" t="s">
        <v>172</v>
      </c>
      <c r="K608">
        <v>1.6575665003914938E-2</v>
      </c>
      <c r="L608" t="s">
        <v>163</v>
      </c>
      <c r="N608" t="s">
        <v>301</v>
      </c>
      <c r="O608" t="s">
        <v>172</v>
      </c>
      <c r="P608">
        <v>9.5670559932346577E-2</v>
      </c>
      <c r="Q608" t="s">
        <v>163</v>
      </c>
    </row>
    <row r="609" spans="9:17" x14ac:dyDescent="0.45">
      <c r="I609" t="s">
        <v>223</v>
      </c>
      <c r="J609" t="s">
        <v>173</v>
      </c>
      <c r="K609">
        <v>0.30251954308903112</v>
      </c>
      <c r="L609" t="s">
        <v>163</v>
      </c>
      <c r="N609" t="s">
        <v>301</v>
      </c>
      <c r="O609" t="s">
        <v>173</v>
      </c>
      <c r="P609">
        <v>7.1223949153904731E-2</v>
      </c>
      <c r="Q609" t="s">
        <v>163</v>
      </c>
    </row>
    <row r="610" spans="9:17" x14ac:dyDescent="0.45">
      <c r="I610" t="s">
        <v>223</v>
      </c>
      <c r="J610" t="s">
        <v>174</v>
      </c>
      <c r="K610">
        <v>2.9563762500425648E-4</v>
      </c>
      <c r="L610" t="s">
        <v>163</v>
      </c>
      <c r="N610" t="s">
        <v>301</v>
      </c>
      <c r="O610" t="s">
        <v>174</v>
      </c>
      <c r="P610">
        <v>7.420161263219105E-2</v>
      </c>
      <c r="Q610" t="s">
        <v>163</v>
      </c>
    </row>
    <row r="611" spans="9:17" x14ac:dyDescent="0.45">
      <c r="I611" t="s">
        <v>224</v>
      </c>
      <c r="J611" t="s">
        <v>162</v>
      </c>
      <c r="K611">
        <v>2.4647410935907891E-2</v>
      </c>
      <c r="L611" t="s">
        <v>163</v>
      </c>
      <c r="N611" t="s">
        <v>302</v>
      </c>
      <c r="O611" t="s">
        <v>162</v>
      </c>
      <c r="P611">
        <v>0.14966447662195781</v>
      </c>
      <c r="Q611" t="s">
        <v>163</v>
      </c>
    </row>
    <row r="612" spans="9:17" x14ac:dyDescent="0.45">
      <c r="I612" t="s">
        <v>224</v>
      </c>
      <c r="J612" t="s">
        <v>164</v>
      </c>
      <c r="K612">
        <v>0.39343684606026508</v>
      </c>
      <c r="L612" t="s">
        <v>163</v>
      </c>
      <c r="N612" t="s">
        <v>302</v>
      </c>
      <c r="O612" t="s">
        <v>164</v>
      </c>
      <c r="P612">
        <v>6.0606549947692878E-2</v>
      </c>
      <c r="Q612" t="s">
        <v>163</v>
      </c>
    </row>
    <row r="613" spans="9:17" x14ac:dyDescent="0.45">
      <c r="I613" t="s">
        <v>224</v>
      </c>
      <c r="J613" t="s">
        <v>165</v>
      </c>
      <c r="K613">
        <v>5.3690482775841219E-3</v>
      </c>
      <c r="L613" t="s">
        <v>163</v>
      </c>
      <c r="N613" t="s">
        <v>302</v>
      </c>
      <c r="O613" t="s">
        <v>165</v>
      </c>
      <c r="P613">
        <v>9.4142738283448921E-2</v>
      </c>
      <c r="Q613" t="s">
        <v>163</v>
      </c>
    </row>
    <row r="614" spans="9:17" x14ac:dyDescent="0.45">
      <c r="I614" t="s">
        <v>224</v>
      </c>
      <c r="J614" t="s">
        <v>166</v>
      </c>
      <c r="K614">
        <v>1.226680768776218E-2</v>
      </c>
      <c r="L614" t="s">
        <v>163</v>
      </c>
      <c r="N614" t="s">
        <v>302</v>
      </c>
      <c r="O614" t="s">
        <v>166</v>
      </c>
      <c r="P614">
        <v>8.1164002599188434E-2</v>
      </c>
      <c r="Q614" t="s">
        <v>163</v>
      </c>
    </row>
    <row r="615" spans="9:17" x14ac:dyDescent="0.45">
      <c r="I615" t="s">
        <v>224</v>
      </c>
      <c r="J615" t="s">
        <v>167</v>
      </c>
      <c r="K615">
        <v>0.14654485721798263</v>
      </c>
      <c r="L615" t="s">
        <v>163</v>
      </c>
      <c r="N615" t="s">
        <v>302</v>
      </c>
      <c r="O615" t="s">
        <v>167</v>
      </c>
      <c r="P615">
        <v>7.2819847374144778E-2</v>
      </c>
      <c r="Q615" t="s">
        <v>163</v>
      </c>
    </row>
    <row r="616" spans="9:17" x14ac:dyDescent="0.45">
      <c r="I616" t="s">
        <v>224</v>
      </c>
      <c r="J616" t="s">
        <v>168</v>
      </c>
      <c r="K616">
        <v>3.0031582186494242E-3</v>
      </c>
      <c r="L616" t="s">
        <v>163</v>
      </c>
      <c r="N616" t="s">
        <v>302</v>
      </c>
      <c r="O616" t="s">
        <v>168</v>
      </c>
      <c r="P616">
        <v>8.3476412158852417E-2</v>
      </c>
      <c r="Q616" t="s">
        <v>163</v>
      </c>
    </row>
    <row r="617" spans="9:17" x14ac:dyDescent="0.45">
      <c r="I617" t="s">
        <v>224</v>
      </c>
      <c r="J617" t="s">
        <v>169</v>
      </c>
      <c r="K617">
        <v>3.5559200816038454E-3</v>
      </c>
      <c r="L617" t="s">
        <v>163</v>
      </c>
      <c r="N617" t="s">
        <v>302</v>
      </c>
      <c r="O617" t="s">
        <v>169</v>
      </c>
      <c r="P617">
        <v>7.9037436560251501E-2</v>
      </c>
      <c r="Q617" t="s">
        <v>163</v>
      </c>
    </row>
    <row r="618" spans="9:17" x14ac:dyDescent="0.45">
      <c r="I618" t="s">
        <v>224</v>
      </c>
      <c r="J618" t="s">
        <v>170</v>
      </c>
      <c r="K618">
        <v>8.339178277337285E-2</v>
      </c>
      <c r="L618" t="s">
        <v>163</v>
      </c>
      <c r="N618" t="s">
        <v>302</v>
      </c>
      <c r="O618" t="s">
        <v>170</v>
      </c>
      <c r="P618">
        <v>8.0387516252664548E-2</v>
      </c>
      <c r="Q618" t="s">
        <v>163</v>
      </c>
    </row>
    <row r="619" spans="9:17" x14ac:dyDescent="0.45">
      <c r="I619" t="s">
        <v>224</v>
      </c>
      <c r="J619" t="s">
        <v>171</v>
      </c>
      <c r="K619">
        <v>9.9856473993452464E-4</v>
      </c>
      <c r="L619" t="s">
        <v>163</v>
      </c>
      <c r="N619" t="s">
        <v>302</v>
      </c>
      <c r="O619" t="s">
        <v>171</v>
      </c>
      <c r="P619">
        <v>6.0432219430482048E-2</v>
      </c>
      <c r="Q619" t="s">
        <v>163</v>
      </c>
    </row>
    <row r="620" spans="9:17" x14ac:dyDescent="0.45">
      <c r="I620" t="s">
        <v>224</v>
      </c>
      <c r="J620" t="s">
        <v>172</v>
      </c>
      <c r="K620">
        <v>1.7148614933605658E-2</v>
      </c>
      <c r="L620" t="s">
        <v>163</v>
      </c>
      <c r="N620" t="s">
        <v>302</v>
      </c>
      <c r="O620" t="s">
        <v>172</v>
      </c>
      <c r="P620">
        <v>0.11969012810401781</v>
      </c>
      <c r="Q620" t="s">
        <v>163</v>
      </c>
    </row>
    <row r="621" spans="9:17" x14ac:dyDescent="0.45">
      <c r="I621" t="s">
        <v>224</v>
      </c>
      <c r="J621" t="s">
        <v>173</v>
      </c>
      <c r="K621">
        <v>0.30945472455190187</v>
      </c>
      <c r="L621" t="s">
        <v>163</v>
      </c>
      <c r="N621" t="s">
        <v>302</v>
      </c>
      <c r="O621" t="s">
        <v>173</v>
      </c>
      <c r="P621">
        <v>5.3097269068267519E-2</v>
      </c>
      <c r="Q621" t="s">
        <v>163</v>
      </c>
    </row>
    <row r="622" spans="9:17" x14ac:dyDescent="0.45">
      <c r="I622" t="s">
        <v>224</v>
      </c>
      <c r="J622" t="s">
        <v>174</v>
      </c>
      <c r="K622">
        <v>1.8226452142397427E-4</v>
      </c>
      <c r="L622" t="s">
        <v>163</v>
      </c>
      <c r="N622" t="s">
        <v>302</v>
      </c>
      <c r="O622" t="s">
        <v>174</v>
      </c>
      <c r="P622">
        <v>6.5481403599027821E-2</v>
      </c>
      <c r="Q622" t="s">
        <v>163</v>
      </c>
    </row>
    <row r="623" spans="9:17" x14ac:dyDescent="0.45">
      <c r="I623" t="s">
        <v>225</v>
      </c>
      <c r="J623" t="s">
        <v>162</v>
      </c>
      <c r="K623">
        <v>2.06617098909429E-2</v>
      </c>
      <c r="L623" t="s">
        <v>163</v>
      </c>
      <c r="N623" t="s">
        <v>303</v>
      </c>
      <c r="O623" t="s">
        <v>162</v>
      </c>
      <c r="P623">
        <v>0.12284844327186899</v>
      </c>
      <c r="Q623" t="s">
        <v>163</v>
      </c>
    </row>
    <row r="624" spans="9:17" x14ac:dyDescent="0.45">
      <c r="I624" t="s">
        <v>225</v>
      </c>
      <c r="J624" t="s">
        <v>164</v>
      </c>
      <c r="K624">
        <v>0.38919505753925404</v>
      </c>
      <c r="L624" t="s">
        <v>163</v>
      </c>
      <c r="N624" t="s">
        <v>303</v>
      </c>
      <c r="O624" t="s">
        <v>164</v>
      </c>
      <c r="P624">
        <v>5.0302535243619356E-2</v>
      </c>
      <c r="Q624" t="s">
        <v>163</v>
      </c>
    </row>
    <row r="625" spans="9:17" x14ac:dyDescent="0.45">
      <c r="I625" t="s">
        <v>225</v>
      </c>
      <c r="J625" t="s">
        <v>165</v>
      </c>
      <c r="K625">
        <v>8.1145108394823518E-3</v>
      </c>
      <c r="L625" t="s">
        <v>163</v>
      </c>
      <c r="N625" t="s">
        <v>303</v>
      </c>
      <c r="O625" t="s">
        <v>165</v>
      </c>
      <c r="P625">
        <v>8.2208316326763689E-2</v>
      </c>
      <c r="Q625" t="s">
        <v>163</v>
      </c>
    </row>
    <row r="626" spans="9:17" x14ac:dyDescent="0.45">
      <c r="I626" t="s">
        <v>225</v>
      </c>
      <c r="J626" t="s">
        <v>166</v>
      </c>
      <c r="K626">
        <v>1.2585483135063101E-2</v>
      </c>
      <c r="L626" t="s">
        <v>163</v>
      </c>
      <c r="N626" t="s">
        <v>303</v>
      </c>
      <c r="O626" t="s">
        <v>166</v>
      </c>
      <c r="P626">
        <v>0.13023938364982801</v>
      </c>
      <c r="Q626" t="s">
        <v>163</v>
      </c>
    </row>
    <row r="627" spans="9:17" x14ac:dyDescent="0.45">
      <c r="I627" t="s">
        <v>225</v>
      </c>
      <c r="J627" t="s">
        <v>167</v>
      </c>
      <c r="K627">
        <v>0.15038780856436251</v>
      </c>
      <c r="L627" t="s">
        <v>163</v>
      </c>
      <c r="N627" t="s">
        <v>303</v>
      </c>
      <c r="O627" t="s">
        <v>167</v>
      </c>
      <c r="P627">
        <v>9.8796924830596017E-2</v>
      </c>
      <c r="Q627" t="s">
        <v>163</v>
      </c>
    </row>
    <row r="628" spans="9:17" x14ac:dyDescent="0.45">
      <c r="I628" t="s">
        <v>225</v>
      </c>
      <c r="J628" t="s">
        <v>168</v>
      </c>
      <c r="K628">
        <v>4.398908676441579E-3</v>
      </c>
      <c r="L628" t="s">
        <v>163</v>
      </c>
      <c r="N628" t="s">
        <v>303</v>
      </c>
      <c r="O628" t="s">
        <v>168</v>
      </c>
      <c r="P628">
        <v>7.8655013952015768E-2</v>
      </c>
      <c r="Q628" t="s">
        <v>163</v>
      </c>
    </row>
    <row r="629" spans="9:17" x14ac:dyDescent="0.45">
      <c r="I629" t="s">
        <v>225</v>
      </c>
      <c r="J629" t="s">
        <v>169</v>
      </c>
      <c r="K629">
        <v>2.2227492687844474E-3</v>
      </c>
      <c r="L629" t="s">
        <v>163</v>
      </c>
      <c r="N629" t="s">
        <v>303</v>
      </c>
      <c r="O629" t="s">
        <v>169</v>
      </c>
      <c r="P629">
        <v>8.9213912723781569E-2</v>
      </c>
      <c r="Q629" t="s">
        <v>163</v>
      </c>
    </row>
    <row r="630" spans="9:17" x14ac:dyDescent="0.45">
      <c r="I630" t="s">
        <v>225</v>
      </c>
      <c r="J630" t="s">
        <v>170</v>
      </c>
      <c r="K630">
        <v>7.3186434466755407E-2</v>
      </c>
      <c r="L630" t="s">
        <v>163</v>
      </c>
      <c r="N630" t="s">
        <v>303</v>
      </c>
      <c r="O630" t="s">
        <v>170</v>
      </c>
      <c r="P630">
        <v>7.2986286544459517E-2</v>
      </c>
      <c r="Q630" t="s">
        <v>163</v>
      </c>
    </row>
    <row r="631" spans="9:17" x14ac:dyDescent="0.45">
      <c r="I631" t="s">
        <v>225</v>
      </c>
      <c r="J631" t="s">
        <v>171</v>
      </c>
      <c r="K631">
        <v>1.1743900965701791E-3</v>
      </c>
      <c r="L631" t="s">
        <v>163</v>
      </c>
      <c r="N631" t="s">
        <v>303</v>
      </c>
      <c r="O631" t="s">
        <v>171</v>
      </c>
      <c r="P631">
        <v>6.4305510322732171E-2</v>
      </c>
      <c r="Q631" t="s">
        <v>163</v>
      </c>
    </row>
    <row r="632" spans="9:17" x14ac:dyDescent="0.45">
      <c r="I632" t="s">
        <v>225</v>
      </c>
      <c r="J632" t="s">
        <v>172</v>
      </c>
      <c r="K632">
        <v>1.5961383134753451E-2</v>
      </c>
      <c r="L632" t="s">
        <v>163</v>
      </c>
      <c r="N632" t="s">
        <v>303</v>
      </c>
      <c r="O632" t="s">
        <v>172</v>
      </c>
      <c r="P632">
        <v>9.194575867483791E-2</v>
      </c>
      <c r="Q632" t="s">
        <v>163</v>
      </c>
    </row>
    <row r="633" spans="9:17" x14ac:dyDescent="0.45">
      <c r="I633" t="s">
        <v>225</v>
      </c>
      <c r="J633" t="s">
        <v>173</v>
      </c>
      <c r="K633">
        <v>0.32137757513820614</v>
      </c>
      <c r="L633" t="s">
        <v>163</v>
      </c>
      <c r="N633" t="s">
        <v>303</v>
      </c>
      <c r="O633" t="s">
        <v>173</v>
      </c>
      <c r="P633">
        <v>5.2579927863109478E-2</v>
      </c>
      <c r="Q633" t="s">
        <v>163</v>
      </c>
    </row>
    <row r="634" spans="9:17" x14ac:dyDescent="0.45">
      <c r="I634" t="s">
        <v>225</v>
      </c>
      <c r="J634" t="s">
        <v>174</v>
      </c>
      <c r="K634">
        <v>7.3398924938567476E-4</v>
      </c>
      <c r="L634" t="s">
        <v>163</v>
      </c>
      <c r="N634" t="s">
        <v>303</v>
      </c>
      <c r="O634" t="s">
        <v>174</v>
      </c>
      <c r="P634">
        <v>6.5917986596383385E-2</v>
      </c>
      <c r="Q634" t="s">
        <v>163</v>
      </c>
    </row>
    <row r="635" spans="9:17" x14ac:dyDescent="0.45">
      <c r="I635" t="s">
        <v>226</v>
      </c>
      <c r="J635" t="s">
        <v>162</v>
      </c>
      <c r="K635">
        <v>2.1478936245844335E-2</v>
      </c>
      <c r="L635" t="s">
        <v>163</v>
      </c>
      <c r="N635" t="s">
        <v>304</v>
      </c>
      <c r="O635" t="s">
        <v>162</v>
      </c>
      <c r="P635">
        <v>0.1218312670264086</v>
      </c>
      <c r="Q635" t="s">
        <v>163</v>
      </c>
    </row>
    <row r="636" spans="9:17" x14ac:dyDescent="0.45">
      <c r="I636" t="s">
        <v>226</v>
      </c>
      <c r="J636" t="s">
        <v>164</v>
      </c>
      <c r="K636">
        <v>0.39513404497369314</v>
      </c>
      <c r="L636" t="s">
        <v>163</v>
      </c>
      <c r="N636" t="s">
        <v>304</v>
      </c>
      <c r="O636" t="s">
        <v>164</v>
      </c>
      <c r="P636">
        <v>5.0646219451669729E-2</v>
      </c>
      <c r="Q636" t="s">
        <v>163</v>
      </c>
    </row>
    <row r="637" spans="9:17" x14ac:dyDescent="0.45">
      <c r="I637" t="s">
        <v>226</v>
      </c>
      <c r="J637" t="s">
        <v>165</v>
      </c>
      <c r="K637">
        <v>9.0620863787414033E-3</v>
      </c>
      <c r="L637" t="s">
        <v>163</v>
      </c>
      <c r="N637" t="s">
        <v>304</v>
      </c>
      <c r="O637" t="s">
        <v>165</v>
      </c>
      <c r="P637">
        <v>8.5138221247402543E-2</v>
      </c>
      <c r="Q637" t="s">
        <v>163</v>
      </c>
    </row>
    <row r="638" spans="9:17" x14ac:dyDescent="0.45">
      <c r="I638" t="s">
        <v>226</v>
      </c>
      <c r="J638" t="s">
        <v>166</v>
      </c>
      <c r="K638">
        <v>1.1671463183357137E-2</v>
      </c>
      <c r="L638" t="s">
        <v>163</v>
      </c>
      <c r="N638" t="s">
        <v>304</v>
      </c>
      <c r="O638" t="s">
        <v>166</v>
      </c>
      <c r="P638">
        <v>0.11154082430747232</v>
      </c>
      <c r="Q638" t="s">
        <v>163</v>
      </c>
    </row>
    <row r="639" spans="9:17" x14ac:dyDescent="0.45">
      <c r="I639" t="s">
        <v>226</v>
      </c>
      <c r="J639" t="s">
        <v>167</v>
      </c>
      <c r="K639">
        <v>0.1488804779754952</v>
      </c>
      <c r="L639" t="s">
        <v>163</v>
      </c>
      <c r="N639" t="s">
        <v>304</v>
      </c>
      <c r="O639" t="s">
        <v>167</v>
      </c>
      <c r="P639">
        <v>9.471855921308435E-2</v>
      </c>
      <c r="Q639" t="s">
        <v>163</v>
      </c>
    </row>
    <row r="640" spans="9:17" x14ac:dyDescent="0.45">
      <c r="I640" t="s">
        <v>226</v>
      </c>
      <c r="J640" t="s">
        <v>168</v>
      </c>
      <c r="K640">
        <v>4.0528998407469005E-3</v>
      </c>
      <c r="L640" t="s">
        <v>163</v>
      </c>
      <c r="N640" t="s">
        <v>304</v>
      </c>
      <c r="O640" t="s">
        <v>168</v>
      </c>
      <c r="P640">
        <v>9.7621720327568717E-2</v>
      </c>
      <c r="Q640" t="s">
        <v>163</v>
      </c>
    </row>
    <row r="641" spans="9:17" x14ac:dyDescent="0.45">
      <c r="I641" t="s">
        <v>226</v>
      </c>
      <c r="J641" t="s">
        <v>169</v>
      </c>
      <c r="K641">
        <v>2.0886988834064547E-3</v>
      </c>
      <c r="L641" t="s">
        <v>163</v>
      </c>
      <c r="N641" t="s">
        <v>304</v>
      </c>
      <c r="O641" t="s">
        <v>169</v>
      </c>
      <c r="P641">
        <v>8.1293120488941939E-2</v>
      </c>
      <c r="Q641" t="s">
        <v>163</v>
      </c>
    </row>
    <row r="642" spans="9:17" x14ac:dyDescent="0.45">
      <c r="I642" t="s">
        <v>226</v>
      </c>
      <c r="J642" t="s">
        <v>170</v>
      </c>
      <c r="K642">
        <v>6.951216253176197E-2</v>
      </c>
      <c r="L642" t="s">
        <v>163</v>
      </c>
      <c r="N642" t="s">
        <v>304</v>
      </c>
      <c r="O642" t="s">
        <v>170</v>
      </c>
      <c r="P642">
        <v>7.737217619580003E-2</v>
      </c>
      <c r="Q642" t="s">
        <v>163</v>
      </c>
    </row>
    <row r="643" spans="9:17" x14ac:dyDescent="0.45">
      <c r="I643" t="s">
        <v>226</v>
      </c>
      <c r="J643" t="s">
        <v>171</v>
      </c>
      <c r="K643">
        <v>1.1308838241270011E-3</v>
      </c>
      <c r="L643" t="s">
        <v>163</v>
      </c>
      <c r="N643" t="s">
        <v>304</v>
      </c>
      <c r="O643" t="s">
        <v>171</v>
      </c>
      <c r="P643">
        <v>7.203819666656977E-2</v>
      </c>
      <c r="Q643" t="s">
        <v>163</v>
      </c>
    </row>
    <row r="644" spans="9:17" x14ac:dyDescent="0.45">
      <c r="I644" t="s">
        <v>226</v>
      </c>
      <c r="J644" t="s">
        <v>172</v>
      </c>
      <c r="K644">
        <v>1.4601107578184658E-2</v>
      </c>
      <c r="L644" t="s">
        <v>163</v>
      </c>
      <c r="N644" t="s">
        <v>304</v>
      </c>
      <c r="O644" t="s">
        <v>172</v>
      </c>
      <c r="P644">
        <v>8.8636418460297656E-2</v>
      </c>
      <c r="Q644" t="s">
        <v>163</v>
      </c>
    </row>
    <row r="645" spans="9:17" x14ac:dyDescent="0.45">
      <c r="I645" t="s">
        <v>226</v>
      </c>
      <c r="J645" t="s">
        <v>173</v>
      </c>
      <c r="K645">
        <v>0.3218520789744721</v>
      </c>
      <c r="L645" t="s">
        <v>163</v>
      </c>
      <c r="N645" t="s">
        <v>304</v>
      </c>
      <c r="O645" t="s">
        <v>173</v>
      </c>
      <c r="P645">
        <v>5.1102584416561125E-2</v>
      </c>
      <c r="Q645" t="s">
        <v>163</v>
      </c>
    </row>
    <row r="646" spans="9:17" x14ac:dyDescent="0.45">
      <c r="I646" t="s">
        <v>226</v>
      </c>
      <c r="J646" t="s">
        <v>174</v>
      </c>
      <c r="K646">
        <v>5.3515961017293996E-4</v>
      </c>
      <c r="L646" t="s">
        <v>163</v>
      </c>
      <c r="N646" t="s">
        <v>304</v>
      </c>
      <c r="O646" t="s">
        <v>174</v>
      </c>
      <c r="P646">
        <v>6.8060692198223902E-2</v>
      </c>
      <c r="Q646" t="s">
        <v>163</v>
      </c>
    </row>
    <row r="647" spans="9:17" x14ac:dyDescent="0.45">
      <c r="I647" t="s">
        <v>227</v>
      </c>
      <c r="J647" t="s">
        <v>162</v>
      </c>
      <c r="K647">
        <v>2.3410460990428168E-2</v>
      </c>
      <c r="L647" t="s">
        <v>163</v>
      </c>
      <c r="N647" t="s">
        <v>305</v>
      </c>
      <c r="O647" t="s">
        <v>162</v>
      </c>
      <c r="P647">
        <v>0.10122683786614825</v>
      </c>
      <c r="Q647" t="s">
        <v>163</v>
      </c>
    </row>
    <row r="648" spans="9:17" x14ac:dyDescent="0.45">
      <c r="I648" t="s">
        <v>227</v>
      </c>
      <c r="J648" t="s">
        <v>164</v>
      </c>
      <c r="K648">
        <v>0.39123089567672686</v>
      </c>
      <c r="L648" t="s">
        <v>163</v>
      </c>
      <c r="N648" t="s">
        <v>305</v>
      </c>
      <c r="O648" t="s">
        <v>164</v>
      </c>
      <c r="P648">
        <v>4.41261463576057E-2</v>
      </c>
      <c r="Q648" t="s">
        <v>163</v>
      </c>
    </row>
    <row r="649" spans="9:17" x14ac:dyDescent="0.45">
      <c r="I649" t="s">
        <v>227</v>
      </c>
      <c r="J649" t="s">
        <v>165</v>
      </c>
      <c r="K649">
        <v>6.6529671629817141E-3</v>
      </c>
      <c r="L649" t="s">
        <v>163</v>
      </c>
      <c r="N649" t="s">
        <v>305</v>
      </c>
      <c r="O649" t="s">
        <v>165</v>
      </c>
      <c r="P649">
        <v>7.8084863585257194E-2</v>
      </c>
      <c r="Q649" t="s">
        <v>163</v>
      </c>
    </row>
    <row r="650" spans="9:17" x14ac:dyDescent="0.45">
      <c r="I650" t="s">
        <v>227</v>
      </c>
      <c r="J650" t="s">
        <v>166</v>
      </c>
      <c r="K650">
        <v>1.2728735143646464E-2</v>
      </c>
      <c r="L650" t="s">
        <v>163</v>
      </c>
      <c r="N650" t="s">
        <v>305</v>
      </c>
      <c r="O650" t="s">
        <v>166</v>
      </c>
      <c r="P650">
        <v>0.12747726272325255</v>
      </c>
      <c r="Q650" t="s">
        <v>163</v>
      </c>
    </row>
    <row r="651" spans="9:17" x14ac:dyDescent="0.45">
      <c r="I651" t="s">
        <v>227</v>
      </c>
      <c r="J651" t="s">
        <v>167</v>
      </c>
      <c r="K651">
        <v>0.14919020704747155</v>
      </c>
      <c r="L651" t="s">
        <v>163</v>
      </c>
      <c r="N651" t="s">
        <v>305</v>
      </c>
      <c r="O651" t="s">
        <v>167</v>
      </c>
      <c r="P651">
        <v>0.10458934702605065</v>
      </c>
      <c r="Q651" t="s">
        <v>163</v>
      </c>
    </row>
    <row r="652" spans="9:17" x14ac:dyDescent="0.45">
      <c r="I652" t="s">
        <v>227</v>
      </c>
      <c r="J652" t="s">
        <v>168</v>
      </c>
      <c r="K652">
        <v>3.5152417629210802E-3</v>
      </c>
      <c r="L652" t="s">
        <v>163</v>
      </c>
      <c r="N652" t="s">
        <v>305</v>
      </c>
      <c r="O652" t="s">
        <v>168</v>
      </c>
      <c r="P652">
        <v>6.8106008707516319E-2</v>
      </c>
      <c r="Q652" t="s">
        <v>163</v>
      </c>
    </row>
    <row r="653" spans="9:17" x14ac:dyDescent="0.45">
      <c r="I653" t="s">
        <v>227</v>
      </c>
      <c r="J653" t="s">
        <v>169</v>
      </c>
      <c r="K653">
        <v>3.0559324910644546E-3</v>
      </c>
      <c r="L653" t="s">
        <v>163</v>
      </c>
      <c r="N653" t="s">
        <v>305</v>
      </c>
      <c r="O653" t="s">
        <v>169</v>
      </c>
      <c r="P653">
        <v>0.10763605827615989</v>
      </c>
      <c r="Q653" t="s">
        <v>163</v>
      </c>
    </row>
    <row r="654" spans="9:17" x14ac:dyDescent="0.45">
      <c r="I654" t="s">
        <v>227</v>
      </c>
      <c r="J654" t="s">
        <v>170</v>
      </c>
      <c r="K654">
        <v>7.9190140339427131E-2</v>
      </c>
      <c r="L654" t="s">
        <v>163</v>
      </c>
      <c r="N654" t="s">
        <v>305</v>
      </c>
      <c r="O654" t="s">
        <v>170</v>
      </c>
      <c r="P654">
        <v>0.12907345995195302</v>
      </c>
      <c r="Q654" t="s">
        <v>163</v>
      </c>
    </row>
    <row r="655" spans="9:17" x14ac:dyDescent="0.45">
      <c r="I655" t="s">
        <v>227</v>
      </c>
      <c r="J655" t="s">
        <v>171</v>
      </c>
      <c r="K655">
        <v>1.2347140891607103E-3</v>
      </c>
      <c r="L655" t="s">
        <v>163</v>
      </c>
      <c r="N655" t="s">
        <v>305</v>
      </c>
      <c r="O655" t="s">
        <v>171</v>
      </c>
      <c r="P655">
        <v>6.587703047781443E-2</v>
      </c>
      <c r="Q655" t="s">
        <v>163</v>
      </c>
    </row>
    <row r="656" spans="9:17" x14ac:dyDescent="0.45">
      <c r="I656" t="s">
        <v>227</v>
      </c>
      <c r="J656" t="s">
        <v>172</v>
      </c>
      <c r="K656">
        <v>1.5443904181359073E-2</v>
      </c>
      <c r="L656" t="s">
        <v>163</v>
      </c>
      <c r="N656" t="s">
        <v>305</v>
      </c>
      <c r="O656" t="s">
        <v>172</v>
      </c>
      <c r="P656">
        <v>6.6143144154079916E-2</v>
      </c>
      <c r="Q656" t="s">
        <v>163</v>
      </c>
    </row>
    <row r="657" spans="9:17" x14ac:dyDescent="0.45">
      <c r="I657" t="s">
        <v>227</v>
      </c>
      <c r="J657" t="s">
        <v>173</v>
      </c>
      <c r="K657">
        <v>0.31399428117436023</v>
      </c>
      <c r="L657" t="s">
        <v>163</v>
      </c>
      <c r="N657" t="s">
        <v>305</v>
      </c>
      <c r="O657" t="s">
        <v>173</v>
      </c>
      <c r="P657">
        <v>4.4401576299329525E-2</v>
      </c>
      <c r="Q657" t="s">
        <v>163</v>
      </c>
    </row>
    <row r="658" spans="9:17" x14ac:dyDescent="0.45">
      <c r="I658" t="s">
        <v>227</v>
      </c>
      <c r="J658" t="s">
        <v>174</v>
      </c>
      <c r="K658">
        <v>3.5251994045162335E-4</v>
      </c>
      <c r="L658" t="s">
        <v>163</v>
      </c>
      <c r="N658" t="s">
        <v>305</v>
      </c>
      <c r="O658" t="s">
        <v>174</v>
      </c>
      <c r="P658">
        <v>6.3258264574829526E-2</v>
      </c>
      <c r="Q658" t="s">
        <v>163</v>
      </c>
    </row>
    <row r="659" spans="9:17" x14ac:dyDescent="0.45">
      <c r="I659" t="s">
        <v>228</v>
      </c>
      <c r="J659" t="s">
        <v>162</v>
      </c>
      <c r="K659">
        <v>2.5273316871268596E-2</v>
      </c>
      <c r="L659" t="s">
        <v>163</v>
      </c>
      <c r="N659" t="s">
        <v>306</v>
      </c>
      <c r="O659" t="s">
        <v>162</v>
      </c>
      <c r="P659">
        <v>0.13301249995307704</v>
      </c>
      <c r="Q659" t="s">
        <v>163</v>
      </c>
    </row>
    <row r="660" spans="9:17" x14ac:dyDescent="0.45">
      <c r="I660" t="s">
        <v>228</v>
      </c>
      <c r="J660" t="s">
        <v>164</v>
      </c>
      <c r="K660">
        <v>0.38561672159495475</v>
      </c>
      <c r="L660" t="s">
        <v>163</v>
      </c>
      <c r="N660" t="s">
        <v>306</v>
      </c>
      <c r="O660" t="s">
        <v>164</v>
      </c>
      <c r="P660">
        <v>4.7350929677121074E-2</v>
      </c>
      <c r="Q660" t="s">
        <v>163</v>
      </c>
    </row>
    <row r="661" spans="9:17" x14ac:dyDescent="0.45">
      <c r="I661" t="s">
        <v>228</v>
      </c>
      <c r="J661" t="s">
        <v>165</v>
      </c>
      <c r="K661">
        <v>3.5890017427336828E-3</v>
      </c>
      <c r="L661" t="s">
        <v>163</v>
      </c>
      <c r="N661" t="s">
        <v>306</v>
      </c>
      <c r="O661" t="s">
        <v>165</v>
      </c>
      <c r="P661">
        <v>9.163418092520223E-2</v>
      </c>
      <c r="Q661" t="s">
        <v>163</v>
      </c>
    </row>
    <row r="662" spans="9:17" x14ac:dyDescent="0.45">
      <c r="I662" t="s">
        <v>228</v>
      </c>
      <c r="J662" t="s">
        <v>166</v>
      </c>
      <c r="K662">
        <v>1.3224595331185921E-2</v>
      </c>
      <c r="L662" t="s">
        <v>163</v>
      </c>
      <c r="N662" t="s">
        <v>306</v>
      </c>
      <c r="O662" t="s">
        <v>166</v>
      </c>
      <c r="P662">
        <v>0.12063963940006572</v>
      </c>
      <c r="Q662" t="s">
        <v>163</v>
      </c>
    </row>
    <row r="663" spans="9:17" x14ac:dyDescent="0.45">
      <c r="I663" t="s">
        <v>228</v>
      </c>
      <c r="J663" t="s">
        <v>167</v>
      </c>
      <c r="K663">
        <v>0.14670993998730855</v>
      </c>
      <c r="L663" t="s">
        <v>163</v>
      </c>
      <c r="N663" t="s">
        <v>306</v>
      </c>
      <c r="O663" t="s">
        <v>167</v>
      </c>
      <c r="P663">
        <v>8.4107411970267137E-2</v>
      </c>
      <c r="Q663" t="s">
        <v>163</v>
      </c>
    </row>
    <row r="664" spans="9:17" x14ac:dyDescent="0.45">
      <c r="I664" t="s">
        <v>228</v>
      </c>
      <c r="J664" t="s">
        <v>168</v>
      </c>
      <c r="K664">
        <v>3.0283190880921618E-3</v>
      </c>
      <c r="L664" t="s">
        <v>163</v>
      </c>
      <c r="N664" t="s">
        <v>306</v>
      </c>
      <c r="O664" t="s">
        <v>168</v>
      </c>
      <c r="P664">
        <v>7.8006627938753625E-2</v>
      </c>
      <c r="Q664" t="s">
        <v>163</v>
      </c>
    </row>
    <row r="665" spans="9:17" x14ac:dyDescent="0.45">
      <c r="I665" t="s">
        <v>228</v>
      </c>
      <c r="J665" t="s">
        <v>169</v>
      </c>
      <c r="K665">
        <v>4.4042632689432109E-3</v>
      </c>
      <c r="L665" t="s">
        <v>163</v>
      </c>
      <c r="N665" t="s">
        <v>306</v>
      </c>
      <c r="O665" t="s">
        <v>169</v>
      </c>
      <c r="P665">
        <v>0.10364093899509659</v>
      </c>
      <c r="Q665" t="s">
        <v>163</v>
      </c>
    </row>
    <row r="666" spans="9:17" x14ac:dyDescent="0.45">
      <c r="I666" t="s">
        <v>228</v>
      </c>
      <c r="J666" t="s">
        <v>170</v>
      </c>
      <c r="K666">
        <v>9.5092125385763074E-2</v>
      </c>
      <c r="L666" t="s">
        <v>163</v>
      </c>
      <c r="N666" t="s">
        <v>306</v>
      </c>
      <c r="O666" t="s">
        <v>170</v>
      </c>
      <c r="P666">
        <v>0.12120729233755358</v>
      </c>
      <c r="Q666" t="s">
        <v>163</v>
      </c>
    </row>
    <row r="667" spans="9:17" x14ac:dyDescent="0.45">
      <c r="I667" t="s">
        <v>228</v>
      </c>
      <c r="J667" t="s">
        <v>171</v>
      </c>
      <c r="K667">
        <v>1.2833178768076063E-3</v>
      </c>
      <c r="L667" t="s">
        <v>163</v>
      </c>
      <c r="N667" t="s">
        <v>306</v>
      </c>
      <c r="O667" t="s">
        <v>171</v>
      </c>
      <c r="P667">
        <v>6.7025608820938831E-2</v>
      </c>
      <c r="Q667" t="s">
        <v>163</v>
      </c>
    </row>
    <row r="668" spans="9:17" x14ac:dyDescent="0.45">
      <c r="I668" t="s">
        <v>228</v>
      </c>
      <c r="J668" t="s">
        <v>172</v>
      </c>
      <c r="K668">
        <v>1.7236390709148956E-2</v>
      </c>
      <c r="L668" t="s">
        <v>163</v>
      </c>
      <c r="N668" t="s">
        <v>306</v>
      </c>
      <c r="O668" t="s">
        <v>172</v>
      </c>
      <c r="P668">
        <v>7.2605896790447919E-2</v>
      </c>
      <c r="Q668" t="s">
        <v>163</v>
      </c>
    </row>
    <row r="669" spans="9:17" x14ac:dyDescent="0.45">
      <c r="I669" t="s">
        <v>228</v>
      </c>
      <c r="J669" t="s">
        <v>173</v>
      </c>
      <c r="K669">
        <v>0.3044888048398644</v>
      </c>
      <c r="L669" t="s">
        <v>163</v>
      </c>
      <c r="N669" t="s">
        <v>306</v>
      </c>
      <c r="O669" t="s">
        <v>173</v>
      </c>
      <c r="P669">
        <v>3.6856527561742632E-2</v>
      </c>
      <c r="Q669" t="s">
        <v>163</v>
      </c>
    </row>
    <row r="670" spans="9:17" x14ac:dyDescent="0.45">
      <c r="I670" t="s">
        <v>228</v>
      </c>
      <c r="J670" t="s">
        <v>174</v>
      </c>
      <c r="K670">
        <v>5.3203303929323825E-5</v>
      </c>
      <c r="L670" t="s">
        <v>163</v>
      </c>
      <c r="N670" t="s">
        <v>306</v>
      </c>
      <c r="O670" t="s">
        <v>174</v>
      </c>
      <c r="P670">
        <v>4.3912445629731088E-2</v>
      </c>
      <c r="Q670" t="s">
        <v>163</v>
      </c>
    </row>
    <row r="671" spans="9:17" x14ac:dyDescent="0.45">
      <c r="I671" t="s">
        <v>229</v>
      </c>
      <c r="J671" t="s">
        <v>162</v>
      </c>
      <c r="K671">
        <v>2.8185372621996274E-2</v>
      </c>
      <c r="L671" t="s">
        <v>163</v>
      </c>
      <c r="N671" t="s">
        <v>307</v>
      </c>
      <c r="O671" t="s">
        <v>162</v>
      </c>
      <c r="P671">
        <v>0.11870741989897855</v>
      </c>
      <c r="Q671" t="s">
        <v>163</v>
      </c>
    </row>
    <row r="672" spans="9:17" x14ac:dyDescent="0.45">
      <c r="I672" t="s">
        <v>229</v>
      </c>
      <c r="J672" t="s">
        <v>164</v>
      </c>
      <c r="K672">
        <v>0.38087767837507563</v>
      </c>
      <c r="L672" t="s">
        <v>163</v>
      </c>
      <c r="N672" t="s">
        <v>307</v>
      </c>
      <c r="O672" t="s">
        <v>164</v>
      </c>
      <c r="P672">
        <v>4.4946445508443532E-2</v>
      </c>
      <c r="Q672" t="s">
        <v>163</v>
      </c>
    </row>
    <row r="673" spans="9:17" x14ac:dyDescent="0.45">
      <c r="I673" t="s">
        <v>229</v>
      </c>
      <c r="J673" t="s">
        <v>165</v>
      </c>
      <c r="K673">
        <v>1.1738768125408858E-3</v>
      </c>
      <c r="L673" t="s">
        <v>163</v>
      </c>
      <c r="N673" t="s">
        <v>307</v>
      </c>
      <c r="O673" t="s">
        <v>165</v>
      </c>
      <c r="P673">
        <v>8.9060989897247825E-2</v>
      </c>
      <c r="Q673" t="s">
        <v>163</v>
      </c>
    </row>
    <row r="674" spans="9:17" x14ac:dyDescent="0.45">
      <c r="I674" t="s">
        <v>229</v>
      </c>
      <c r="J674" t="s">
        <v>166</v>
      </c>
      <c r="K674">
        <v>1.3985011213892255E-2</v>
      </c>
      <c r="L674" t="s">
        <v>163</v>
      </c>
      <c r="N674" t="s">
        <v>307</v>
      </c>
      <c r="O674" t="s">
        <v>166</v>
      </c>
      <c r="P674">
        <v>0.14327334465487221</v>
      </c>
      <c r="Q674" t="s">
        <v>163</v>
      </c>
    </row>
    <row r="675" spans="9:17" x14ac:dyDescent="0.45">
      <c r="I675" t="s">
        <v>229</v>
      </c>
      <c r="J675" t="s">
        <v>167</v>
      </c>
      <c r="K675">
        <v>0.14414709257143657</v>
      </c>
      <c r="L675" t="s">
        <v>163</v>
      </c>
      <c r="N675" t="s">
        <v>307</v>
      </c>
      <c r="O675" t="s">
        <v>167</v>
      </c>
      <c r="P675">
        <v>8.9981981124301572E-2</v>
      </c>
      <c r="Q675" t="s">
        <v>163</v>
      </c>
    </row>
    <row r="676" spans="9:17" x14ac:dyDescent="0.45">
      <c r="I676" t="s">
        <v>229</v>
      </c>
      <c r="J676" t="s">
        <v>168</v>
      </c>
      <c r="K676">
        <v>2.4648599669959146E-3</v>
      </c>
      <c r="L676" t="s">
        <v>163</v>
      </c>
      <c r="N676" t="s">
        <v>307</v>
      </c>
      <c r="O676" t="s">
        <v>168</v>
      </c>
      <c r="P676">
        <v>8.4720553738296719E-2</v>
      </c>
      <c r="Q676" t="s">
        <v>163</v>
      </c>
    </row>
    <row r="677" spans="9:17" x14ac:dyDescent="0.45">
      <c r="I677" t="s">
        <v>229</v>
      </c>
      <c r="J677" t="s">
        <v>169</v>
      </c>
      <c r="K677">
        <v>7.3088162225973842E-3</v>
      </c>
      <c r="L677" t="s">
        <v>163</v>
      </c>
      <c r="N677" t="s">
        <v>307</v>
      </c>
      <c r="O677" t="s">
        <v>169</v>
      </c>
      <c r="P677">
        <v>9.7258704355694059E-2</v>
      </c>
      <c r="Q677" t="s">
        <v>163</v>
      </c>
    </row>
    <row r="678" spans="9:17" x14ac:dyDescent="0.45">
      <c r="I678" t="s">
        <v>229</v>
      </c>
      <c r="J678" t="s">
        <v>170</v>
      </c>
      <c r="K678">
        <v>0.11085975060883657</v>
      </c>
      <c r="L678" t="s">
        <v>163</v>
      </c>
      <c r="N678" t="s">
        <v>307</v>
      </c>
      <c r="O678" t="s">
        <v>170</v>
      </c>
      <c r="P678">
        <v>9.2304273887921826E-2</v>
      </c>
      <c r="Q678" t="s">
        <v>163</v>
      </c>
    </row>
    <row r="679" spans="9:17" x14ac:dyDescent="0.45">
      <c r="I679" t="s">
        <v>229</v>
      </c>
      <c r="J679" t="s">
        <v>171</v>
      </c>
      <c r="K679">
        <v>1.374589695103456E-3</v>
      </c>
      <c r="L679" t="s">
        <v>163</v>
      </c>
      <c r="N679" t="s">
        <v>307</v>
      </c>
      <c r="O679" t="s">
        <v>171</v>
      </c>
      <c r="P679">
        <v>5.6895276052020008E-2</v>
      </c>
      <c r="Q679" t="s">
        <v>163</v>
      </c>
    </row>
    <row r="680" spans="9:17" x14ac:dyDescent="0.45">
      <c r="I680" t="s">
        <v>229</v>
      </c>
      <c r="J680" t="s">
        <v>172</v>
      </c>
      <c r="K680">
        <v>1.9296679183482393E-2</v>
      </c>
      <c r="L680" t="s">
        <v>163</v>
      </c>
      <c r="N680" t="s">
        <v>307</v>
      </c>
      <c r="O680" t="s">
        <v>172</v>
      </c>
      <c r="P680">
        <v>7.1694391584776321E-2</v>
      </c>
      <c r="Q680" t="s">
        <v>163</v>
      </c>
    </row>
    <row r="681" spans="9:17" x14ac:dyDescent="0.45">
      <c r="I681" t="s">
        <v>229</v>
      </c>
      <c r="J681" t="s">
        <v>173</v>
      </c>
      <c r="K681">
        <v>0.29032596790535226</v>
      </c>
      <c r="L681" t="s">
        <v>163</v>
      </c>
      <c r="N681" t="s">
        <v>307</v>
      </c>
      <c r="O681" t="s">
        <v>173</v>
      </c>
      <c r="P681">
        <v>4.105560987080327E-2</v>
      </c>
      <c r="Q681" t="s">
        <v>163</v>
      </c>
    </row>
    <row r="682" spans="9:17" x14ac:dyDescent="0.45">
      <c r="I682" t="s">
        <v>229</v>
      </c>
      <c r="J682" t="s">
        <v>174</v>
      </c>
      <c r="K682">
        <v>3.0482269082023009E-7</v>
      </c>
      <c r="L682" t="s">
        <v>163</v>
      </c>
      <c r="N682" t="s">
        <v>307</v>
      </c>
      <c r="O682" t="s">
        <v>174</v>
      </c>
      <c r="P682">
        <v>7.0101009426647015E-2</v>
      </c>
      <c r="Q682" t="s">
        <v>163</v>
      </c>
    </row>
    <row r="683" spans="9:17" x14ac:dyDescent="0.45">
      <c r="I683" t="s">
        <v>230</v>
      </c>
      <c r="J683" t="s">
        <v>162</v>
      </c>
      <c r="K683">
        <v>2.5064054266351304E-2</v>
      </c>
      <c r="L683" t="s">
        <v>163</v>
      </c>
      <c r="N683" t="s">
        <v>308</v>
      </c>
      <c r="O683" t="s">
        <v>162</v>
      </c>
      <c r="P683">
        <v>0.11360031604216821</v>
      </c>
      <c r="Q683" t="s">
        <v>163</v>
      </c>
    </row>
    <row r="684" spans="9:17" x14ac:dyDescent="0.45">
      <c r="I684" t="s">
        <v>230</v>
      </c>
      <c r="J684" t="s">
        <v>164</v>
      </c>
      <c r="K684">
        <v>0.38068878226048408</v>
      </c>
      <c r="L684" t="s">
        <v>163</v>
      </c>
      <c r="N684" t="s">
        <v>308</v>
      </c>
      <c r="O684" t="s">
        <v>164</v>
      </c>
      <c r="P684">
        <v>5.8927114185192898E-2</v>
      </c>
      <c r="Q684" t="s">
        <v>163</v>
      </c>
    </row>
    <row r="685" spans="9:17" x14ac:dyDescent="0.45">
      <c r="I685" t="s">
        <v>230</v>
      </c>
      <c r="J685" t="s">
        <v>165</v>
      </c>
      <c r="K685">
        <v>4.2879988692333289E-3</v>
      </c>
      <c r="L685" t="s">
        <v>163</v>
      </c>
      <c r="N685" t="s">
        <v>308</v>
      </c>
      <c r="O685" t="s">
        <v>165</v>
      </c>
      <c r="P685">
        <v>0.11374178791557711</v>
      </c>
      <c r="Q685" t="s">
        <v>163</v>
      </c>
    </row>
    <row r="686" spans="9:17" x14ac:dyDescent="0.45">
      <c r="I686" t="s">
        <v>230</v>
      </c>
      <c r="J686" t="s">
        <v>166</v>
      </c>
      <c r="K686">
        <v>1.4999636224276774E-2</v>
      </c>
      <c r="L686" t="s">
        <v>163</v>
      </c>
      <c r="N686" t="s">
        <v>308</v>
      </c>
      <c r="O686" t="s">
        <v>166</v>
      </c>
      <c r="P686">
        <v>0.16362743993946588</v>
      </c>
      <c r="Q686" t="s">
        <v>163</v>
      </c>
    </row>
    <row r="687" spans="9:17" x14ac:dyDescent="0.45">
      <c r="I687" t="s">
        <v>230</v>
      </c>
      <c r="J687" t="s">
        <v>167</v>
      </c>
      <c r="K687">
        <v>0.15031644254315224</v>
      </c>
      <c r="L687" t="s">
        <v>163</v>
      </c>
      <c r="N687" t="s">
        <v>308</v>
      </c>
      <c r="O687" t="s">
        <v>167</v>
      </c>
      <c r="P687">
        <v>0.11515844075187313</v>
      </c>
      <c r="Q687" t="s">
        <v>163</v>
      </c>
    </row>
    <row r="688" spans="9:17" x14ac:dyDescent="0.45">
      <c r="I688" t="s">
        <v>230</v>
      </c>
      <c r="J688" t="s">
        <v>168</v>
      </c>
      <c r="K688">
        <v>3.5491951986789212E-3</v>
      </c>
      <c r="L688" t="s">
        <v>163</v>
      </c>
      <c r="N688" t="s">
        <v>308</v>
      </c>
      <c r="O688" t="s">
        <v>168</v>
      </c>
      <c r="P688">
        <v>9.1389549911984502E-2</v>
      </c>
      <c r="Q688" t="s">
        <v>163</v>
      </c>
    </row>
    <row r="689" spans="9:17" x14ac:dyDescent="0.45">
      <c r="I689" t="s">
        <v>230</v>
      </c>
      <c r="J689" t="s">
        <v>169</v>
      </c>
      <c r="K689">
        <v>4.7371837155092454E-3</v>
      </c>
      <c r="L689" t="s">
        <v>163</v>
      </c>
      <c r="N689" t="s">
        <v>308</v>
      </c>
      <c r="O689" t="s">
        <v>169</v>
      </c>
      <c r="P689">
        <v>7.5057840940260842E-2</v>
      </c>
      <c r="Q689" t="s">
        <v>163</v>
      </c>
    </row>
    <row r="690" spans="9:17" x14ac:dyDescent="0.45">
      <c r="I690" t="s">
        <v>230</v>
      </c>
      <c r="J690" t="s">
        <v>170</v>
      </c>
      <c r="K690">
        <v>9.4440537857838985E-2</v>
      </c>
      <c r="L690" t="s">
        <v>163</v>
      </c>
      <c r="N690" t="s">
        <v>308</v>
      </c>
      <c r="O690" t="s">
        <v>170</v>
      </c>
      <c r="P690">
        <v>5.7081987792459703E-2</v>
      </c>
      <c r="Q690" t="s">
        <v>163</v>
      </c>
    </row>
    <row r="691" spans="9:17" x14ac:dyDescent="0.45">
      <c r="I691" t="s">
        <v>230</v>
      </c>
      <c r="J691" t="s">
        <v>171</v>
      </c>
      <c r="K691">
        <v>1.3890274191898067E-3</v>
      </c>
      <c r="L691" t="s">
        <v>163</v>
      </c>
      <c r="N691" t="s">
        <v>308</v>
      </c>
      <c r="O691" t="s">
        <v>171</v>
      </c>
      <c r="P691">
        <v>3.7898560728687386E-2</v>
      </c>
      <c r="Q691" t="s">
        <v>163</v>
      </c>
    </row>
    <row r="692" spans="9:17" x14ac:dyDescent="0.45">
      <c r="I692" t="s">
        <v>230</v>
      </c>
      <c r="J692" t="s">
        <v>172</v>
      </c>
      <c r="K692">
        <v>1.7230358106618864E-2</v>
      </c>
      <c r="L692" t="s">
        <v>163</v>
      </c>
      <c r="N692" t="s">
        <v>308</v>
      </c>
      <c r="O692" t="s">
        <v>172</v>
      </c>
      <c r="P692">
        <v>6.9311234375265582E-2</v>
      </c>
      <c r="Q692" t="s">
        <v>163</v>
      </c>
    </row>
    <row r="693" spans="9:17" x14ac:dyDescent="0.45">
      <c r="I693" t="s">
        <v>230</v>
      </c>
      <c r="J693" t="s">
        <v>173</v>
      </c>
      <c r="K693">
        <v>0.30298286971706306</v>
      </c>
      <c r="L693" t="s">
        <v>163</v>
      </c>
      <c r="N693" t="s">
        <v>308</v>
      </c>
      <c r="O693" t="s">
        <v>173</v>
      </c>
      <c r="P693">
        <v>4.2557211022435877E-2</v>
      </c>
      <c r="Q693" t="s">
        <v>163</v>
      </c>
    </row>
    <row r="694" spans="9:17" x14ac:dyDescent="0.45">
      <c r="I694" t="s">
        <v>230</v>
      </c>
      <c r="J694" t="s">
        <v>174</v>
      </c>
      <c r="K694">
        <v>3.1391382160373391E-4</v>
      </c>
      <c r="L694" t="s">
        <v>163</v>
      </c>
      <c r="N694" t="s">
        <v>308</v>
      </c>
      <c r="O694" t="s">
        <v>174</v>
      </c>
      <c r="P694">
        <v>6.1648516394630072E-2</v>
      </c>
      <c r="Q694" t="s">
        <v>163</v>
      </c>
    </row>
    <row r="695" spans="9:17" x14ac:dyDescent="0.45">
      <c r="I695" t="s">
        <v>231</v>
      </c>
      <c r="J695" t="s">
        <v>162</v>
      </c>
      <c r="K695">
        <v>2.7318553605604406E-2</v>
      </c>
      <c r="L695" t="s">
        <v>163</v>
      </c>
      <c r="N695" t="s">
        <v>309</v>
      </c>
      <c r="O695" t="s">
        <v>162</v>
      </c>
      <c r="P695">
        <v>0.13326732078325318</v>
      </c>
      <c r="Q695" t="s">
        <v>163</v>
      </c>
    </row>
    <row r="696" spans="9:17" x14ac:dyDescent="0.45">
      <c r="I696" t="s">
        <v>231</v>
      </c>
      <c r="J696" t="s">
        <v>164</v>
      </c>
      <c r="K696">
        <v>0.37459957995960286</v>
      </c>
      <c r="L696" t="s">
        <v>163</v>
      </c>
      <c r="N696" t="s">
        <v>309</v>
      </c>
      <c r="O696" t="s">
        <v>164</v>
      </c>
      <c r="P696">
        <v>5.2612895512956552E-2</v>
      </c>
      <c r="Q696" t="s">
        <v>163</v>
      </c>
    </row>
    <row r="697" spans="9:17" x14ac:dyDescent="0.45">
      <c r="I697" t="s">
        <v>231</v>
      </c>
      <c r="J697" t="s">
        <v>165</v>
      </c>
      <c r="K697">
        <v>2.1757704787481345E-3</v>
      </c>
      <c r="L697" t="s">
        <v>163</v>
      </c>
      <c r="N697" t="s">
        <v>309</v>
      </c>
      <c r="O697" t="s">
        <v>165</v>
      </c>
      <c r="P697">
        <v>0.12099973911693088</v>
      </c>
      <c r="Q697" t="s">
        <v>163</v>
      </c>
    </row>
    <row r="698" spans="9:17" x14ac:dyDescent="0.45">
      <c r="I698" t="s">
        <v>231</v>
      </c>
      <c r="J698" t="s">
        <v>166</v>
      </c>
      <c r="K698">
        <v>1.5234516533294088E-2</v>
      </c>
      <c r="L698" t="s">
        <v>163</v>
      </c>
      <c r="N698" t="s">
        <v>309</v>
      </c>
      <c r="O698" t="s">
        <v>166</v>
      </c>
      <c r="P698">
        <v>0.15331509063635207</v>
      </c>
      <c r="Q698" t="s">
        <v>163</v>
      </c>
    </row>
    <row r="699" spans="9:17" x14ac:dyDescent="0.45">
      <c r="I699" t="s">
        <v>231</v>
      </c>
      <c r="J699" t="s">
        <v>167</v>
      </c>
      <c r="K699">
        <v>0.14594215405277797</v>
      </c>
      <c r="L699" t="s">
        <v>163</v>
      </c>
      <c r="N699" t="s">
        <v>309</v>
      </c>
      <c r="O699" t="s">
        <v>167</v>
      </c>
      <c r="P699">
        <v>0.11021514743169573</v>
      </c>
      <c r="Q699" t="s">
        <v>163</v>
      </c>
    </row>
    <row r="700" spans="9:17" x14ac:dyDescent="0.45">
      <c r="I700" t="s">
        <v>231</v>
      </c>
      <c r="J700" t="s">
        <v>168</v>
      </c>
      <c r="K700">
        <v>3.1377393480067658E-3</v>
      </c>
      <c r="L700" t="s">
        <v>163</v>
      </c>
      <c r="N700" t="s">
        <v>309</v>
      </c>
      <c r="O700" t="s">
        <v>168</v>
      </c>
      <c r="P700">
        <v>9.5606152388934176E-2</v>
      </c>
      <c r="Q700" t="s">
        <v>163</v>
      </c>
    </row>
    <row r="701" spans="9:17" x14ac:dyDescent="0.45">
      <c r="I701" t="s">
        <v>231</v>
      </c>
      <c r="J701" t="s">
        <v>169</v>
      </c>
      <c r="K701">
        <v>7.9504332714039651E-3</v>
      </c>
      <c r="L701" t="s">
        <v>163</v>
      </c>
      <c r="N701" t="s">
        <v>309</v>
      </c>
      <c r="O701" t="s">
        <v>169</v>
      </c>
      <c r="P701">
        <v>5.9125980974882628E-2</v>
      </c>
      <c r="Q701" t="s">
        <v>163</v>
      </c>
    </row>
    <row r="702" spans="9:17" x14ac:dyDescent="0.45">
      <c r="I702" t="s">
        <v>231</v>
      </c>
      <c r="J702" t="s">
        <v>170</v>
      </c>
      <c r="K702">
        <v>0.11201291279286377</v>
      </c>
      <c r="L702" t="s">
        <v>163</v>
      </c>
      <c r="N702" t="s">
        <v>309</v>
      </c>
      <c r="O702" t="s">
        <v>170</v>
      </c>
      <c r="P702">
        <v>4.9053810009366552E-2</v>
      </c>
      <c r="Q702" t="s">
        <v>163</v>
      </c>
    </row>
    <row r="703" spans="9:17" x14ac:dyDescent="0.45">
      <c r="I703" t="s">
        <v>231</v>
      </c>
      <c r="J703" t="s">
        <v>171</v>
      </c>
      <c r="K703">
        <v>1.6303146253769439E-3</v>
      </c>
      <c r="L703" t="s">
        <v>163</v>
      </c>
      <c r="N703" t="s">
        <v>309</v>
      </c>
      <c r="O703" t="s">
        <v>171</v>
      </c>
      <c r="P703">
        <v>3.1277833621945507E-2</v>
      </c>
      <c r="Q703" t="s">
        <v>163</v>
      </c>
    </row>
    <row r="704" spans="9:17" x14ac:dyDescent="0.45">
      <c r="I704" t="s">
        <v>231</v>
      </c>
      <c r="J704" t="s">
        <v>172</v>
      </c>
      <c r="K704">
        <v>1.9468977168415488E-2</v>
      </c>
      <c r="L704" t="s">
        <v>163</v>
      </c>
      <c r="N704" t="s">
        <v>309</v>
      </c>
      <c r="O704" t="s">
        <v>172</v>
      </c>
      <c r="P704">
        <v>7.6686086043798576E-2</v>
      </c>
      <c r="Q704" t="s">
        <v>163</v>
      </c>
    </row>
    <row r="705" spans="9:17" x14ac:dyDescent="0.45">
      <c r="I705" t="s">
        <v>231</v>
      </c>
      <c r="J705" t="s">
        <v>173</v>
      </c>
      <c r="K705">
        <v>0.29048595781986403</v>
      </c>
      <c r="L705" t="s">
        <v>163</v>
      </c>
      <c r="N705" t="s">
        <v>309</v>
      </c>
      <c r="O705" t="s">
        <v>173</v>
      </c>
      <c r="P705">
        <v>4.9489429854363505E-2</v>
      </c>
      <c r="Q705" t="s">
        <v>163</v>
      </c>
    </row>
    <row r="706" spans="9:17" x14ac:dyDescent="0.45">
      <c r="I706" t="s">
        <v>231</v>
      </c>
      <c r="J706" t="s">
        <v>174</v>
      </c>
      <c r="K706">
        <v>4.3090344043691759E-5</v>
      </c>
      <c r="L706" t="s">
        <v>163</v>
      </c>
      <c r="N706" t="s">
        <v>309</v>
      </c>
      <c r="O706" t="s">
        <v>174</v>
      </c>
      <c r="P706">
        <v>6.8350513625521636E-2</v>
      </c>
      <c r="Q706" t="s">
        <v>163</v>
      </c>
    </row>
    <row r="707" spans="9:17" x14ac:dyDescent="0.45">
      <c r="I707" t="s">
        <v>232</v>
      </c>
      <c r="J707" t="s">
        <v>162</v>
      </c>
      <c r="K707">
        <v>1.3843836779092313E-2</v>
      </c>
      <c r="L707" t="s">
        <v>163</v>
      </c>
      <c r="N707" t="s">
        <v>310</v>
      </c>
      <c r="O707" t="s">
        <v>162</v>
      </c>
      <c r="P707">
        <v>0.11438643139257577</v>
      </c>
      <c r="Q707" t="s">
        <v>163</v>
      </c>
    </row>
    <row r="708" spans="9:17" x14ac:dyDescent="0.45">
      <c r="I708" t="s">
        <v>232</v>
      </c>
      <c r="J708" t="s">
        <v>164</v>
      </c>
      <c r="K708">
        <v>0.38982369946740503</v>
      </c>
      <c r="L708" t="s">
        <v>163</v>
      </c>
      <c r="N708" t="s">
        <v>310</v>
      </c>
      <c r="O708" t="s">
        <v>164</v>
      </c>
      <c r="P708">
        <v>7.7489123141543909E-2</v>
      </c>
      <c r="Q708" t="s">
        <v>163</v>
      </c>
    </row>
    <row r="709" spans="9:17" x14ac:dyDescent="0.45">
      <c r="I709" t="s">
        <v>232</v>
      </c>
      <c r="J709" t="s">
        <v>165</v>
      </c>
      <c r="K709">
        <v>1.3832786273471474E-2</v>
      </c>
      <c r="L709" t="s">
        <v>163</v>
      </c>
      <c r="N709" t="s">
        <v>310</v>
      </c>
      <c r="O709" t="s">
        <v>165</v>
      </c>
      <c r="P709">
        <v>0.11823201140728813</v>
      </c>
      <c r="Q709" t="s">
        <v>163</v>
      </c>
    </row>
    <row r="710" spans="9:17" x14ac:dyDescent="0.45">
      <c r="I710" t="s">
        <v>232</v>
      </c>
      <c r="J710" t="s">
        <v>166</v>
      </c>
      <c r="K710">
        <v>8.4784449438510823E-3</v>
      </c>
      <c r="L710" t="s">
        <v>163</v>
      </c>
      <c r="N710" t="s">
        <v>310</v>
      </c>
      <c r="O710" t="s">
        <v>166</v>
      </c>
      <c r="P710">
        <v>0.10378393076552268</v>
      </c>
      <c r="Q710" t="s">
        <v>163</v>
      </c>
    </row>
    <row r="711" spans="9:17" x14ac:dyDescent="0.45">
      <c r="I711" t="s">
        <v>232</v>
      </c>
      <c r="J711" t="s">
        <v>167</v>
      </c>
      <c r="K711">
        <v>0.14044363681178221</v>
      </c>
      <c r="L711" t="s">
        <v>163</v>
      </c>
      <c r="N711" t="s">
        <v>310</v>
      </c>
      <c r="O711" t="s">
        <v>167</v>
      </c>
      <c r="P711">
        <v>0.11691775113502879</v>
      </c>
      <c r="Q711" t="s">
        <v>163</v>
      </c>
    </row>
    <row r="712" spans="9:17" x14ac:dyDescent="0.45">
      <c r="I712" t="s">
        <v>232</v>
      </c>
      <c r="J712" t="s">
        <v>168</v>
      </c>
      <c r="K712">
        <v>3.9611682387382247E-3</v>
      </c>
      <c r="L712" t="s">
        <v>163</v>
      </c>
      <c r="N712" t="s">
        <v>310</v>
      </c>
      <c r="O712" t="s">
        <v>168</v>
      </c>
      <c r="P712">
        <v>7.0877908850254051E-2</v>
      </c>
      <c r="Q712" t="s">
        <v>163</v>
      </c>
    </row>
    <row r="713" spans="9:17" x14ac:dyDescent="0.45">
      <c r="I713" t="s">
        <v>232</v>
      </c>
      <c r="J713" t="s">
        <v>169</v>
      </c>
      <c r="K713">
        <v>2.3706333841967114E-3</v>
      </c>
      <c r="L713" t="s">
        <v>163</v>
      </c>
      <c r="N713" t="s">
        <v>310</v>
      </c>
      <c r="O713" t="s">
        <v>169</v>
      </c>
      <c r="P713">
        <v>5.5613335727962961E-2</v>
      </c>
      <c r="Q713" t="s">
        <v>163</v>
      </c>
    </row>
    <row r="714" spans="9:17" x14ac:dyDescent="0.45">
      <c r="I714" t="s">
        <v>232</v>
      </c>
      <c r="J714" t="s">
        <v>170</v>
      </c>
      <c r="K714">
        <v>9.68316715198628E-2</v>
      </c>
      <c r="L714" t="s">
        <v>163</v>
      </c>
      <c r="N714" t="s">
        <v>310</v>
      </c>
      <c r="O714" t="s">
        <v>170</v>
      </c>
      <c r="P714">
        <v>6.479644600745374E-2</v>
      </c>
      <c r="Q714" t="s">
        <v>163</v>
      </c>
    </row>
    <row r="715" spans="9:17" x14ac:dyDescent="0.45">
      <c r="I715" t="s">
        <v>232</v>
      </c>
      <c r="J715" t="s">
        <v>171</v>
      </c>
      <c r="K715">
        <v>1.9634056965515748E-3</v>
      </c>
      <c r="L715" t="s">
        <v>163</v>
      </c>
      <c r="N715" t="s">
        <v>310</v>
      </c>
      <c r="O715" t="s">
        <v>171</v>
      </c>
      <c r="P715">
        <v>3.5759271584863112E-2</v>
      </c>
      <c r="Q715" t="s">
        <v>163</v>
      </c>
    </row>
    <row r="716" spans="9:17" x14ac:dyDescent="0.45">
      <c r="I716" t="s">
        <v>232</v>
      </c>
      <c r="J716" t="s">
        <v>172</v>
      </c>
      <c r="K716">
        <v>1.2215059753686851E-2</v>
      </c>
      <c r="L716" t="s">
        <v>163</v>
      </c>
      <c r="N716" t="s">
        <v>310</v>
      </c>
      <c r="O716" t="s">
        <v>172</v>
      </c>
      <c r="P716">
        <v>9.5961731735327654E-2</v>
      </c>
      <c r="Q716" t="s">
        <v>163</v>
      </c>
    </row>
    <row r="717" spans="9:17" x14ac:dyDescent="0.45">
      <c r="I717" t="s">
        <v>232</v>
      </c>
      <c r="J717" t="s">
        <v>173</v>
      </c>
      <c r="K717">
        <v>0.3146051501164765</v>
      </c>
      <c r="L717" t="s">
        <v>163</v>
      </c>
      <c r="N717" t="s">
        <v>310</v>
      </c>
      <c r="O717" t="s">
        <v>173</v>
      </c>
      <c r="P717">
        <v>7.4998387267911221E-2</v>
      </c>
      <c r="Q717" t="s">
        <v>163</v>
      </c>
    </row>
    <row r="718" spans="9:17" x14ac:dyDescent="0.45">
      <c r="I718" t="s">
        <v>232</v>
      </c>
      <c r="J718" t="s">
        <v>174</v>
      </c>
      <c r="K718">
        <v>1.6305070148843832E-3</v>
      </c>
      <c r="L718" t="s">
        <v>163</v>
      </c>
      <c r="N718" t="s">
        <v>310</v>
      </c>
      <c r="O718" t="s">
        <v>174</v>
      </c>
      <c r="P718">
        <v>7.1183670984270087E-2</v>
      </c>
      <c r="Q718" t="s">
        <v>163</v>
      </c>
    </row>
    <row r="719" spans="9:17" x14ac:dyDescent="0.45">
      <c r="I719" t="s">
        <v>233</v>
      </c>
      <c r="J719" t="s">
        <v>162</v>
      </c>
      <c r="K719">
        <v>1.6911441878551974E-2</v>
      </c>
      <c r="L719" t="s">
        <v>163</v>
      </c>
      <c r="N719" t="s">
        <v>311</v>
      </c>
      <c r="O719" t="s">
        <v>162</v>
      </c>
      <c r="P719">
        <v>0.10355508517251986</v>
      </c>
      <c r="Q719" t="s">
        <v>163</v>
      </c>
    </row>
    <row r="720" spans="9:17" x14ac:dyDescent="0.45">
      <c r="I720" t="s">
        <v>233</v>
      </c>
      <c r="J720" t="s">
        <v>164</v>
      </c>
      <c r="K720">
        <v>0.38237490720787692</v>
      </c>
      <c r="L720" t="s">
        <v>163</v>
      </c>
      <c r="N720" t="s">
        <v>311</v>
      </c>
      <c r="O720" t="s">
        <v>164</v>
      </c>
      <c r="P720">
        <v>5.188435373651714E-2</v>
      </c>
      <c r="Q720" t="s">
        <v>163</v>
      </c>
    </row>
    <row r="721" spans="9:17" x14ac:dyDescent="0.45">
      <c r="I721" t="s">
        <v>233</v>
      </c>
      <c r="J721" t="s">
        <v>165</v>
      </c>
      <c r="K721">
        <v>1.0743688652763914E-2</v>
      </c>
      <c r="L721" t="s">
        <v>163</v>
      </c>
      <c r="N721" t="s">
        <v>311</v>
      </c>
      <c r="O721" t="s">
        <v>165</v>
      </c>
      <c r="P721">
        <v>0.10010824159594622</v>
      </c>
      <c r="Q721" t="s">
        <v>163</v>
      </c>
    </row>
    <row r="722" spans="9:17" x14ac:dyDescent="0.45">
      <c r="I722" t="s">
        <v>233</v>
      </c>
      <c r="J722" t="s">
        <v>166</v>
      </c>
      <c r="K722">
        <v>1.0546285112179183E-2</v>
      </c>
      <c r="L722" t="s">
        <v>163</v>
      </c>
      <c r="N722" t="s">
        <v>311</v>
      </c>
      <c r="O722" t="s">
        <v>166</v>
      </c>
      <c r="P722">
        <v>0.14624617667941422</v>
      </c>
      <c r="Q722" t="s">
        <v>163</v>
      </c>
    </row>
    <row r="723" spans="9:17" x14ac:dyDescent="0.45">
      <c r="I723" t="s">
        <v>233</v>
      </c>
      <c r="J723" t="s">
        <v>167</v>
      </c>
      <c r="K723">
        <v>0.14617673482539398</v>
      </c>
      <c r="L723" t="s">
        <v>163</v>
      </c>
      <c r="N723" t="s">
        <v>311</v>
      </c>
      <c r="O723" t="s">
        <v>167</v>
      </c>
      <c r="P723">
        <v>0.12016585033351206</v>
      </c>
      <c r="Q723" t="s">
        <v>163</v>
      </c>
    </row>
    <row r="724" spans="9:17" x14ac:dyDescent="0.45">
      <c r="I724" t="s">
        <v>233</v>
      </c>
      <c r="J724" t="s">
        <v>168</v>
      </c>
      <c r="K724">
        <v>4.1985475472962582E-3</v>
      </c>
      <c r="L724" t="s">
        <v>163</v>
      </c>
      <c r="N724" t="s">
        <v>311</v>
      </c>
      <c r="O724" t="s">
        <v>168</v>
      </c>
      <c r="P724">
        <v>7.1199223154274974E-2</v>
      </c>
      <c r="Q724" t="s">
        <v>163</v>
      </c>
    </row>
    <row r="725" spans="9:17" x14ac:dyDescent="0.45">
      <c r="I725" t="s">
        <v>233</v>
      </c>
      <c r="J725" t="s">
        <v>169</v>
      </c>
      <c r="K725">
        <v>2.9037027538282114E-3</v>
      </c>
      <c r="L725" t="s">
        <v>163</v>
      </c>
      <c r="N725" t="s">
        <v>311</v>
      </c>
      <c r="O725" t="s">
        <v>169</v>
      </c>
      <c r="P725">
        <v>8.0158186344048366E-2</v>
      </c>
      <c r="Q725" t="s">
        <v>163</v>
      </c>
    </row>
    <row r="726" spans="9:17" x14ac:dyDescent="0.45">
      <c r="I726" t="s">
        <v>233</v>
      </c>
      <c r="J726" t="s">
        <v>170</v>
      </c>
      <c r="K726">
        <v>9.0736865828061383E-2</v>
      </c>
      <c r="L726" t="s">
        <v>163</v>
      </c>
      <c r="N726" t="s">
        <v>311</v>
      </c>
      <c r="O726" t="s">
        <v>170</v>
      </c>
      <c r="P726">
        <v>8.7280624134075113E-2</v>
      </c>
      <c r="Q726" t="s">
        <v>163</v>
      </c>
    </row>
    <row r="727" spans="9:17" x14ac:dyDescent="0.45">
      <c r="I727" t="s">
        <v>233</v>
      </c>
      <c r="J727" t="s">
        <v>171</v>
      </c>
      <c r="K727">
        <v>1.652003383794535E-3</v>
      </c>
      <c r="L727" t="s">
        <v>163</v>
      </c>
      <c r="N727" t="s">
        <v>311</v>
      </c>
      <c r="O727" t="s">
        <v>171</v>
      </c>
      <c r="P727">
        <v>4.8496551672494705E-2</v>
      </c>
      <c r="Q727" t="s">
        <v>163</v>
      </c>
    </row>
    <row r="728" spans="9:17" x14ac:dyDescent="0.45">
      <c r="I728" t="s">
        <v>233</v>
      </c>
      <c r="J728" t="s">
        <v>172</v>
      </c>
      <c r="K728">
        <v>1.4090041306929001E-2</v>
      </c>
      <c r="L728" t="s">
        <v>163</v>
      </c>
      <c r="N728" t="s">
        <v>311</v>
      </c>
      <c r="O728" t="s">
        <v>172</v>
      </c>
      <c r="P728">
        <v>7.518464904955327E-2</v>
      </c>
      <c r="Q728" t="s">
        <v>163</v>
      </c>
    </row>
    <row r="729" spans="9:17" x14ac:dyDescent="0.45">
      <c r="I729" t="s">
        <v>233</v>
      </c>
      <c r="J729" t="s">
        <v>173</v>
      </c>
      <c r="K729">
        <v>0.31863754236117608</v>
      </c>
      <c r="L729" t="s">
        <v>163</v>
      </c>
      <c r="N729" t="s">
        <v>311</v>
      </c>
      <c r="O729" t="s">
        <v>173</v>
      </c>
      <c r="P729">
        <v>5.2407416247539446E-2</v>
      </c>
      <c r="Q729" t="s">
        <v>163</v>
      </c>
    </row>
    <row r="730" spans="9:17" x14ac:dyDescent="0.45">
      <c r="I730" t="s">
        <v>233</v>
      </c>
      <c r="J730" t="s">
        <v>174</v>
      </c>
      <c r="K730">
        <v>1.028239142147508E-3</v>
      </c>
      <c r="L730" t="s">
        <v>163</v>
      </c>
      <c r="N730" t="s">
        <v>311</v>
      </c>
      <c r="O730" t="s">
        <v>174</v>
      </c>
      <c r="P730">
        <v>6.3313641880100816E-2</v>
      </c>
      <c r="Q730" t="s">
        <v>163</v>
      </c>
    </row>
    <row r="731" spans="9:17" x14ac:dyDescent="0.45">
      <c r="I731" t="s">
        <v>234</v>
      </c>
      <c r="J731" t="s">
        <v>162</v>
      </c>
      <c r="K731">
        <v>1.3734223052826412E-2</v>
      </c>
      <c r="L731" t="s">
        <v>163</v>
      </c>
      <c r="N731" t="s">
        <v>312</v>
      </c>
      <c r="O731" t="s">
        <v>162</v>
      </c>
      <c r="P731">
        <v>0.15988399851962226</v>
      </c>
      <c r="Q731" t="s">
        <v>163</v>
      </c>
    </row>
    <row r="732" spans="9:17" x14ac:dyDescent="0.45">
      <c r="I732" t="s">
        <v>234</v>
      </c>
      <c r="J732" t="s">
        <v>164</v>
      </c>
      <c r="K732">
        <v>0.38985673566273771</v>
      </c>
      <c r="L732" t="s">
        <v>163</v>
      </c>
      <c r="N732" t="s">
        <v>312</v>
      </c>
      <c r="O732" t="s">
        <v>164</v>
      </c>
      <c r="P732">
        <v>0.10453594909245952</v>
      </c>
      <c r="Q732" t="s">
        <v>163</v>
      </c>
    </row>
    <row r="733" spans="9:17" x14ac:dyDescent="0.45">
      <c r="I733" t="s">
        <v>234</v>
      </c>
      <c r="J733" t="s">
        <v>165</v>
      </c>
      <c r="K733">
        <v>1.2019128238194156E-2</v>
      </c>
      <c r="L733" t="s">
        <v>163</v>
      </c>
      <c r="N733" t="s">
        <v>312</v>
      </c>
      <c r="O733" t="s">
        <v>165</v>
      </c>
      <c r="P733">
        <v>0.13286726249549477</v>
      </c>
      <c r="Q733" t="s">
        <v>163</v>
      </c>
    </row>
    <row r="734" spans="9:17" x14ac:dyDescent="0.45">
      <c r="I734" t="s">
        <v>234</v>
      </c>
      <c r="J734" t="s">
        <v>166</v>
      </c>
      <c r="K734">
        <v>1.0246204345332303E-2</v>
      </c>
      <c r="L734" t="s">
        <v>163</v>
      </c>
      <c r="N734" t="s">
        <v>312</v>
      </c>
      <c r="O734" t="s">
        <v>166</v>
      </c>
      <c r="P734">
        <v>0.10658621558881215</v>
      </c>
      <c r="Q734" t="s">
        <v>163</v>
      </c>
    </row>
    <row r="735" spans="9:17" x14ac:dyDescent="0.45">
      <c r="I735" t="s">
        <v>234</v>
      </c>
      <c r="J735" t="s">
        <v>167</v>
      </c>
      <c r="K735">
        <v>0.14446064334088873</v>
      </c>
      <c r="L735" t="s">
        <v>163</v>
      </c>
      <c r="N735" t="s">
        <v>312</v>
      </c>
      <c r="O735" t="s">
        <v>167</v>
      </c>
      <c r="P735">
        <v>7.275900849125333E-2</v>
      </c>
      <c r="Q735" t="s">
        <v>163</v>
      </c>
    </row>
    <row r="736" spans="9:17" x14ac:dyDescent="0.45">
      <c r="I736" t="s">
        <v>234</v>
      </c>
      <c r="J736" t="s">
        <v>168</v>
      </c>
      <c r="K736">
        <v>4.538885886204525E-3</v>
      </c>
      <c r="L736" t="s">
        <v>163</v>
      </c>
      <c r="N736" t="s">
        <v>312</v>
      </c>
      <c r="O736" t="s">
        <v>168</v>
      </c>
      <c r="P736">
        <v>7.1200167989528676E-2</v>
      </c>
      <c r="Q736" t="s">
        <v>163</v>
      </c>
    </row>
    <row r="737" spans="9:17" x14ac:dyDescent="0.45">
      <c r="I737" t="s">
        <v>234</v>
      </c>
      <c r="J737" t="s">
        <v>169</v>
      </c>
      <c r="K737">
        <v>2.1245033135035237E-3</v>
      </c>
      <c r="L737" t="s">
        <v>163</v>
      </c>
      <c r="N737" t="s">
        <v>312</v>
      </c>
      <c r="O737" t="s">
        <v>169</v>
      </c>
      <c r="P737">
        <v>6.0675211059048398E-2</v>
      </c>
      <c r="Q737" t="s">
        <v>163</v>
      </c>
    </row>
    <row r="738" spans="9:17" x14ac:dyDescent="0.45">
      <c r="I738" t="s">
        <v>234</v>
      </c>
      <c r="J738" t="s">
        <v>170</v>
      </c>
      <c r="K738">
        <v>8.2608140484072001E-2</v>
      </c>
      <c r="L738" t="s">
        <v>163</v>
      </c>
      <c r="N738" t="s">
        <v>312</v>
      </c>
      <c r="O738" t="s">
        <v>170</v>
      </c>
      <c r="P738">
        <v>3.3904405822987531E-2</v>
      </c>
      <c r="Q738" t="s">
        <v>163</v>
      </c>
    </row>
    <row r="739" spans="9:17" x14ac:dyDescent="0.45">
      <c r="I739" t="s">
        <v>234</v>
      </c>
      <c r="J739" t="s">
        <v>171</v>
      </c>
      <c r="K739">
        <v>1.7300147964669308E-3</v>
      </c>
      <c r="L739" t="s">
        <v>163</v>
      </c>
      <c r="N739" t="s">
        <v>312</v>
      </c>
      <c r="O739" t="s">
        <v>171</v>
      </c>
      <c r="P739">
        <v>3.6412769958614234E-2</v>
      </c>
      <c r="Q739" t="s">
        <v>163</v>
      </c>
    </row>
    <row r="740" spans="9:17" x14ac:dyDescent="0.45">
      <c r="I740" t="s">
        <v>234</v>
      </c>
      <c r="J740" t="s">
        <v>172</v>
      </c>
      <c r="K740">
        <v>1.3154955520189731E-2</v>
      </c>
      <c r="L740" t="s">
        <v>163</v>
      </c>
      <c r="N740" t="s">
        <v>312</v>
      </c>
      <c r="O740" t="s">
        <v>172</v>
      </c>
      <c r="P740">
        <v>9.4265420656972326E-2</v>
      </c>
      <c r="Q740" t="s">
        <v>163</v>
      </c>
    </row>
    <row r="741" spans="9:17" x14ac:dyDescent="0.45">
      <c r="I741" t="s">
        <v>234</v>
      </c>
      <c r="J741" t="s">
        <v>173</v>
      </c>
      <c r="K741">
        <v>0.32421465808019068</v>
      </c>
      <c r="L741" t="s">
        <v>163</v>
      </c>
      <c r="N741" t="s">
        <v>312</v>
      </c>
      <c r="O741" t="s">
        <v>173</v>
      </c>
      <c r="P741">
        <v>5.213025098227473E-2</v>
      </c>
      <c r="Q741" t="s">
        <v>163</v>
      </c>
    </row>
    <row r="742" spans="9:17" x14ac:dyDescent="0.45">
      <c r="I742" t="s">
        <v>234</v>
      </c>
      <c r="J742" t="s">
        <v>174</v>
      </c>
      <c r="K742">
        <v>1.3119072793934918E-3</v>
      </c>
      <c r="L742" t="s">
        <v>163</v>
      </c>
      <c r="N742" t="s">
        <v>312</v>
      </c>
      <c r="O742" t="s">
        <v>174</v>
      </c>
      <c r="P742">
        <v>7.4779339342935347E-2</v>
      </c>
      <c r="Q742" t="s">
        <v>163</v>
      </c>
    </row>
    <row r="743" spans="9:17" x14ac:dyDescent="0.45">
      <c r="I743" t="s">
        <v>235</v>
      </c>
      <c r="J743" t="s">
        <v>162</v>
      </c>
      <c r="K743">
        <v>9.9935659314460031E-3</v>
      </c>
      <c r="L743" t="s">
        <v>163</v>
      </c>
      <c r="N743" t="s">
        <v>313</v>
      </c>
      <c r="O743" t="s">
        <v>162</v>
      </c>
      <c r="P743">
        <v>0.12647424603455273</v>
      </c>
      <c r="Q743" t="s">
        <v>163</v>
      </c>
    </row>
    <row r="744" spans="9:17" x14ac:dyDescent="0.45">
      <c r="I744" t="s">
        <v>235</v>
      </c>
      <c r="J744" t="s">
        <v>164</v>
      </c>
      <c r="K744">
        <v>0.39521426755872191</v>
      </c>
      <c r="L744" t="s">
        <v>163</v>
      </c>
      <c r="N744" t="s">
        <v>313</v>
      </c>
      <c r="O744" t="s">
        <v>164</v>
      </c>
      <c r="P744">
        <v>7.4954414882734424E-2</v>
      </c>
      <c r="Q744" t="s">
        <v>163</v>
      </c>
    </row>
    <row r="745" spans="9:17" x14ac:dyDescent="0.45">
      <c r="I745" t="s">
        <v>235</v>
      </c>
      <c r="J745" t="s">
        <v>165</v>
      </c>
      <c r="K745">
        <v>1.647773147978205E-2</v>
      </c>
      <c r="L745" t="s">
        <v>163</v>
      </c>
      <c r="N745" t="s">
        <v>313</v>
      </c>
      <c r="O745" t="s">
        <v>165</v>
      </c>
      <c r="P745">
        <v>0.12423598458264919</v>
      </c>
      <c r="Q745" t="s">
        <v>163</v>
      </c>
    </row>
    <row r="746" spans="9:17" x14ac:dyDescent="0.45">
      <c r="I746" t="s">
        <v>235</v>
      </c>
      <c r="J746" t="s">
        <v>166</v>
      </c>
      <c r="K746">
        <v>6.2452384190000718E-3</v>
      </c>
      <c r="L746" t="s">
        <v>163</v>
      </c>
      <c r="N746" t="s">
        <v>313</v>
      </c>
      <c r="O746" t="s">
        <v>166</v>
      </c>
      <c r="P746">
        <v>0.1587144942159186</v>
      </c>
      <c r="Q746" t="s">
        <v>163</v>
      </c>
    </row>
    <row r="747" spans="9:17" x14ac:dyDescent="0.45">
      <c r="I747" t="s">
        <v>235</v>
      </c>
      <c r="J747" t="s">
        <v>167</v>
      </c>
      <c r="K747">
        <v>0.14174237931366587</v>
      </c>
      <c r="L747" t="s">
        <v>163</v>
      </c>
      <c r="N747" t="s">
        <v>313</v>
      </c>
      <c r="O747" t="s">
        <v>167</v>
      </c>
      <c r="P747">
        <v>0.10898104783923382</v>
      </c>
      <c r="Q747" t="s">
        <v>163</v>
      </c>
    </row>
    <row r="748" spans="9:17" x14ac:dyDescent="0.45">
      <c r="I748" t="s">
        <v>235</v>
      </c>
      <c r="J748" t="s">
        <v>168</v>
      </c>
      <c r="K748">
        <v>4.9017534528860715E-3</v>
      </c>
      <c r="L748" t="s">
        <v>163</v>
      </c>
      <c r="N748" t="s">
        <v>313</v>
      </c>
      <c r="O748" t="s">
        <v>168</v>
      </c>
      <c r="P748">
        <v>8.2735030545529525E-2</v>
      </c>
      <c r="Q748" t="s">
        <v>163</v>
      </c>
    </row>
    <row r="749" spans="9:17" x14ac:dyDescent="0.45">
      <c r="I749" t="s">
        <v>235</v>
      </c>
      <c r="J749" t="s">
        <v>169</v>
      </c>
      <c r="K749">
        <v>1.5103464562505587E-3</v>
      </c>
      <c r="L749" t="s">
        <v>163</v>
      </c>
      <c r="N749" t="s">
        <v>313</v>
      </c>
      <c r="O749" t="s">
        <v>169</v>
      </c>
      <c r="P749">
        <v>4.8522833044292689E-2</v>
      </c>
      <c r="Q749" t="s">
        <v>163</v>
      </c>
    </row>
    <row r="750" spans="9:17" x14ac:dyDescent="0.45">
      <c r="I750" t="s">
        <v>235</v>
      </c>
      <c r="J750" t="s">
        <v>170</v>
      </c>
      <c r="K750">
        <v>9.2193748649711138E-2</v>
      </c>
      <c r="L750" t="s">
        <v>163</v>
      </c>
      <c r="N750" t="s">
        <v>313</v>
      </c>
      <c r="O750" t="s">
        <v>170</v>
      </c>
      <c r="P750">
        <v>3.1634485960826721E-2</v>
      </c>
      <c r="Q750" t="s">
        <v>163</v>
      </c>
    </row>
    <row r="751" spans="9:17" x14ac:dyDescent="0.45">
      <c r="I751" t="s">
        <v>235</v>
      </c>
      <c r="J751" t="s">
        <v>171</v>
      </c>
      <c r="K751">
        <v>2.5017296636305609E-3</v>
      </c>
      <c r="L751" t="s">
        <v>163</v>
      </c>
      <c r="N751" t="s">
        <v>313</v>
      </c>
      <c r="O751" t="s">
        <v>171</v>
      </c>
      <c r="P751">
        <v>2.5960388947323797E-2</v>
      </c>
      <c r="Q751" t="s">
        <v>163</v>
      </c>
    </row>
    <row r="752" spans="9:17" x14ac:dyDescent="0.45">
      <c r="I752" t="s">
        <v>235</v>
      </c>
      <c r="J752" t="s">
        <v>172</v>
      </c>
      <c r="K752">
        <v>9.0748338103908664E-3</v>
      </c>
      <c r="L752" t="s">
        <v>163</v>
      </c>
      <c r="N752" t="s">
        <v>313</v>
      </c>
      <c r="O752" t="s">
        <v>172</v>
      </c>
      <c r="P752">
        <v>0.1024629341067039</v>
      </c>
      <c r="Q752" t="s">
        <v>163</v>
      </c>
    </row>
    <row r="753" spans="9:17" x14ac:dyDescent="0.45">
      <c r="I753" t="s">
        <v>235</v>
      </c>
      <c r="J753" t="s">
        <v>173</v>
      </c>
      <c r="K753">
        <v>0.31784898515871896</v>
      </c>
      <c r="L753" t="s">
        <v>163</v>
      </c>
      <c r="N753" t="s">
        <v>313</v>
      </c>
      <c r="O753" t="s">
        <v>173</v>
      </c>
      <c r="P753">
        <v>5.2667199240627821E-2</v>
      </c>
      <c r="Q753" t="s">
        <v>163</v>
      </c>
    </row>
    <row r="754" spans="9:17" x14ac:dyDescent="0.45">
      <c r="I754" t="s">
        <v>235</v>
      </c>
      <c r="J754" t="s">
        <v>174</v>
      </c>
      <c r="K754">
        <v>2.2954201057995447E-3</v>
      </c>
      <c r="L754" t="s">
        <v>163</v>
      </c>
      <c r="N754" t="s">
        <v>313</v>
      </c>
      <c r="O754" t="s">
        <v>174</v>
      </c>
      <c r="P754">
        <v>6.2656940599598684E-2</v>
      </c>
      <c r="Q754" t="s">
        <v>163</v>
      </c>
    </row>
    <row r="755" spans="9:17" x14ac:dyDescent="0.45">
      <c r="I755" t="s">
        <v>236</v>
      </c>
      <c r="J755" t="s">
        <v>162</v>
      </c>
      <c r="K755">
        <v>8.0562819105753202E-3</v>
      </c>
      <c r="L755" t="s">
        <v>163</v>
      </c>
      <c r="N755" t="s">
        <v>314</v>
      </c>
      <c r="O755" t="s">
        <v>162</v>
      </c>
      <c r="P755">
        <v>0.12151811245540955</v>
      </c>
      <c r="Q755" t="s">
        <v>163</v>
      </c>
    </row>
    <row r="756" spans="9:17" x14ac:dyDescent="0.45">
      <c r="I756" t="s">
        <v>236</v>
      </c>
      <c r="J756" t="s">
        <v>164</v>
      </c>
      <c r="K756">
        <v>0.40552847108811191</v>
      </c>
      <c r="L756" t="s">
        <v>163</v>
      </c>
      <c r="N756" t="s">
        <v>314</v>
      </c>
      <c r="O756" t="s">
        <v>164</v>
      </c>
      <c r="P756">
        <v>8.4176822996759396E-2</v>
      </c>
      <c r="Q756" t="s">
        <v>163</v>
      </c>
    </row>
    <row r="757" spans="9:17" x14ac:dyDescent="0.45">
      <c r="I757" t="s">
        <v>236</v>
      </c>
      <c r="J757" t="s">
        <v>165</v>
      </c>
      <c r="K757">
        <v>1.9279019866574824E-2</v>
      </c>
      <c r="L757" t="s">
        <v>163</v>
      </c>
      <c r="N757" t="s">
        <v>314</v>
      </c>
      <c r="O757" t="s">
        <v>165</v>
      </c>
      <c r="P757">
        <v>0.12474380813746674</v>
      </c>
      <c r="Q757" t="s">
        <v>163</v>
      </c>
    </row>
    <row r="758" spans="9:17" x14ac:dyDescent="0.45">
      <c r="I758" t="s">
        <v>236</v>
      </c>
      <c r="J758" t="s">
        <v>166</v>
      </c>
      <c r="K758">
        <v>3.3895523728721668E-3</v>
      </c>
      <c r="L758" t="s">
        <v>163</v>
      </c>
      <c r="N758" t="s">
        <v>314</v>
      </c>
      <c r="O758" t="s">
        <v>166</v>
      </c>
      <c r="P758">
        <v>0.12708809094214532</v>
      </c>
      <c r="Q758" t="s">
        <v>163</v>
      </c>
    </row>
    <row r="759" spans="9:17" x14ac:dyDescent="0.45">
      <c r="I759" t="s">
        <v>236</v>
      </c>
      <c r="J759" t="s">
        <v>167</v>
      </c>
      <c r="K759">
        <v>0.12907310359355811</v>
      </c>
      <c r="L759" t="s">
        <v>163</v>
      </c>
      <c r="N759" t="s">
        <v>314</v>
      </c>
      <c r="O759" t="s">
        <v>167</v>
      </c>
      <c r="P759">
        <v>0.10900347120064514</v>
      </c>
      <c r="Q759" t="s">
        <v>163</v>
      </c>
    </row>
    <row r="760" spans="9:17" x14ac:dyDescent="0.45">
      <c r="I760" t="s">
        <v>236</v>
      </c>
      <c r="J760" t="s">
        <v>168</v>
      </c>
      <c r="K760">
        <v>4.7827050236265217E-3</v>
      </c>
      <c r="L760" t="s">
        <v>163</v>
      </c>
      <c r="N760" t="s">
        <v>314</v>
      </c>
      <c r="O760" t="s">
        <v>168</v>
      </c>
      <c r="P760">
        <v>7.1019284619807291E-2</v>
      </c>
      <c r="Q760" t="s">
        <v>163</v>
      </c>
    </row>
    <row r="761" spans="9:17" x14ac:dyDescent="0.45">
      <c r="I761" t="s">
        <v>236</v>
      </c>
      <c r="J761" t="s">
        <v>169</v>
      </c>
      <c r="K761">
        <v>1.0226038542296722E-3</v>
      </c>
      <c r="L761" t="s">
        <v>163</v>
      </c>
      <c r="N761" t="s">
        <v>314</v>
      </c>
      <c r="O761" t="s">
        <v>169</v>
      </c>
      <c r="P761">
        <v>6.2158595698561962E-2</v>
      </c>
      <c r="Q761" t="s">
        <v>163</v>
      </c>
    </row>
    <row r="762" spans="9:17" x14ac:dyDescent="0.45">
      <c r="I762" t="s">
        <v>236</v>
      </c>
      <c r="J762" t="s">
        <v>170</v>
      </c>
      <c r="K762">
        <v>8.8873899331241638E-2</v>
      </c>
      <c r="L762" t="s">
        <v>163</v>
      </c>
      <c r="N762" t="s">
        <v>314</v>
      </c>
      <c r="O762" t="s">
        <v>170</v>
      </c>
      <c r="P762">
        <v>3.7915374332178231E-2</v>
      </c>
      <c r="Q762" t="s">
        <v>163</v>
      </c>
    </row>
    <row r="763" spans="9:17" x14ac:dyDescent="0.45">
      <c r="I763" t="s">
        <v>236</v>
      </c>
      <c r="J763" t="s">
        <v>171</v>
      </c>
      <c r="K763">
        <v>2.4643631920682231E-3</v>
      </c>
      <c r="L763" t="s">
        <v>163</v>
      </c>
      <c r="N763" t="s">
        <v>314</v>
      </c>
      <c r="O763" t="s">
        <v>171</v>
      </c>
      <c r="P763">
        <v>3.6531453613129483E-2</v>
      </c>
      <c r="Q763" t="s">
        <v>163</v>
      </c>
    </row>
    <row r="764" spans="9:17" x14ac:dyDescent="0.45">
      <c r="I764" t="s">
        <v>236</v>
      </c>
      <c r="J764" t="s">
        <v>172</v>
      </c>
      <c r="K764">
        <v>8.1891317305829714E-3</v>
      </c>
      <c r="L764" t="s">
        <v>163</v>
      </c>
      <c r="N764" t="s">
        <v>314</v>
      </c>
      <c r="O764" t="s">
        <v>172</v>
      </c>
      <c r="P764">
        <v>9.6558110791300333E-2</v>
      </c>
      <c r="Q764" t="s">
        <v>163</v>
      </c>
    </row>
    <row r="765" spans="9:17" x14ac:dyDescent="0.45">
      <c r="I765" t="s">
        <v>236</v>
      </c>
      <c r="J765" t="s">
        <v>173</v>
      </c>
      <c r="K765">
        <v>0.32502176457662496</v>
      </c>
      <c r="L765" t="s">
        <v>163</v>
      </c>
      <c r="N765" t="s">
        <v>314</v>
      </c>
      <c r="O765" t="s">
        <v>173</v>
      </c>
      <c r="P765">
        <v>5.5830905083513231E-2</v>
      </c>
      <c r="Q765" t="s">
        <v>163</v>
      </c>
    </row>
    <row r="766" spans="9:17" x14ac:dyDescent="0.45">
      <c r="I766" t="s">
        <v>236</v>
      </c>
      <c r="J766" t="s">
        <v>174</v>
      </c>
      <c r="K766">
        <v>4.3191034599351493E-3</v>
      </c>
      <c r="L766" t="s">
        <v>163</v>
      </c>
      <c r="N766" t="s">
        <v>314</v>
      </c>
      <c r="O766" t="s">
        <v>174</v>
      </c>
      <c r="P766">
        <v>7.345597012908725E-2</v>
      </c>
      <c r="Q766" t="s">
        <v>163</v>
      </c>
    </row>
    <row r="767" spans="9:17" x14ac:dyDescent="0.45">
      <c r="I767" t="s">
        <v>237</v>
      </c>
      <c r="J767" t="s">
        <v>162</v>
      </c>
      <c r="K767">
        <v>1.1746367364187523E-2</v>
      </c>
      <c r="L767" t="s">
        <v>163</v>
      </c>
      <c r="N767" t="s">
        <v>315</v>
      </c>
      <c r="O767" t="s">
        <v>162</v>
      </c>
      <c r="P767">
        <v>0.10823140627885405</v>
      </c>
      <c r="Q767" t="s">
        <v>163</v>
      </c>
    </row>
    <row r="768" spans="9:17" x14ac:dyDescent="0.45">
      <c r="I768" t="s">
        <v>237</v>
      </c>
      <c r="J768" t="s">
        <v>164</v>
      </c>
      <c r="K768">
        <v>0.39975832155812707</v>
      </c>
      <c r="L768" t="s">
        <v>163</v>
      </c>
      <c r="N768" t="s">
        <v>315</v>
      </c>
      <c r="O768" t="s">
        <v>164</v>
      </c>
      <c r="P768">
        <v>5.5705561990423737E-2</v>
      </c>
      <c r="Q768" t="s">
        <v>163</v>
      </c>
    </row>
    <row r="769" spans="9:17" x14ac:dyDescent="0.45">
      <c r="I769" t="s">
        <v>237</v>
      </c>
      <c r="J769" t="s">
        <v>165</v>
      </c>
      <c r="K769">
        <v>1.7090918577854518E-2</v>
      </c>
      <c r="L769" t="s">
        <v>163</v>
      </c>
      <c r="N769" t="s">
        <v>315</v>
      </c>
      <c r="O769" t="s">
        <v>165</v>
      </c>
      <c r="P769">
        <v>8.2888911628691789E-2</v>
      </c>
      <c r="Q769" t="s">
        <v>163</v>
      </c>
    </row>
    <row r="770" spans="9:17" x14ac:dyDescent="0.45">
      <c r="I770" t="s">
        <v>237</v>
      </c>
      <c r="J770" t="s">
        <v>166</v>
      </c>
      <c r="K770">
        <v>4.7236734536071573E-3</v>
      </c>
      <c r="L770" t="s">
        <v>163</v>
      </c>
      <c r="N770" t="s">
        <v>315</v>
      </c>
      <c r="O770" t="s">
        <v>166</v>
      </c>
      <c r="P770">
        <v>0.12143425446182926</v>
      </c>
      <c r="Q770" t="s">
        <v>163</v>
      </c>
    </row>
    <row r="771" spans="9:17" x14ac:dyDescent="0.45">
      <c r="I771" t="s">
        <v>237</v>
      </c>
      <c r="J771" t="s">
        <v>167</v>
      </c>
      <c r="K771">
        <v>0.13636209380588912</v>
      </c>
      <c r="L771" t="s">
        <v>163</v>
      </c>
      <c r="N771" t="s">
        <v>315</v>
      </c>
      <c r="O771" t="s">
        <v>167</v>
      </c>
      <c r="P771">
        <v>9.1395207094985609E-2</v>
      </c>
      <c r="Q771" t="s">
        <v>163</v>
      </c>
    </row>
    <row r="772" spans="9:17" x14ac:dyDescent="0.45">
      <c r="I772" t="s">
        <v>237</v>
      </c>
      <c r="J772" t="s">
        <v>168</v>
      </c>
      <c r="K772">
        <v>4.1355429511165023E-3</v>
      </c>
      <c r="L772" t="s">
        <v>163</v>
      </c>
      <c r="N772" t="s">
        <v>315</v>
      </c>
      <c r="O772" t="s">
        <v>168</v>
      </c>
      <c r="P772">
        <v>7.9897461153590019E-2</v>
      </c>
      <c r="Q772" t="s">
        <v>163</v>
      </c>
    </row>
    <row r="773" spans="9:17" x14ac:dyDescent="0.45">
      <c r="I773" t="s">
        <v>237</v>
      </c>
      <c r="J773" t="s">
        <v>169</v>
      </c>
      <c r="K773">
        <v>1.4031902719953443E-3</v>
      </c>
      <c r="L773" t="s">
        <v>163</v>
      </c>
      <c r="N773" t="s">
        <v>315</v>
      </c>
      <c r="O773" t="s">
        <v>169</v>
      </c>
      <c r="P773">
        <v>0.10634216832265421</v>
      </c>
      <c r="Q773" t="s">
        <v>163</v>
      </c>
    </row>
    <row r="774" spans="9:17" x14ac:dyDescent="0.45">
      <c r="I774" t="s">
        <v>237</v>
      </c>
      <c r="J774" t="s">
        <v>170</v>
      </c>
      <c r="K774">
        <v>9.703463577967443E-2</v>
      </c>
      <c r="L774" t="s">
        <v>163</v>
      </c>
      <c r="N774" t="s">
        <v>315</v>
      </c>
      <c r="O774" t="s">
        <v>170</v>
      </c>
      <c r="P774">
        <v>7.5943027224243717E-2</v>
      </c>
      <c r="Q774" t="s">
        <v>163</v>
      </c>
    </row>
    <row r="775" spans="9:17" x14ac:dyDescent="0.45">
      <c r="I775" t="s">
        <v>237</v>
      </c>
      <c r="J775" t="s">
        <v>171</v>
      </c>
      <c r="K775">
        <v>2.3808267541203486E-3</v>
      </c>
      <c r="L775" t="s">
        <v>163</v>
      </c>
      <c r="N775" t="s">
        <v>315</v>
      </c>
      <c r="O775" t="s">
        <v>171</v>
      </c>
      <c r="P775">
        <v>7.4195773260063713E-2</v>
      </c>
      <c r="Q775" t="s">
        <v>163</v>
      </c>
    </row>
    <row r="776" spans="9:17" x14ac:dyDescent="0.45">
      <c r="I776" t="s">
        <v>237</v>
      </c>
      <c r="J776" t="s">
        <v>172</v>
      </c>
      <c r="K776">
        <v>1.0458401937852186E-2</v>
      </c>
      <c r="L776" t="s">
        <v>163</v>
      </c>
      <c r="N776" t="s">
        <v>315</v>
      </c>
      <c r="O776" t="s">
        <v>172</v>
      </c>
      <c r="P776">
        <v>8.6320033805485863E-2</v>
      </c>
      <c r="Q776" t="s">
        <v>163</v>
      </c>
    </row>
    <row r="777" spans="9:17" x14ac:dyDescent="0.45">
      <c r="I777" t="s">
        <v>237</v>
      </c>
      <c r="J777" t="s">
        <v>173</v>
      </c>
      <c r="K777">
        <v>0.31262618938336212</v>
      </c>
      <c r="L777" t="s">
        <v>163</v>
      </c>
      <c r="N777" t="s">
        <v>315</v>
      </c>
      <c r="O777" t="s">
        <v>173</v>
      </c>
      <c r="P777">
        <v>5.1674651207926955E-2</v>
      </c>
      <c r="Q777" t="s">
        <v>163</v>
      </c>
    </row>
    <row r="778" spans="9:17" x14ac:dyDescent="0.45">
      <c r="I778" t="s">
        <v>237</v>
      </c>
      <c r="J778" t="s">
        <v>174</v>
      </c>
      <c r="K778">
        <v>2.2798381622130084E-3</v>
      </c>
      <c r="L778" t="s">
        <v>163</v>
      </c>
      <c r="N778" t="s">
        <v>315</v>
      </c>
      <c r="O778" t="s">
        <v>174</v>
      </c>
      <c r="P778">
        <v>6.5971543571246849E-2</v>
      </c>
      <c r="Q778" t="s">
        <v>163</v>
      </c>
    </row>
    <row r="779" spans="9:17" x14ac:dyDescent="0.45">
      <c r="I779" t="s">
        <v>238</v>
      </c>
      <c r="J779" t="s">
        <v>162</v>
      </c>
      <c r="K779">
        <v>1.8815577330175717E-2</v>
      </c>
      <c r="L779" t="s">
        <v>163</v>
      </c>
      <c r="N779" t="s">
        <v>316</v>
      </c>
      <c r="O779" t="s">
        <v>162</v>
      </c>
      <c r="P779">
        <v>0.10681031862083541</v>
      </c>
      <c r="Q779" t="s">
        <v>163</v>
      </c>
    </row>
    <row r="780" spans="9:17" x14ac:dyDescent="0.45">
      <c r="I780" t="s">
        <v>238</v>
      </c>
      <c r="J780" t="s">
        <v>164</v>
      </c>
      <c r="K780">
        <v>0.38483631759277692</v>
      </c>
      <c r="L780" t="s">
        <v>163</v>
      </c>
      <c r="N780" t="s">
        <v>316</v>
      </c>
      <c r="O780" t="s">
        <v>164</v>
      </c>
      <c r="P780">
        <v>6.2667486218139154E-2</v>
      </c>
      <c r="Q780" t="s">
        <v>163</v>
      </c>
    </row>
    <row r="781" spans="9:17" x14ac:dyDescent="0.45">
      <c r="I781" t="s">
        <v>238</v>
      </c>
      <c r="J781" t="s">
        <v>165</v>
      </c>
      <c r="K781">
        <v>8.1063283749199001E-3</v>
      </c>
      <c r="L781" t="s">
        <v>163</v>
      </c>
      <c r="N781" t="s">
        <v>316</v>
      </c>
      <c r="O781" t="s">
        <v>165</v>
      </c>
      <c r="P781">
        <v>9.9327739320645383E-2</v>
      </c>
      <c r="Q781" t="s">
        <v>163</v>
      </c>
    </row>
    <row r="782" spans="9:17" x14ac:dyDescent="0.45">
      <c r="I782" t="s">
        <v>238</v>
      </c>
      <c r="J782" t="s">
        <v>166</v>
      </c>
      <c r="K782">
        <v>9.7804839260995664E-3</v>
      </c>
      <c r="L782" t="s">
        <v>163</v>
      </c>
      <c r="N782" t="s">
        <v>316</v>
      </c>
      <c r="O782" t="s">
        <v>166</v>
      </c>
      <c r="P782">
        <v>0.13020663126731791</v>
      </c>
      <c r="Q782" t="s">
        <v>163</v>
      </c>
    </row>
    <row r="783" spans="9:17" x14ac:dyDescent="0.45">
      <c r="I783" t="s">
        <v>238</v>
      </c>
      <c r="J783" t="s">
        <v>167</v>
      </c>
      <c r="K783">
        <v>0.15282705826938156</v>
      </c>
      <c r="L783" t="s">
        <v>163</v>
      </c>
      <c r="N783" t="s">
        <v>316</v>
      </c>
      <c r="O783" t="s">
        <v>167</v>
      </c>
      <c r="P783">
        <v>0.10155712863557433</v>
      </c>
      <c r="Q783" t="s">
        <v>163</v>
      </c>
    </row>
    <row r="784" spans="9:17" x14ac:dyDescent="0.45">
      <c r="I784" t="s">
        <v>238</v>
      </c>
      <c r="J784" t="s">
        <v>168</v>
      </c>
      <c r="K784">
        <v>3.7470826043910291E-3</v>
      </c>
      <c r="L784" t="s">
        <v>163</v>
      </c>
      <c r="N784" t="s">
        <v>316</v>
      </c>
      <c r="O784" t="s">
        <v>168</v>
      </c>
      <c r="P784">
        <v>6.4512317030364932E-2</v>
      </c>
      <c r="Q784" t="s">
        <v>163</v>
      </c>
    </row>
    <row r="785" spans="9:17" x14ac:dyDescent="0.45">
      <c r="I785" t="s">
        <v>238</v>
      </c>
      <c r="J785" t="s">
        <v>169</v>
      </c>
      <c r="K785">
        <v>5.0061673512672832E-3</v>
      </c>
      <c r="L785" t="s">
        <v>163</v>
      </c>
      <c r="N785" t="s">
        <v>316</v>
      </c>
      <c r="O785" t="s">
        <v>169</v>
      </c>
      <c r="P785">
        <v>0.10524248893374953</v>
      </c>
      <c r="Q785" t="s">
        <v>163</v>
      </c>
    </row>
    <row r="786" spans="9:17" x14ac:dyDescent="0.45">
      <c r="I786" t="s">
        <v>238</v>
      </c>
      <c r="J786" t="s">
        <v>170</v>
      </c>
      <c r="K786">
        <v>0.11737096528020065</v>
      </c>
      <c r="L786" t="s">
        <v>163</v>
      </c>
      <c r="N786" t="s">
        <v>316</v>
      </c>
      <c r="O786" t="s">
        <v>170</v>
      </c>
      <c r="P786">
        <v>5.644069338286236E-2</v>
      </c>
      <c r="Q786" t="s">
        <v>163</v>
      </c>
    </row>
    <row r="787" spans="9:17" x14ac:dyDescent="0.45">
      <c r="I787" t="s">
        <v>238</v>
      </c>
      <c r="J787" t="s">
        <v>171</v>
      </c>
      <c r="K787">
        <v>1.8359546848528529E-3</v>
      </c>
      <c r="L787" t="s">
        <v>163</v>
      </c>
      <c r="N787" t="s">
        <v>316</v>
      </c>
      <c r="O787" t="s">
        <v>171</v>
      </c>
      <c r="P787">
        <v>5.3207808772664004E-2</v>
      </c>
      <c r="Q787" t="s">
        <v>163</v>
      </c>
    </row>
    <row r="788" spans="9:17" x14ac:dyDescent="0.45">
      <c r="I788" t="s">
        <v>238</v>
      </c>
      <c r="J788" t="s">
        <v>172</v>
      </c>
      <c r="K788">
        <v>1.3405958621694041E-2</v>
      </c>
      <c r="L788" t="s">
        <v>163</v>
      </c>
      <c r="N788" t="s">
        <v>316</v>
      </c>
      <c r="O788" t="s">
        <v>172</v>
      </c>
      <c r="P788">
        <v>0.10263340778717887</v>
      </c>
      <c r="Q788" t="s">
        <v>163</v>
      </c>
    </row>
    <row r="789" spans="9:17" x14ac:dyDescent="0.45">
      <c r="I789" t="s">
        <v>238</v>
      </c>
      <c r="J789" t="s">
        <v>173</v>
      </c>
      <c r="K789">
        <v>0.28368271934642098</v>
      </c>
      <c r="L789" t="s">
        <v>163</v>
      </c>
      <c r="N789" t="s">
        <v>316</v>
      </c>
      <c r="O789" t="s">
        <v>173</v>
      </c>
      <c r="P789">
        <v>4.841413870097868E-2</v>
      </c>
      <c r="Q789" t="s">
        <v>163</v>
      </c>
    </row>
    <row r="790" spans="9:17" x14ac:dyDescent="0.45">
      <c r="I790" t="s">
        <v>238</v>
      </c>
      <c r="J790" t="s">
        <v>174</v>
      </c>
      <c r="K790">
        <v>5.8538661781775835E-4</v>
      </c>
      <c r="L790" t="s">
        <v>163</v>
      </c>
      <c r="N790" t="s">
        <v>316</v>
      </c>
      <c r="O790" t="s">
        <v>174</v>
      </c>
      <c r="P790">
        <v>6.8979841329685085E-2</v>
      </c>
      <c r="Q790" t="s">
        <v>163</v>
      </c>
    </row>
    <row r="791" spans="9:17" x14ac:dyDescent="0.45">
      <c r="I791" t="s">
        <v>239</v>
      </c>
      <c r="J791" t="s">
        <v>162</v>
      </c>
      <c r="K791">
        <v>1.7209923941536667E-2</v>
      </c>
      <c r="L791" t="s">
        <v>163</v>
      </c>
      <c r="N791" t="s">
        <v>317</v>
      </c>
      <c r="O791" t="s">
        <v>162</v>
      </c>
      <c r="P791">
        <v>0.10957990015235038</v>
      </c>
      <c r="Q791" t="s">
        <v>163</v>
      </c>
    </row>
    <row r="792" spans="9:17" x14ac:dyDescent="0.45">
      <c r="I792" t="s">
        <v>239</v>
      </c>
      <c r="J792" t="s">
        <v>164</v>
      </c>
      <c r="K792">
        <v>0.38372071063997754</v>
      </c>
      <c r="L792" t="s">
        <v>163</v>
      </c>
      <c r="N792" t="s">
        <v>317</v>
      </c>
      <c r="O792" t="s">
        <v>164</v>
      </c>
      <c r="P792">
        <v>6.5192462635682485E-2</v>
      </c>
      <c r="Q792" t="s">
        <v>163</v>
      </c>
    </row>
    <row r="793" spans="9:17" x14ac:dyDescent="0.45">
      <c r="I793" t="s">
        <v>239</v>
      </c>
      <c r="J793" t="s">
        <v>165</v>
      </c>
      <c r="K793">
        <v>9.6727951405295234E-3</v>
      </c>
      <c r="L793" t="s">
        <v>163</v>
      </c>
      <c r="N793" t="s">
        <v>317</v>
      </c>
      <c r="O793" t="s">
        <v>165</v>
      </c>
      <c r="P793">
        <v>0.10446251127465897</v>
      </c>
      <c r="Q793" t="s">
        <v>163</v>
      </c>
    </row>
    <row r="794" spans="9:17" x14ac:dyDescent="0.45">
      <c r="I794" t="s">
        <v>239</v>
      </c>
      <c r="J794" t="s">
        <v>166</v>
      </c>
      <c r="K794">
        <v>1.024787771026116E-2</v>
      </c>
      <c r="L794" t="s">
        <v>163</v>
      </c>
      <c r="N794" t="s">
        <v>317</v>
      </c>
      <c r="O794" t="s">
        <v>166</v>
      </c>
      <c r="P794">
        <v>0.15101902215132865</v>
      </c>
      <c r="Q794" t="s">
        <v>163</v>
      </c>
    </row>
    <row r="795" spans="9:17" x14ac:dyDescent="0.45">
      <c r="I795" t="s">
        <v>239</v>
      </c>
      <c r="J795" t="s">
        <v>167</v>
      </c>
      <c r="K795">
        <v>0.15165161054490245</v>
      </c>
      <c r="L795" t="s">
        <v>163</v>
      </c>
      <c r="N795" t="s">
        <v>317</v>
      </c>
      <c r="O795" t="s">
        <v>167</v>
      </c>
      <c r="P795">
        <v>0.11425501744323147</v>
      </c>
      <c r="Q795" t="s">
        <v>163</v>
      </c>
    </row>
    <row r="796" spans="9:17" x14ac:dyDescent="0.45">
      <c r="I796" t="s">
        <v>239</v>
      </c>
      <c r="J796" t="s">
        <v>168</v>
      </c>
      <c r="K796">
        <v>3.6396397078669392E-3</v>
      </c>
      <c r="L796" t="s">
        <v>163</v>
      </c>
      <c r="N796" t="s">
        <v>317</v>
      </c>
      <c r="O796" t="s">
        <v>168</v>
      </c>
      <c r="P796">
        <v>8.2089729023130192E-2</v>
      </c>
      <c r="Q796" t="s">
        <v>163</v>
      </c>
    </row>
    <row r="797" spans="9:17" x14ac:dyDescent="0.45">
      <c r="I797" t="s">
        <v>239</v>
      </c>
      <c r="J797" t="s">
        <v>169</v>
      </c>
      <c r="K797">
        <v>4.2220281687250878E-3</v>
      </c>
      <c r="L797" t="s">
        <v>163</v>
      </c>
      <c r="N797" t="s">
        <v>317</v>
      </c>
      <c r="O797" t="s">
        <v>169</v>
      </c>
      <c r="P797">
        <v>7.6769338867599027E-2</v>
      </c>
      <c r="Q797" t="s">
        <v>163</v>
      </c>
    </row>
    <row r="798" spans="9:17" x14ac:dyDescent="0.45">
      <c r="I798" t="s">
        <v>239</v>
      </c>
      <c r="J798" t="s">
        <v>170</v>
      </c>
      <c r="K798">
        <v>0.10581204540092244</v>
      </c>
      <c r="L798" t="s">
        <v>163</v>
      </c>
      <c r="N798" t="s">
        <v>317</v>
      </c>
      <c r="O798" t="s">
        <v>170</v>
      </c>
      <c r="P798">
        <v>4.3824000795969403E-2</v>
      </c>
      <c r="Q798" t="s">
        <v>163</v>
      </c>
    </row>
    <row r="799" spans="9:17" x14ac:dyDescent="0.45">
      <c r="I799" t="s">
        <v>239</v>
      </c>
      <c r="J799" t="s">
        <v>171</v>
      </c>
      <c r="K799">
        <v>1.590811872388555E-3</v>
      </c>
      <c r="L799" t="s">
        <v>163</v>
      </c>
      <c r="N799" t="s">
        <v>317</v>
      </c>
      <c r="O799" t="s">
        <v>171</v>
      </c>
      <c r="P799">
        <v>3.8832503715525879E-2</v>
      </c>
      <c r="Q799" t="s">
        <v>163</v>
      </c>
    </row>
    <row r="800" spans="9:17" x14ac:dyDescent="0.45">
      <c r="I800" t="s">
        <v>239</v>
      </c>
      <c r="J800" t="s">
        <v>172</v>
      </c>
      <c r="K800">
        <v>1.3158038499910341E-2</v>
      </c>
      <c r="L800" t="s">
        <v>163</v>
      </c>
      <c r="N800" t="s">
        <v>317</v>
      </c>
      <c r="O800" t="s">
        <v>172</v>
      </c>
      <c r="P800">
        <v>9.1639218667736028E-2</v>
      </c>
      <c r="Q800" t="s">
        <v>163</v>
      </c>
    </row>
    <row r="801" spans="9:17" x14ac:dyDescent="0.45">
      <c r="I801" t="s">
        <v>239</v>
      </c>
      <c r="J801" t="s">
        <v>173</v>
      </c>
      <c r="K801">
        <v>0.29848418888178629</v>
      </c>
      <c r="L801" t="s">
        <v>163</v>
      </c>
      <c r="N801" t="s">
        <v>317</v>
      </c>
      <c r="O801" t="s">
        <v>173</v>
      </c>
      <c r="P801">
        <v>4.8078997278448311E-2</v>
      </c>
      <c r="Q801" t="s">
        <v>163</v>
      </c>
    </row>
    <row r="802" spans="9:17" x14ac:dyDescent="0.45">
      <c r="I802" t="s">
        <v>239</v>
      </c>
      <c r="J802" t="s">
        <v>174</v>
      </c>
      <c r="K802">
        <v>5.9032949119380233E-4</v>
      </c>
      <c r="L802" t="s">
        <v>163</v>
      </c>
      <c r="N802" t="s">
        <v>317</v>
      </c>
      <c r="O802" t="s">
        <v>174</v>
      </c>
      <c r="P802">
        <v>7.4257297994335905E-2</v>
      </c>
      <c r="Q802" t="s">
        <v>163</v>
      </c>
    </row>
    <row r="803" spans="9:17" x14ac:dyDescent="0.45">
      <c r="I803" t="s">
        <v>240</v>
      </c>
      <c r="J803" t="s">
        <v>162</v>
      </c>
      <c r="K803">
        <v>1.8263535763110284E-2</v>
      </c>
      <c r="L803" t="s">
        <v>163</v>
      </c>
      <c r="N803" t="s">
        <v>318</v>
      </c>
      <c r="O803" t="s">
        <v>162</v>
      </c>
      <c r="P803">
        <v>0.11137996101867828</v>
      </c>
      <c r="Q803" t="s">
        <v>163</v>
      </c>
    </row>
    <row r="804" spans="9:17" x14ac:dyDescent="0.45">
      <c r="I804" t="s">
        <v>240</v>
      </c>
      <c r="J804" t="s">
        <v>164</v>
      </c>
      <c r="K804">
        <v>0.38932807793845209</v>
      </c>
      <c r="L804" t="s">
        <v>163</v>
      </c>
      <c r="N804" t="s">
        <v>318</v>
      </c>
      <c r="O804" t="s">
        <v>164</v>
      </c>
      <c r="P804">
        <v>5.5475820577159801E-2</v>
      </c>
      <c r="Q804" t="s">
        <v>163</v>
      </c>
    </row>
    <row r="805" spans="9:17" x14ac:dyDescent="0.45">
      <c r="I805" t="s">
        <v>240</v>
      </c>
      <c r="J805" t="s">
        <v>165</v>
      </c>
      <c r="K805">
        <v>1.3908709846042758E-2</v>
      </c>
      <c r="L805" t="s">
        <v>163</v>
      </c>
      <c r="N805" t="s">
        <v>318</v>
      </c>
      <c r="O805" t="s">
        <v>165</v>
      </c>
      <c r="P805">
        <v>9.0258628039039238E-2</v>
      </c>
      <c r="Q805" t="s">
        <v>163</v>
      </c>
    </row>
    <row r="806" spans="9:17" x14ac:dyDescent="0.45">
      <c r="I806" t="s">
        <v>240</v>
      </c>
      <c r="J806" t="s">
        <v>166</v>
      </c>
      <c r="K806">
        <v>9.1741577011099674E-3</v>
      </c>
      <c r="L806" t="s">
        <v>163</v>
      </c>
      <c r="N806" t="s">
        <v>318</v>
      </c>
      <c r="O806" t="s">
        <v>166</v>
      </c>
      <c r="P806">
        <v>0.12877072567855816</v>
      </c>
      <c r="Q806" t="s">
        <v>163</v>
      </c>
    </row>
    <row r="807" spans="9:17" x14ac:dyDescent="0.45">
      <c r="I807" t="s">
        <v>240</v>
      </c>
      <c r="J807" t="s">
        <v>167</v>
      </c>
      <c r="K807">
        <v>0.14236679842227634</v>
      </c>
      <c r="L807" t="s">
        <v>163</v>
      </c>
      <c r="N807" t="s">
        <v>318</v>
      </c>
      <c r="O807" t="s">
        <v>167</v>
      </c>
      <c r="P807">
        <v>0.10288344328271178</v>
      </c>
      <c r="Q807" t="s">
        <v>163</v>
      </c>
    </row>
    <row r="808" spans="9:17" x14ac:dyDescent="0.45">
      <c r="I808" t="s">
        <v>240</v>
      </c>
      <c r="J808" t="s">
        <v>168</v>
      </c>
      <c r="K808">
        <v>3.27838086484205E-3</v>
      </c>
      <c r="L808" t="s">
        <v>163</v>
      </c>
      <c r="N808" t="s">
        <v>318</v>
      </c>
      <c r="O808" t="s">
        <v>168</v>
      </c>
      <c r="P808">
        <v>7.2957538609298725E-2</v>
      </c>
      <c r="Q808" t="s">
        <v>163</v>
      </c>
    </row>
    <row r="809" spans="9:17" x14ac:dyDescent="0.45">
      <c r="I809" t="s">
        <v>240</v>
      </c>
      <c r="J809" t="s">
        <v>169</v>
      </c>
      <c r="K809">
        <v>3.2535073421091419E-3</v>
      </c>
      <c r="L809" t="s">
        <v>163</v>
      </c>
      <c r="N809" t="s">
        <v>318</v>
      </c>
      <c r="O809" t="s">
        <v>169</v>
      </c>
      <c r="P809">
        <v>9.8973199284629207E-2</v>
      </c>
      <c r="Q809" t="s">
        <v>163</v>
      </c>
    </row>
    <row r="810" spans="9:17" x14ac:dyDescent="0.45">
      <c r="I810" t="s">
        <v>240</v>
      </c>
      <c r="J810" t="s">
        <v>170</v>
      </c>
      <c r="K810">
        <v>0.10568718168588799</v>
      </c>
      <c r="L810" t="s">
        <v>163</v>
      </c>
      <c r="N810" t="s">
        <v>318</v>
      </c>
      <c r="O810" t="s">
        <v>170</v>
      </c>
      <c r="P810">
        <v>6.1079259667448205E-2</v>
      </c>
      <c r="Q810" t="s">
        <v>163</v>
      </c>
    </row>
    <row r="811" spans="9:17" x14ac:dyDescent="0.45">
      <c r="I811" t="s">
        <v>240</v>
      </c>
      <c r="J811" t="s">
        <v>171</v>
      </c>
      <c r="K811">
        <v>2.0958815943616909E-3</v>
      </c>
      <c r="L811" t="s">
        <v>163</v>
      </c>
      <c r="N811" t="s">
        <v>318</v>
      </c>
      <c r="O811" t="s">
        <v>171</v>
      </c>
      <c r="P811">
        <v>6.0879407078651609E-2</v>
      </c>
      <c r="Q811" t="s">
        <v>163</v>
      </c>
    </row>
    <row r="812" spans="9:17" x14ac:dyDescent="0.45">
      <c r="I812" t="s">
        <v>240</v>
      </c>
      <c r="J812" t="s">
        <v>172</v>
      </c>
      <c r="K812">
        <v>1.2347778846260161E-2</v>
      </c>
      <c r="L812" t="s">
        <v>163</v>
      </c>
      <c r="N812" t="s">
        <v>318</v>
      </c>
      <c r="O812" t="s">
        <v>172</v>
      </c>
      <c r="P812">
        <v>0.1000974470808685</v>
      </c>
      <c r="Q812" t="s">
        <v>163</v>
      </c>
    </row>
    <row r="813" spans="9:17" x14ac:dyDescent="0.45">
      <c r="I813" t="s">
        <v>240</v>
      </c>
      <c r="J813" t="s">
        <v>173</v>
      </c>
      <c r="K813">
        <v>0.2988569308876981</v>
      </c>
      <c r="L813" t="s">
        <v>163</v>
      </c>
      <c r="N813" t="s">
        <v>318</v>
      </c>
      <c r="O813" t="s">
        <v>173</v>
      </c>
      <c r="P813">
        <v>4.9357406874372511E-2</v>
      </c>
      <c r="Q813" t="s">
        <v>163</v>
      </c>
    </row>
    <row r="814" spans="9:17" x14ac:dyDescent="0.45">
      <c r="I814" t="s">
        <v>240</v>
      </c>
      <c r="J814" t="s">
        <v>174</v>
      </c>
      <c r="K814">
        <v>1.439059107847274E-3</v>
      </c>
      <c r="L814" t="s">
        <v>163</v>
      </c>
      <c r="N814" t="s">
        <v>318</v>
      </c>
      <c r="O814" t="s">
        <v>174</v>
      </c>
      <c r="P814">
        <v>6.7887162808585977E-2</v>
      </c>
      <c r="Q814" t="s">
        <v>163</v>
      </c>
    </row>
    <row r="815" spans="9:17" x14ac:dyDescent="0.45">
      <c r="I815" t="s">
        <v>241</v>
      </c>
      <c r="J815" t="s">
        <v>162</v>
      </c>
      <c r="K815">
        <v>1.8145358303920538E-2</v>
      </c>
      <c r="L815" t="s">
        <v>163</v>
      </c>
    </row>
    <row r="816" spans="9:17" x14ac:dyDescent="0.45">
      <c r="I816" t="s">
        <v>241</v>
      </c>
      <c r="J816" t="s">
        <v>164</v>
      </c>
      <c r="K816">
        <v>0.38852893565324992</v>
      </c>
      <c r="L816" t="s">
        <v>163</v>
      </c>
    </row>
    <row r="817" spans="9:12" x14ac:dyDescent="0.45">
      <c r="I817" t="s">
        <v>241</v>
      </c>
      <c r="J817" t="s">
        <v>165</v>
      </c>
      <c r="K817">
        <v>1.2813235722843163E-2</v>
      </c>
      <c r="L817" t="s">
        <v>163</v>
      </c>
    </row>
    <row r="818" spans="9:12" x14ac:dyDescent="0.45">
      <c r="I818" t="s">
        <v>241</v>
      </c>
      <c r="J818" t="s">
        <v>166</v>
      </c>
      <c r="K818">
        <v>9.6102522787187509E-3</v>
      </c>
      <c r="L818" t="s">
        <v>163</v>
      </c>
    </row>
    <row r="819" spans="9:12" x14ac:dyDescent="0.45">
      <c r="I819" t="s">
        <v>241</v>
      </c>
      <c r="J819" t="s">
        <v>167</v>
      </c>
      <c r="K819">
        <v>0.14500422849362812</v>
      </c>
      <c r="L819" t="s">
        <v>163</v>
      </c>
    </row>
    <row r="820" spans="9:12" x14ac:dyDescent="0.45">
      <c r="I820" t="s">
        <v>241</v>
      </c>
      <c r="J820" t="s">
        <v>168</v>
      </c>
      <c r="K820">
        <v>3.7332515795037396E-3</v>
      </c>
      <c r="L820" t="s">
        <v>163</v>
      </c>
    </row>
    <row r="821" spans="9:12" x14ac:dyDescent="0.45">
      <c r="I821" t="s">
        <v>241</v>
      </c>
      <c r="J821" t="s">
        <v>169</v>
      </c>
      <c r="K821">
        <v>3.1475787944385191E-3</v>
      </c>
      <c r="L821" t="s">
        <v>163</v>
      </c>
    </row>
    <row r="822" spans="9:12" x14ac:dyDescent="0.45">
      <c r="I822" t="s">
        <v>241</v>
      </c>
      <c r="J822" t="s">
        <v>170</v>
      </c>
      <c r="K822">
        <v>0.10157414095062665</v>
      </c>
      <c r="L822" t="s">
        <v>163</v>
      </c>
    </row>
    <row r="823" spans="9:12" x14ac:dyDescent="0.45">
      <c r="I823" t="s">
        <v>241</v>
      </c>
      <c r="J823" t="s">
        <v>171</v>
      </c>
      <c r="K823">
        <v>2.0607240556684138E-3</v>
      </c>
      <c r="L823" t="s">
        <v>163</v>
      </c>
    </row>
    <row r="824" spans="9:12" x14ac:dyDescent="0.45">
      <c r="I824" t="s">
        <v>241</v>
      </c>
      <c r="J824" t="s">
        <v>172</v>
      </c>
      <c r="K824">
        <v>1.2279197052741043E-2</v>
      </c>
      <c r="L824" t="s">
        <v>163</v>
      </c>
    </row>
    <row r="825" spans="9:12" x14ac:dyDescent="0.45">
      <c r="I825" t="s">
        <v>241</v>
      </c>
      <c r="J825" t="s">
        <v>173</v>
      </c>
      <c r="K825">
        <v>0.3017518642533768</v>
      </c>
      <c r="L825" t="s">
        <v>163</v>
      </c>
    </row>
    <row r="826" spans="9:12" x14ac:dyDescent="0.45">
      <c r="I826" t="s">
        <v>241</v>
      </c>
      <c r="J826" t="s">
        <v>174</v>
      </c>
      <c r="K826">
        <v>1.3512328612829689E-3</v>
      </c>
      <c r="L826" t="s">
        <v>163</v>
      </c>
    </row>
    <row r="827" spans="9:12" x14ac:dyDescent="0.45">
      <c r="I827" t="s">
        <v>242</v>
      </c>
      <c r="J827" t="s">
        <v>162</v>
      </c>
      <c r="K827">
        <v>1.4652589966349631E-2</v>
      </c>
      <c r="L827" t="s">
        <v>163</v>
      </c>
    </row>
    <row r="828" spans="9:12" x14ac:dyDescent="0.45">
      <c r="I828" t="s">
        <v>242</v>
      </c>
      <c r="J828" t="s">
        <v>164</v>
      </c>
      <c r="K828">
        <v>0.37961429323763451</v>
      </c>
      <c r="L828" t="s">
        <v>163</v>
      </c>
    </row>
    <row r="829" spans="9:12" x14ac:dyDescent="0.45">
      <c r="I829" t="s">
        <v>242</v>
      </c>
      <c r="J829" t="s">
        <v>165</v>
      </c>
      <c r="K829">
        <v>1.285129634710567E-2</v>
      </c>
      <c r="L829" t="s">
        <v>163</v>
      </c>
    </row>
    <row r="830" spans="9:12" x14ac:dyDescent="0.45">
      <c r="I830" t="s">
        <v>242</v>
      </c>
      <c r="J830" t="s">
        <v>166</v>
      </c>
      <c r="K830">
        <v>1.006140533220941E-2</v>
      </c>
      <c r="L830" t="s">
        <v>163</v>
      </c>
    </row>
    <row r="831" spans="9:12" x14ac:dyDescent="0.45">
      <c r="I831" t="s">
        <v>242</v>
      </c>
      <c r="J831" t="s">
        <v>167</v>
      </c>
      <c r="K831">
        <v>0.14580822324056028</v>
      </c>
      <c r="L831" t="s">
        <v>163</v>
      </c>
    </row>
    <row r="832" spans="9:12" x14ac:dyDescent="0.45">
      <c r="I832" t="s">
        <v>242</v>
      </c>
      <c r="J832" t="s">
        <v>168</v>
      </c>
      <c r="K832">
        <v>3.1099653544291342E-3</v>
      </c>
      <c r="L832" t="s">
        <v>163</v>
      </c>
    </row>
    <row r="833" spans="9:12" x14ac:dyDescent="0.45">
      <c r="I833" t="s">
        <v>242</v>
      </c>
      <c r="J833" t="s">
        <v>169</v>
      </c>
      <c r="K833">
        <v>3.9893015621436509E-3</v>
      </c>
      <c r="L833" t="s">
        <v>163</v>
      </c>
    </row>
    <row r="834" spans="9:12" x14ac:dyDescent="0.45">
      <c r="I834" t="s">
        <v>242</v>
      </c>
      <c r="J834" t="s">
        <v>170</v>
      </c>
      <c r="K834">
        <v>0.11918506065100179</v>
      </c>
      <c r="L834" t="s">
        <v>163</v>
      </c>
    </row>
    <row r="835" spans="9:12" x14ac:dyDescent="0.45">
      <c r="I835" t="s">
        <v>242</v>
      </c>
      <c r="J835" t="s">
        <v>171</v>
      </c>
      <c r="K835">
        <v>2.0289018841471674E-3</v>
      </c>
      <c r="L835" t="s">
        <v>163</v>
      </c>
    </row>
    <row r="836" spans="9:12" x14ac:dyDescent="0.45">
      <c r="I836" t="s">
        <v>242</v>
      </c>
      <c r="J836" t="s">
        <v>172</v>
      </c>
      <c r="K836">
        <v>1.2648227463801344E-2</v>
      </c>
      <c r="L836" t="s">
        <v>163</v>
      </c>
    </row>
    <row r="837" spans="9:12" x14ac:dyDescent="0.45">
      <c r="I837" t="s">
        <v>242</v>
      </c>
      <c r="J837" t="s">
        <v>173</v>
      </c>
      <c r="K837">
        <v>0.29504027797917737</v>
      </c>
      <c r="L837" t="s">
        <v>163</v>
      </c>
    </row>
    <row r="838" spans="9:12" x14ac:dyDescent="0.45">
      <c r="I838" t="s">
        <v>242</v>
      </c>
      <c r="J838" t="s">
        <v>174</v>
      </c>
      <c r="K838">
        <v>1.0104569814425835E-3</v>
      </c>
      <c r="L838" t="s">
        <v>163</v>
      </c>
    </row>
    <row r="839" spans="9:12" x14ac:dyDescent="0.45">
      <c r="I839" t="s">
        <v>243</v>
      </c>
      <c r="J839" t="s">
        <v>162</v>
      </c>
      <c r="K839">
        <v>1.635500227015272E-2</v>
      </c>
      <c r="L839" t="s">
        <v>163</v>
      </c>
    </row>
    <row r="840" spans="9:12" x14ac:dyDescent="0.45">
      <c r="I840" t="s">
        <v>243</v>
      </c>
      <c r="J840" t="s">
        <v>164</v>
      </c>
      <c r="K840">
        <v>0.38738523854621476</v>
      </c>
      <c r="L840" t="s">
        <v>163</v>
      </c>
    </row>
    <row r="841" spans="9:12" x14ac:dyDescent="0.45">
      <c r="I841" t="s">
        <v>243</v>
      </c>
      <c r="J841" t="s">
        <v>165</v>
      </c>
      <c r="K841">
        <v>1.1835154241748032E-2</v>
      </c>
      <c r="L841" t="s">
        <v>163</v>
      </c>
    </row>
    <row r="842" spans="9:12" x14ac:dyDescent="0.45">
      <c r="I842" t="s">
        <v>243</v>
      </c>
      <c r="J842" t="s">
        <v>166</v>
      </c>
      <c r="K842">
        <v>1.0123930029175346E-2</v>
      </c>
      <c r="L842" t="s">
        <v>163</v>
      </c>
    </row>
    <row r="843" spans="9:12" x14ac:dyDescent="0.45">
      <c r="I843" t="s">
        <v>243</v>
      </c>
      <c r="J843" t="s">
        <v>167</v>
      </c>
      <c r="K843">
        <v>0.15335474152022927</v>
      </c>
      <c r="L843" t="s">
        <v>163</v>
      </c>
    </row>
    <row r="844" spans="9:12" x14ac:dyDescent="0.45">
      <c r="I844" t="s">
        <v>243</v>
      </c>
      <c r="J844" t="s">
        <v>168</v>
      </c>
      <c r="K844">
        <v>3.4090939772981298E-3</v>
      </c>
      <c r="L844" t="s">
        <v>163</v>
      </c>
    </row>
    <row r="845" spans="9:12" x14ac:dyDescent="0.45">
      <c r="I845" t="s">
        <v>243</v>
      </c>
      <c r="J845" t="s">
        <v>169</v>
      </c>
      <c r="K845">
        <v>3.4573491278866728E-3</v>
      </c>
      <c r="L845" t="s">
        <v>163</v>
      </c>
    </row>
    <row r="846" spans="9:12" x14ac:dyDescent="0.45">
      <c r="I846" t="s">
        <v>243</v>
      </c>
      <c r="J846" t="s">
        <v>170</v>
      </c>
      <c r="K846">
        <v>0.1109175860796468</v>
      </c>
      <c r="L846" t="s">
        <v>163</v>
      </c>
    </row>
    <row r="847" spans="9:12" x14ac:dyDescent="0.45">
      <c r="I847" t="s">
        <v>243</v>
      </c>
      <c r="J847" t="s">
        <v>171</v>
      </c>
      <c r="K847">
        <v>2.1215936266725651E-3</v>
      </c>
      <c r="L847" t="s">
        <v>163</v>
      </c>
    </row>
    <row r="848" spans="9:12" x14ac:dyDescent="0.45">
      <c r="I848" t="s">
        <v>243</v>
      </c>
      <c r="J848" t="s">
        <v>172</v>
      </c>
      <c r="K848">
        <v>1.1822522580151623E-2</v>
      </c>
      <c r="L848" t="s">
        <v>163</v>
      </c>
    </row>
    <row r="849" spans="9:12" x14ac:dyDescent="0.45">
      <c r="I849" t="s">
        <v>243</v>
      </c>
      <c r="J849" t="s">
        <v>173</v>
      </c>
      <c r="K849">
        <v>0.28816910637504606</v>
      </c>
      <c r="L849" t="s">
        <v>163</v>
      </c>
    </row>
    <row r="850" spans="9:12" x14ac:dyDescent="0.45">
      <c r="I850" t="s">
        <v>243</v>
      </c>
      <c r="J850" t="s">
        <v>174</v>
      </c>
      <c r="K850">
        <v>1.0486816257802422E-3</v>
      </c>
      <c r="L850" t="s">
        <v>163</v>
      </c>
    </row>
    <row r="851" spans="9:12" x14ac:dyDescent="0.45">
      <c r="I851" t="s">
        <v>244</v>
      </c>
      <c r="J851" t="s">
        <v>162</v>
      </c>
      <c r="K851">
        <v>1.4371706772179835E-2</v>
      </c>
      <c r="L851" t="s">
        <v>163</v>
      </c>
    </row>
    <row r="852" spans="9:12" x14ac:dyDescent="0.45">
      <c r="I852" t="s">
        <v>244</v>
      </c>
      <c r="J852" t="s">
        <v>164</v>
      </c>
      <c r="K852">
        <v>0.34327935631454842</v>
      </c>
      <c r="L852" t="s">
        <v>163</v>
      </c>
    </row>
    <row r="853" spans="9:12" x14ac:dyDescent="0.45">
      <c r="I853" t="s">
        <v>244</v>
      </c>
      <c r="J853" t="s">
        <v>165</v>
      </c>
      <c r="K853">
        <v>1.448540836827736E-2</v>
      </c>
      <c r="L853" t="s">
        <v>163</v>
      </c>
    </row>
    <row r="854" spans="9:12" x14ac:dyDescent="0.45">
      <c r="I854" t="s">
        <v>244</v>
      </c>
      <c r="J854" t="s">
        <v>166</v>
      </c>
      <c r="K854">
        <v>6.8312167951502774E-3</v>
      </c>
      <c r="L854" t="s">
        <v>163</v>
      </c>
    </row>
    <row r="855" spans="9:12" x14ac:dyDescent="0.45">
      <c r="I855" t="s">
        <v>244</v>
      </c>
      <c r="J855" t="s">
        <v>167</v>
      </c>
      <c r="K855">
        <v>0.14121931341908039</v>
      </c>
      <c r="L855" t="s">
        <v>163</v>
      </c>
    </row>
    <row r="856" spans="9:12" x14ac:dyDescent="0.45">
      <c r="I856" t="s">
        <v>244</v>
      </c>
      <c r="J856" t="s">
        <v>168</v>
      </c>
      <c r="K856">
        <v>3.94869511553648E-3</v>
      </c>
      <c r="L856" t="s">
        <v>163</v>
      </c>
    </row>
    <row r="857" spans="9:12" x14ac:dyDescent="0.45">
      <c r="I857" t="s">
        <v>244</v>
      </c>
      <c r="J857" t="s">
        <v>169</v>
      </c>
      <c r="K857">
        <v>5.0363387529134525E-3</v>
      </c>
      <c r="L857" t="s">
        <v>163</v>
      </c>
    </row>
    <row r="858" spans="9:12" x14ac:dyDescent="0.45">
      <c r="I858" t="s">
        <v>244</v>
      </c>
      <c r="J858" t="s">
        <v>170</v>
      </c>
      <c r="K858">
        <v>0.14288160282795931</v>
      </c>
      <c r="L858" t="s">
        <v>163</v>
      </c>
    </row>
    <row r="859" spans="9:12" x14ac:dyDescent="0.45">
      <c r="I859" t="s">
        <v>244</v>
      </c>
      <c r="J859" t="s">
        <v>171</v>
      </c>
      <c r="K859">
        <v>3.9015035324906576E-3</v>
      </c>
      <c r="L859" t="s">
        <v>163</v>
      </c>
    </row>
    <row r="860" spans="9:12" x14ac:dyDescent="0.45">
      <c r="I860" t="s">
        <v>244</v>
      </c>
      <c r="J860" t="s">
        <v>172</v>
      </c>
      <c r="K860">
        <v>1.4205390817110301E-2</v>
      </c>
      <c r="L860" t="s">
        <v>163</v>
      </c>
    </row>
    <row r="861" spans="9:12" x14ac:dyDescent="0.45">
      <c r="I861" t="s">
        <v>244</v>
      </c>
      <c r="J861" t="s">
        <v>173</v>
      </c>
      <c r="K861">
        <v>0.30663730822816154</v>
      </c>
      <c r="L861" t="s">
        <v>163</v>
      </c>
    </row>
    <row r="862" spans="9:12" x14ac:dyDescent="0.45">
      <c r="I862" t="s">
        <v>244</v>
      </c>
      <c r="J862" t="s">
        <v>174</v>
      </c>
      <c r="K862">
        <v>3.2021590565897572E-3</v>
      </c>
      <c r="L862" t="s">
        <v>163</v>
      </c>
    </row>
    <row r="863" spans="9:12" x14ac:dyDescent="0.45">
      <c r="I863" t="s">
        <v>245</v>
      </c>
      <c r="J863" t="s">
        <v>162</v>
      </c>
      <c r="K863">
        <v>1.4414200364009247E-2</v>
      </c>
      <c r="L863" t="s">
        <v>163</v>
      </c>
    </row>
    <row r="864" spans="9:12" x14ac:dyDescent="0.45">
      <c r="I864" t="s">
        <v>245</v>
      </c>
      <c r="J864" t="s">
        <v>164</v>
      </c>
      <c r="K864">
        <v>0.35669797803707853</v>
      </c>
      <c r="L864" t="s">
        <v>163</v>
      </c>
    </row>
    <row r="865" spans="9:12" x14ac:dyDescent="0.45">
      <c r="I865" t="s">
        <v>245</v>
      </c>
      <c r="J865" t="s">
        <v>165</v>
      </c>
      <c r="K865">
        <v>1.3503840092274453E-2</v>
      </c>
      <c r="L865" t="s">
        <v>163</v>
      </c>
    </row>
    <row r="866" spans="9:12" x14ac:dyDescent="0.45">
      <c r="I866" t="s">
        <v>245</v>
      </c>
      <c r="J866" t="s">
        <v>166</v>
      </c>
      <c r="K866">
        <v>1.0027835786021589E-2</v>
      </c>
      <c r="L866" t="s">
        <v>163</v>
      </c>
    </row>
    <row r="867" spans="9:12" x14ac:dyDescent="0.45">
      <c r="I867" t="s">
        <v>245</v>
      </c>
      <c r="J867" t="s">
        <v>167</v>
      </c>
      <c r="K867">
        <v>0.14825277410231272</v>
      </c>
      <c r="L867" t="s">
        <v>163</v>
      </c>
    </row>
    <row r="868" spans="9:12" x14ac:dyDescent="0.45">
      <c r="I868" t="s">
        <v>245</v>
      </c>
      <c r="J868" t="s">
        <v>168</v>
      </c>
      <c r="K868">
        <v>3.5086281311315238E-3</v>
      </c>
      <c r="L868" t="s">
        <v>163</v>
      </c>
    </row>
    <row r="869" spans="9:12" x14ac:dyDescent="0.45">
      <c r="I869" t="s">
        <v>245</v>
      </c>
      <c r="J869" t="s">
        <v>169</v>
      </c>
      <c r="K869">
        <v>4.7401940407027429E-3</v>
      </c>
      <c r="L869" t="s">
        <v>163</v>
      </c>
    </row>
    <row r="870" spans="9:12" x14ac:dyDescent="0.45">
      <c r="I870" t="s">
        <v>245</v>
      </c>
      <c r="J870" t="s">
        <v>170</v>
      </c>
      <c r="K870">
        <v>0.133820466319859</v>
      </c>
      <c r="L870" t="s">
        <v>163</v>
      </c>
    </row>
    <row r="871" spans="9:12" x14ac:dyDescent="0.45">
      <c r="I871" t="s">
        <v>245</v>
      </c>
      <c r="J871" t="s">
        <v>171</v>
      </c>
      <c r="K871">
        <v>2.7976332720253414E-3</v>
      </c>
      <c r="L871" t="s">
        <v>163</v>
      </c>
    </row>
    <row r="872" spans="9:12" x14ac:dyDescent="0.45">
      <c r="I872" t="s">
        <v>245</v>
      </c>
      <c r="J872" t="s">
        <v>172</v>
      </c>
      <c r="K872">
        <v>1.3471752030332932E-2</v>
      </c>
      <c r="L872" t="s">
        <v>163</v>
      </c>
    </row>
    <row r="873" spans="9:12" x14ac:dyDescent="0.45">
      <c r="I873" t="s">
        <v>245</v>
      </c>
      <c r="J873" t="s">
        <v>173</v>
      </c>
      <c r="K873">
        <v>0.29734006819959991</v>
      </c>
      <c r="L873" t="s">
        <v>163</v>
      </c>
    </row>
    <row r="874" spans="9:12" x14ac:dyDescent="0.45">
      <c r="I874" t="s">
        <v>245</v>
      </c>
      <c r="J874" t="s">
        <v>174</v>
      </c>
      <c r="K874">
        <v>1.4246296246496818E-3</v>
      </c>
      <c r="L874" t="s">
        <v>163</v>
      </c>
    </row>
    <row r="875" spans="9:12" x14ac:dyDescent="0.45">
      <c r="I875" t="s">
        <v>246</v>
      </c>
      <c r="J875" t="s">
        <v>162</v>
      </c>
      <c r="K875">
        <v>1.6107359976622451E-2</v>
      </c>
      <c r="L875" t="s">
        <v>163</v>
      </c>
    </row>
    <row r="876" spans="9:12" x14ac:dyDescent="0.45">
      <c r="I876" t="s">
        <v>246</v>
      </c>
      <c r="J876" t="s">
        <v>164</v>
      </c>
      <c r="K876">
        <v>0.36658012786115812</v>
      </c>
      <c r="L876" t="s">
        <v>163</v>
      </c>
    </row>
    <row r="877" spans="9:12" x14ac:dyDescent="0.45">
      <c r="I877" t="s">
        <v>246</v>
      </c>
      <c r="J877" t="s">
        <v>165</v>
      </c>
      <c r="K877">
        <v>1.3822620718864365E-2</v>
      </c>
      <c r="L877" t="s">
        <v>163</v>
      </c>
    </row>
    <row r="878" spans="9:12" x14ac:dyDescent="0.45">
      <c r="I878" t="s">
        <v>246</v>
      </c>
      <c r="J878" t="s">
        <v>166</v>
      </c>
      <c r="K878">
        <v>6.8777290934332741E-3</v>
      </c>
      <c r="L878" t="s">
        <v>163</v>
      </c>
    </row>
    <row r="879" spans="9:12" x14ac:dyDescent="0.45">
      <c r="I879" t="s">
        <v>246</v>
      </c>
      <c r="J879" t="s">
        <v>167</v>
      </c>
      <c r="K879">
        <v>0.13445640847916002</v>
      </c>
      <c r="L879" t="s">
        <v>163</v>
      </c>
    </row>
    <row r="880" spans="9:12" x14ac:dyDescent="0.45">
      <c r="I880" t="s">
        <v>246</v>
      </c>
      <c r="J880" t="s">
        <v>168</v>
      </c>
      <c r="K880">
        <v>2.8234030613353478E-3</v>
      </c>
      <c r="L880" t="s">
        <v>163</v>
      </c>
    </row>
    <row r="881" spans="9:12" x14ac:dyDescent="0.45">
      <c r="I881" t="s">
        <v>246</v>
      </c>
      <c r="J881" t="s">
        <v>169</v>
      </c>
      <c r="K881">
        <v>4.403323555042804E-3</v>
      </c>
      <c r="L881" t="s">
        <v>163</v>
      </c>
    </row>
    <row r="882" spans="9:12" x14ac:dyDescent="0.45">
      <c r="I882" t="s">
        <v>246</v>
      </c>
      <c r="J882" t="s">
        <v>170</v>
      </c>
      <c r="K882">
        <v>0.13050329529900184</v>
      </c>
      <c r="L882" t="s">
        <v>163</v>
      </c>
    </row>
    <row r="883" spans="9:12" x14ac:dyDescent="0.45">
      <c r="I883" t="s">
        <v>246</v>
      </c>
      <c r="J883" t="s">
        <v>171</v>
      </c>
      <c r="K883">
        <v>2.7366726222674644E-3</v>
      </c>
      <c r="L883" t="s">
        <v>163</v>
      </c>
    </row>
    <row r="884" spans="9:12" x14ac:dyDescent="0.45">
      <c r="I884" t="s">
        <v>246</v>
      </c>
      <c r="J884" t="s">
        <v>172</v>
      </c>
      <c r="K884">
        <v>1.405616223080945E-2</v>
      </c>
      <c r="L884" t="s">
        <v>163</v>
      </c>
    </row>
    <row r="885" spans="9:12" x14ac:dyDescent="0.45">
      <c r="I885" t="s">
        <v>246</v>
      </c>
      <c r="J885" t="s">
        <v>173</v>
      </c>
      <c r="K885">
        <v>0.30554732851959682</v>
      </c>
      <c r="L885" t="s">
        <v>163</v>
      </c>
    </row>
    <row r="886" spans="9:12" x14ac:dyDescent="0.45">
      <c r="I886" t="s">
        <v>246</v>
      </c>
      <c r="J886" t="s">
        <v>174</v>
      </c>
      <c r="K886">
        <v>2.0855685827079768E-3</v>
      </c>
      <c r="L886" t="s">
        <v>163</v>
      </c>
    </row>
    <row r="887" spans="9:12" x14ac:dyDescent="0.45">
      <c r="I887" t="s">
        <v>247</v>
      </c>
      <c r="J887" t="s">
        <v>162</v>
      </c>
      <c r="K887">
        <v>1.6249669881895908E-2</v>
      </c>
      <c r="L887" t="s">
        <v>163</v>
      </c>
    </row>
    <row r="888" spans="9:12" x14ac:dyDescent="0.45">
      <c r="I888" t="s">
        <v>247</v>
      </c>
      <c r="J888" t="s">
        <v>164</v>
      </c>
      <c r="K888">
        <v>0.39613491289515174</v>
      </c>
      <c r="L888" t="s">
        <v>163</v>
      </c>
    </row>
    <row r="889" spans="9:12" x14ac:dyDescent="0.45">
      <c r="I889" t="s">
        <v>247</v>
      </c>
      <c r="J889" t="s">
        <v>165</v>
      </c>
      <c r="K889">
        <v>1.6224734300361407E-2</v>
      </c>
      <c r="L889" t="s">
        <v>163</v>
      </c>
    </row>
    <row r="890" spans="9:12" x14ac:dyDescent="0.45">
      <c r="I890" t="s">
        <v>247</v>
      </c>
      <c r="J890" t="s">
        <v>166</v>
      </c>
      <c r="K890">
        <v>2.8421267357029438E-3</v>
      </c>
      <c r="L890" t="s">
        <v>163</v>
      </c>
    </row>
    <row r="891" spans="9:12" x14ac:dyDescent="0.45">
      <c r="I891" t="s">
        <v>247</v>
      </c>
      <c r="J891" t="s">
        <v>167</v>
      </c>
      <c r="K891">
        <v>0.10538578658272493</v>
      </c>
      <c r="L891" t="s">
        <v>163</v>
      </c>
    </row>
    <row r="892" spans="9:12" x14ac:dyDescent="0.45">
      <c r="I892" t="s">
        <v>247</v>
      </c>
      <c r="J892" t="s">
        <v>168</v>
      </c>
      <c r="K892">
        <v>2.2500442606030575E-3</v>
      </c>
      <c r="L892" t="s">
        <v>163</v>
      </c>
    </row>
    <row r="893" spans="9:12" x14ac:dyDescent="0.45">
      <c r="I893" t="s">
        <v>247</v>
      </c>
      <c r="J893" t="s">
        <v>169</v>
      </c>
      <c r="K893">
        <v>2.2977007748205911E-3</v>
      </c>
      <c r="L893" t="s">
        <v>163</v>
      </c>
    </row>
    <row r="894" spans="9:12" x14ac:dyDescent="0.45">
      <c r="I894" t="s">
        <v>247</v>
      </c>
      <c r="J894" t="s">
        <v>170</v>
      </c>
      <c r="K894">
        <v>0.11713387896433688</v>
      </c>
      <c r="L894" t="s">
        <v>163</v>
      </c>
    </row>
    <row r="895" spans="9:12" x14ac:dyDescent="0.45">
      <c r="I895" t="s">
        <v>247</v>
      </c>
      <c r="J895" t="s">
        <v>171</v>
      </c>
      <c r="K895">
        <v>2.4621998449086179E-3</v>
      </c>
      <c r="L895" t="s">
        <v>163</v>
      </c>
    </row>
    <row r="896" spans="9:12" x14ac:dyDescent="0.45">
      <c r="I896" t="s">
        <v>247</v>
      </c>
      <c r="J896" t="s">
        <v>172</v>
      </c>
      <c r="K896">
        <v>1.1489358705148129E-2</v>
      </c>
      <c r="L896" t="s">
        <v>163</v>
      </c>
    </row>
    <row r="897" spans="9:12" x14ac:dyDescent="0.45">
      <c r="I897" t="s">
        <v>247</v>
      </c>
      <c r="J897" t="s">
        <v>173</v>
      </c>
      <c r="K897">
        <v>0.32335299098174902</v>
      </c>
      <c r="L897" t="s">
        <v>163</v>
      </c>
    </row>
    <row r="898" spans="9:12" x14ac:dyDescent="0.45">
      <c r="I898" t="s">
        <v>247</v>
      </c>
      <c r="J898" t="s">
        <v>174</v>
      </c>
      <c r="K898">
        <v>4.1765960725965914E-3</v>
      </c>
      <c r="L898" t="s">
        <v>163</v>
      </c>
    </row>
    <row r="899" spans="9:12" x14ac:dyDescent="0.45">
      <c r="I899" t="s">
        <v>248</v>
      </c>
      <c r="J899" t="s">
        <v>162</v>
      </c>
      <c r="K899">
        <v>1.5738971167522511E-2</v>
      </c>
      <c r="L899" t="s">
        <v>163</v>
      </c>
    </row>
    <row r="900" spans="9:12" x14ac:dyDescent="0.45">
      <c r="I900" t="s">
        <v>248</v>
      </c>
      <c r="J900" t="s">
        <v>164</v>
      </c>
      <c r="K900">
        <v>0.3768814046731746</v>
      </c>
      <c r="L900" t="s">
        <v>163</v>
      </c>
    </row>
    <row r="901" spans="9:12" x14ac:dyDescent="0.45">
      <c r="I901" t="s">
        <v>248</v>
      </c>
      <c r="J901" t="s">
        <v>165</v>
      </c>
      <c r="K901">
        <v>1.5326404298355962E-2</v>
      </c>
      <c r="L901" t="s">
        <v>163</v>
      </c>
    </row>
    <row r="902" spans="9:12" x14ac:dyDescent="0.45">
      <c r="I902" t="s">
        <v>248</v>
      </c>
      <c r="J902" t="s">
        <v>166</v>
      </c>
      <c r="K902">
        <v>3.8520994483703429E-3</v>
      </c>
      <c r="L902" t="s">
        <v>163</v>
      </c>
    </row>
    <row r="903" spans="9:12" x14ac:dyDescent="0.45">
      <c r="I903" t="s">
        <v>248</v>
      </c>
      <c r="J903" t="s">
        <v>167</v>
      </c>
      <c r="K903">
        <v>0.11860376605449996</v>
      </c>
      <c r="L903" t="s">
        <v>163</v>
      </c>
    </row>
    <row r="904" spans="9:12" x14ac:dyDescent="0.45">
      <c r="I904" t="s">
        <v>248</v>
      </c>
      <c r="J904" t="s">
        <v>168</v>
      </c>
      <c r="K904">
        <v>2.8141855116874262E-3</v>
      </c>
      <c r="L904" t="s">
        <v>163</v>
      </c>
    </row>
    <row r="905" spans="9:12" x14ac:dyDescent="0.45">
      <c r="I905" t="s">
        <v>248</v>
      </c>
      <c r="J905" t="s">
        <v>169</v>
      </c>
      <c r="K905">
        <v>3.3768488086334376E-3</v>
      </c>
      <c r="L905" t="s">
        <v>163</v>
      </c>
    </row>
    <row r="906" spans="9:12" x14ac:dyDescent="0.45">
      <c r="I906" t="s">
        <v>248</v>
      </c>
      <c r="J906" t="s">
        <v>170</v>
      </c>
      <c r="K906">
        <v>0.12864983092219284</v>
      </c>
      <c r="L906" t="s">
        <v>163</v>
      </c>
    </row>
    <row r="907" spans="9:12" x14ac:dyDescent="0.45">
      <c r="I907" t="s">
        <v>248</v>
      </c>
      <c r="J907" t="s">
        <v>171</v>
      </c>
      <c r="K907">
        <v>3.4144812621752264E-3</v>
      </c>
      <c r="L907" t="s">
        <v>163</v>
      </c>
    </row>
    <row r="908" spans="9:12" x14ac:dyDescent="0.45">
      <c r="I908" t="s">
        <v>248</v>
      </c>
      <c r="J908" t="s">
        <v>172</v>
      </c>
      <c r="K908">
        <v>1.2477999546075402E-2</v>
      </c>
      <c r="L908" t="s">
        <v>163</v>
      </c>
    </row>
    <row r="909" spans="9:12" x14ac:dyDescent="0.45">
      <c r="I909" t="s">
        <v>248</v>
      </c>
      <c r="J909" t="s">
        <v>173</v>
      </c>
      <c r="K909">
        <v>0.31387009245190717</v>
      </c>
      <c r="L909" t="s">
        <v>163</v>
      </c>
    </row>
    <row r="910" spans="9:12" x14ac:dyDescent="0.45">
      <c r="I910" t="s">
        <v>248</v>
      </c>
      <c r="J910" t="s">
        <v>174</v>
      </c>
      <c r="K910">
        <v>4.9939158554064486E-3</v>
      </c>
      <c r="L910" t="s">
        <v>163</v>
      </c>
    </row>
    <row r="911" spans="9:12" x14ac:dyDescent="0.45">
      <c r="I911" t="s">
        <v>249</v>
      </c>
      <c r="J911" t="s">
        <v>162</v>
      </c>
      <c r="K911">
        <v>9.7793772865043364E-3</v>
      </c>
      <c r="L911" t="s">
        <v>163</v>
      </c>
    </row>
    <row r="912" spans="9:12" x14ac:dyDescent="0.45">
      <c r="I912" t="s">
        <v>249</v>
      </c>
      <c r="J912" t="s">
        <v>164</v>
      </c>
      <c r="K912">
        <v>0.40267821597074971</v>
      </c>
      <c r="L912" t="s">
        <v>163</v>
      </c>
    </row>
    <row r="913" spans="9:12" x14ac:dyDescent="0.45">
      <c r="I913" t="s">
        <v>249</v>
      </c>
      <c r="J913" t="s">
        <v>165</v>
      </c>
      <c r="K913">
        <v>1.7863950811339169E-2</v>
      </c>
      <c r="L913" t="s">
        <v>163</v>
      </c>
    </row>
    <row r="914" spans="9:12" x14ac:dyDescent="0.45">
      <c r="I914" t="s">
        <v>249</v>
      </c>
      <c r="J914" t="s">
        <v>166</v>
      </c>
      <c r="K914">
        <v>2.9099816203860514E-3</v>
      </c>
      <c r="L914" t="s">
        <v>163</v>
      </c>
    </row>
    <row r="915" spans="9:12" x14ac:dyDescent="0.45">
      <c r="I915" t="s">
        <v>249</v>
      </c>
      <c r="J915" t="s">
        <v>167</v>
      </c>
      <c r="K915">
        <v>0.11547575782434155</v>
      </c>
      <c r="L915" t="s">
        <v>163</v>
      </c>
    </row>
    <row r="916" spans="9:12" x14ac:dyDescent="0.45">
      <c r="I916" t="s">
        <v>249</v>
      </c>
      <c r="J916" t="s">
        <v>168</v>
      </c>
      <c r="K916">
        <v>3.3448104179467047E-3</v>
      </c>
      <c r="L916" t="s">
        <v>163</v>
      </c>
    </row>
    <row r="917" spans="9:12" x14ac:dyDescent="0.45">
      <c r="I917" t="s">
        <v>249</v>
      </c>
      <c r="J917" t="s">
        <v>169</v>
      </c>
      <c r="K917">
        <v>1.5875217827051456E-3</v>
      </c>
      <c r="L917" t="s">
        <v>163</v>
      </c>
    </row>
    <row r="918" spans="9:12" x14ac:dyDescent="0.45">
      <c r="I918" t="s">
        <v>249</v>
      </c>
      <c r="J918" t="s">
        <v>170</v>
      </c>
      <c r="K918">
        <v>0.1027410908831661</v>
      </c>
      <c r="L918" t="s">
        <v>163</v>
      </c>
    </row>
    <row r="919" spans="9:12" x14ac:dyDescent="0.45">
      <c r="I919" t="s">
        <v>249</v>
      </c>
      <c r="J919" t="s">
        <v>171</v>
      </c>
      <c r="K919">
        <v>2.4022918029412066E-3</v>
      </c>
      <c r="L919" t="s">
        <v>163</v>
      </c>
    </row>
    <row r="920" spans="9:12" x14ac:dyDescent="0.45">
      <c r="I920" t="s">
        <v>249</v>
      </c>
      <c r="J920" t="s">
        <v>172</v>
      </c>
      <c r="K920">
        <v>1.100714536714064E-2</v>
      </c>
      <c r="L920" t="s">
        <v>163</v>
      </c>
    </row>
    <row r="921" spans="9:12" x14ac:dyDescent="0.45">
      <c r="I921" t="s">
        <v>249</v>
      </c>
      <c r="J921" t="s">
        <v>173</v>
      </c>
      <c r="K921">
        <v>0.3259609833433344</v>
      </c>
      <c r="L921" t="s">
        <v>163</v>
      </c>
    </row>
    <row r="922" spans="9:12" x14ac:dyDescent="0.45">
      <c r="I922" t="s">
        <v>249</v>
      </c>
      <c r="J922" t="s">
        <v>174</v>
      </c>
      <c r="K922">
        <v>4.2488728894461798E-3</v>
      </c>
      <c r="L922" t="s">
        <v>163</v>
      </c>
    </row>
    <row r="923" spans="9:12" x14ac:dyDescent="0.45">
      <c r="I923" t="s">
        <v>250</v>
      </c>
      <c r="J923" t="s">
        <v>162</v>
      </c>
      <c r="K923">
        <v>1.733262291087611E-2</v>
      </c>
      <c r="L923" t="s">
        <v>163</v>
      </c>
    </row>
    <row r="924" spans="9:12" x14ac:dyDescent="0.45">
      <c r="I924" t="s">
        <v>250</v>
      </c>
      <c r="J924" t="s">
        <v>164</v>
      </c>
      <c r="K924">
        <v>0.383128065218453</v>
      </c>
      <c r="L924" t="s">
        <v>163</v>
      </c>
    </row>
    <row r="925" spans="9:12" x14ac:dyDescent="0.45">
      <c r="I925" t="s">
        <v>250</v>
      </c>
      <c r="J925" t="s">
        <v>165</v>
      </c>
      <c r="K925">
        <v>1.4653890082165442E-2</v>
      </c>
      <c r="L925" t="s">
        <v>163</v>
      </c>
    </row>
    <row r="926" spans="9:12" x14ac:dyDescent="0.45">
      <c r="I926" t="s">
        <v>250</v>
      </c>
      <c r="J926" t="s">
        <v>166</v>
      </c>
      <c r="K926">
        <v>5.5236568134513723E-3</v>
      </c>
      <c r="L926" t="s">
        <v>163</v>
      </c>
    </row>
    <row r="927" spans="9:12" x14ac:dyDescent="0.45">
      <c r="I927" t="s">
        <v>250</v>
      </c>
      <c r="J927" t="s">
        <v>167</v>
      </c>
      <c r="K927">
        <v>0.12875173734296672</v>
      </c>
      <c r="L927" t="s">
        <v>163</v>
      </c>
    </row>
    <row r="928" spans="9:12" x14ac:dyDescent="0.45">
      <c r="I928" t="s">
        <v>250</v>
      </c>
      <c r="J928" t="s">
        <v>168</v>
      </c>
      <c r="K928">
        <v>2.7016042121283945E-3</v>
      </c>
      <c r="L928" t="s">
        <v>163</v>
      </c>
    </row>
    <row r="929" spans="9:12" x14ac:dyDescent="0.45">
      <c r="I929" t="s">
        <v>250</v>
      </c>
      <c r="J929" t="s">
        <v>169</v>
      </c>
      <c r="K929">
        <v>3.1146329794787628E-3</v>
      </c>
      <c r="L929" t="s">
        <v>163</v>
      </c>
    </row>
    <row r="930" spans="9:12" x14ac:dyDescent="0.45">
      <c r="I930" t="s">
        <v>250</v>
      </c>
      <c r="J930" t="s">
        <v>170</v>
      </c>
      <c r="K930">
        <v>0.11821676184284825</v>
      </c>
      <c r="L930" t="s">
        <v>163</v>
      </c>
    </row>
    <row r="931" spans="9:12" x14ac:dyDescent="0.45">
      <c r="I931" t="s">
        <v>250</v>
      </c>
      <c r="J931" t="s">
        <v>171</v>
      </c>
      <c r="K931">
        <v>2.3065865447353842E-3</v>
      </c>
      <c r="L931" t="s">
        <v>163</v>
      </c>
    </row>
    <row r="932" spans="9:12" x14ac:dyDescent="0.45">
      <c r="I932" t="s">
        <v>250</v>
      </c>
      <c r="J932" t="s">
        <v>172</v>
      </c>
      <c r="K932">
        <v>1.2126623172062551E-2</v>
      </c>
      <c r="L932" t="s">
        <v>163</v>
      </c>
    </row>
    <row r="933" spans="9:12" x14ac:dyDescent="0.45">
      <c r="I933" t="s">
        <v>250</v>
      </c>
      <c r="J933" t="s">
        <v>173</v>
      </c>
      <c r="K933">
        <v>0.3099962794223996</v>
      </c>
      <c r="L933" t="s">
        <v>163</v>
      </c>
    </row>
    <row r="934" spans="9:12" x14ac:dyDescent="0.45">
      <c r="I934" t="s">
        <v>250</v>
      </c>
      <c r="J934" t="s">
        <v>174</v>
      </c>
      <c r="K934">
        <v>2.147539458431233E-3</v>
      </c>
      <c r="L934" t="s">
        <v>163</v>
      </c>
    </row>
    <row r="935" spans="9:12" x14ac:dyDescent="0.45">
      <c r="I935" t="s">
        <v>251</v>
      </c>
      <c r="J935" t="s">
        <v>162</v>
      </c>
      <c r="K935">
        <v>1.688238920319203E-2</v>
      </c>
      <c r="L935" t="s">
        <v>163</v>
      </c>
    </row>
    <row r="936" spans="9:12" x14ac:dyDescent="0.45">
      <c r="I936" t="s">
        <v>251</v>
      </c>
      <c r="J936" t="s">
        <v>164</v>
      </c>
      <c r="K936">
        <v>0.39268702497011604</v>
      </c>
      <c r="L936" t="s">
        <v>163</v>
      </c>
    </row>
    <row r="937" spans="9:12" x14ac:dyDescent="0.45">
      <c r="I937" t="s">
        <v>251</v>
      </c>
      <c r="J937" t="s">
        <v>165</v>
      </c>
      <c r="K937">
        <v>1.6282684694904966E-2</v>
      </c>
      <c r="L937" t="s">
        <v>163</v>
      </c>
    </row>
    <row r="938" spans="9:12" x14ac:dyDescent="0.45">
      <c r="I938" t="s">
        <v>251</v>
      </c>
      <c r="J938" t="s">
        <v>166</v>
      </c>
      <c r="K938">
        <v>4.4231544967511718E-3</v>
      </c>
      <c r="L938" t="s">
        <v>163</v>
      </c>
    </row>
    <row r="939" spans="9:12" x14ac:dyDescent="0.45">
      <c r="I939" t="s">
        <v>251</v>
      </c>
      <c r="J939" t="s">
        <v>167</v>
      </c>
      <c r="K939">
        <v>0.1307754875790258</v>
      </c>
      <c r="L939" t="s">
        <v>163</v>
      </c>
    </row>
    <row r="940" spans="9:12" x14ac:dyDescent="0.45">
      <c r="I940" t="s">
        <v>251</v>
      </c>
      <c r="J940" t="s">
        <v>168</v>
      </c>
      <c r="K940">
        <v>3.2440955132778254E-3</v>
      </c>
      <c r="L940" t="s">
        <v>163</v>
      </c>
    </row>
    <row r="941" spans="9:12" x14ac:dyDescent="0.45">
      <c r="I941" t="s">
        <v>251</v>
      </c>
      <c r="J941" t="s">
        <v>169</v>
      </c>
      <c r="K941">
        <v>1.7309814038355411E-3</v>
      </c>
      <c r="L941" t="s">
        <v>163</v>
      </c>
    </row>
    <row r="942" spans="9:12" x14ac:dyDescent="0.45">
      <c r="I942" t="s">
        <v>251</v>
      </c>
      <c r="J942" t="s">
        <v>170</v>
      </c>
      <c r="K942">
        <v>0.10685151602378674</v>
      </c>
      <c r="L942" t="s">
        <v>163</v>
      </c>
    </row>
    <row r="943" spans="9:12" x14ac:dyDescent="0.45">
      <c r="I943" t="s">
        <v>251</v>
      </c>
      <c r="J943" t="s">
        <v>171</v>
      </c>
      <c r="K943">
        <v>2.2979705330127488E-3</v>
      </c>
      <c r="L943" t="s">
        <v>163</v>
      </c>
    </row>
    <row r="944" spans="9:12" x14ac:dyDescent="0.45">
      <c r="I944" t="s">
        <v>251</v>
      </c>
      <c r="J944" t="s">
        <v>172</v>
      </c>
      <c r="K944">
        <v>1.1148075448170721E-2</v>
      </c>
      <c r="L944" t="s">
        <v>163</v>
      </c>
    </row>
    <row r="945" spans="9:12" x14ac:dyDescent="0.45">
      <c r="I945" t="s">
        <v>251</v>
      </c>
      <c r="J945" t="s">
        <v>173</v>
      </c>
      <c r="K945">
        <v>0.31132811375011421</v>
      </c>
      <c r="L945" t="s">
        <v>163</v>
      </c>
    </row>
    <row r="946" spans="9:12" x14ac:dyDescent="0.45">
      <c r="I946" t="s">
        <v>251</v>
      </c>
      <c r="J946" t="s">
        <v>174</v>
      </c>
      <c r="K946">
        <v>2.3485063838117625E-3</v>
      </c>
      <c r="L94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A735-BE56-4600-AB9C-0F070922A7DE}">
  <dimension ref="A9:AN328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343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349</v>
      </c>
      <c r="AK10" t="s">
        <v>47</v>
      </c>
      <c r="AL10" t="s">
        <v>122</v>
      </c>
      <c r="AM10" t="s">
        <v>350</v>
      </c>
      <c r="AN10" t="s">
        <v>351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353</v>
      </c>
      <c r="G11" t="s">
        <v>152</v>
      </c>
      <c r="I11" t="s">
        <v>161</v>
      </c>
      <c r="J11" t="s">
        <v>162</v>
      </c>
      <c r="K11">
        <v>0</v>
      </c>
      <c r="L11" t="s">
        <v>163</v>
      </c>
      <c r="N11" t="s">
        <v>252</v>
      </c>
      <c r="O11" t="s">
        <v>162</v>
      </c>
      <c r="P11">
        <v>2.8485157593241255E-2</v>
      </c>
      <c r="Q11" t="s">
        <v>163</v>
      </c>
      <c r="S11" t="s">
        <v>319</v>
      </c>
      <c r="T11" t="s">
        <v>162</v>
      </c>
      <c r="U11">
        <v>9.8766799599008543E-3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1.949452943339923E-2</v>
      </c>
      <c r="AG11" t="s">
        <v>97</v>
      </c>
      <c r="AH11" t="s">
        <v>162</v>
      </c>
      <c r="AI11">
        <v>0.10127753898572567</v>
      </c>
      <c r="AK11">
        <v>2020</v>
      </c>
      <c r="AL11" t="s">
        <v>151</v>
      </c>
      <c r="AM11">
        <v>0.2698110913113228</v>
      </c>
      <c r="AN11" t="s">
        <v>352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0</v>
      </c>
      <c r="L12" t="s">
        <v>163</v>
      </c>
      <c r="N12" t="s">
        <v>252</v>
      </c>
      <c r="O12" t="s">
        <v>164</v>
      </c>
      <c r="P12">
        <v>3.3877307427609827E-3</v>
      </c>
      <c r="Q12" t="s">
        <v>163</v>
      </c>
      <c r="S12" t="s">
        <v>319</v>
      </c>
      <c r="T12" t="s">
        <v>164</v>
      </c>
      <c r="U12">
        <v>1.5739266725256253E-3</v>
      </c>
      <c r="V12" t="s">
        <v>163</v>
      </c>
      <c r="X12">
        <v>3.5388127853881279E-3</v>
      </c>
      <c r="Y12">
        <v>5.9087255218821738E-3</v>
      </c>
      <c r="Z12" t="s">
        <v>164</v>
      </c>
      <c r="AA12" t="s">
        <v>25</v>
      </c>
      <c r="AC12" t="s">
        <v>22</v>
      </c>
      <c r="AD12" t="s">
        <v>164</v>
      </c>
      <c r="AE12">
        <v>3.1657926352740033E-3</v>
      </c>
      <c r="AG12" t="s">
        <v>97</v>
      </c>
      <c r="AH12" t="s">
        <v>164</v>
      </c>
      <c r="AI12">
        <v>2.7713627671200891E-2</v>
      </c>
      <c r="AK12">
        <v>2020</v>
      </c>
      <c r="AL12" t="s">
        <v>155</v>
      </c>
      <c r="AM12">
        <v>0.29641543281765537</v>
      </c>
      <c r="AN12" t="s">
        <v>352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5.2317487631778582E-3</v>
      </c>
      <c r="L13" t="s">
        <v>163</v>
      </c>
      <c r="N13" t="s">
        <v>252</v>
      </c>
      <c r="O13" t="s">
        <v>165</v>
      </c>
      <c r="P13">
        <v>2.1563859530588187E-3</v>
      </c>
      <c r="Q13" t="s">
        <v>163</v>
      </c>
      <c r="S13" t="s">
        <v>319</v>
      </c>
      <c r="T13" t="s">
        <v>165</v>
      </c>
      <c r="U13">
        <v>1.5373531732159845E-3</v>
      </c>
      <c r="V13" t="s">
        <v>163</v>
      </c>
      <c r="X13">
        <v>3.5388127853881279E-3</v>
      </c>
      <c r="Y13">
        <v>4.521459529788099E-3</v>
      </c>
      <c r="Z13" t="s">
        <v>165</v>
      </c>
      <c r="AA13" t="s">
        <v>25</v>
      </c>
      <c r="AC13" t="s">
        <v>22</v>
      </c>
      <c r="AD13" t="s">
        <v>165</v>
      </c>
      <c r="AE13">
        <v>3.2675077100406246E-3</v>
      </c>
      <c r="AG13" t="s">
        <v>97</v>
      </c>
      <c r="AH13" t="s">
        <v>165</v>
      </c>
      <c r="AI13">
        <v>5.3468428145687641E-2</v>
      </c>
      <c r="AK13">
        <v>2020</v>
      </c>
      <c r="AL13" t="s">
        <v>157</v>
      </c>
      <c r="AM13">
        <v>0.4856063724137501</v>
      </c>
      <c r="AN13" t="s">
        <v>352</v>
      </c>
    </row>
    <row r="14" spans="1:40" x14ac:dyDescent="0.45">
      <c r="C14" t="s">
        <v>159</v>
      </c>
      <c r="E14" t="s">
        <v>354</v>
      </c>
      <c r="G14" t="s">
        <v>152</v>
      </c>
      <c r="I14" t="s">
        <v>161</v>
      </c>
      <c r="J14" t="s">
        <v>360</v>
      </c>
      <c r="K14">
        <v>8.0013087876737068E-2</v>
      </c>
      <c r="L14" t="s">
        <v>163</v>
      </c>
      <c r="N14" t="s">
        <v>252</v>
      </c>
      <c r="O14" t="s">
        <v>360</v>
      </c>
      <c r="P14">
        <v>1.0320757688494768E-2</v>
      </c>
      <c r="Q14" t="s">
        <v>163</v>
      </c>
      <c r="S14" t="s">
        <v>319</v>
      </c>
      <c r="T14" t="s">
        <v>360</v>
      </c>
      <c r="U14">
        <v>1.0730665547504972E-2</v>
      </c>
      <c r="V14" t="s">
        <v>163</v>
      </c>
      <c r="X14">
        <v>2.8310502283105023E-2</v>
      </c>
      <c r="Y14">
        <v>3.9131177021438819E-2</v>
      </c>
      <c r="Z14" t="s">
        <v>360</v>
      </c>
      <c r="AA14" t="s">
        <v>25</v>
      </c>
      <c r="AC14" t="s">
        <v>22</v>
      </c>
      <c r="AD14" t="s">
        <v>360</v>
      </c>
      <c r="AE14">
        <v>2.8374663716285258E-2</v>
      </c>
      <c r="AG14" t="s">
        <v>97</v>
      </c>
      <c r="AH14" t="s">
        <v>360</v>
      </c>
      <c r="AI14">
        <v>9.0744247298884417E-2</v>
      </c>
      <c r="AK14">
        <v>2020</v>
      </c>
      <c r="AL14" t="s">
        <v>159</v>
      </c>
      <c r="AM14">
        <v>0.55540744690304811</v>
      </c>
      <c r="AN14" t="s">
        <v>352</v>
      </c>
    </row>
    <row r="15" spans="1:40" x14ac:dyDescent="0.45">
      <c r="C15" t="s">
        <v>355</v>
      </c>
      <c r="E15" t="s">
        <v>356</v>
      </c>
      <c r="G15" t="s">
        <v>152</v>
      </c>
      <c r="I15" t="s">
        <v>161</v>
      </c>
      <c r="J15" t="s">
        <v>361</v>
      </c>
      <c r="K15">
        <v>7.6473140183992957E-3</v>
      </c>
      <c r="L15" t="s">
        <v>163</v>
      </c>
      <c r="N15" t="s">
        <v>252</v>
      </c>
      <c r="O15" t="s">
        <v>361</v>
      </c>
      <c r="P15">
        <v>1.8973338115769794E-3</v>
      </c>
      <c r="Q15" t="s">
        <v>163</v>
      </c>
      <c r="S15" t="s">
        <v>319</v>
      </c>
      <c r="T15" t="s">
        <v>361</v>
      </c>
      <c r="U15">
        <v>1.3997404805042349E-3</v>
      </c>
      <c r="V15" t="s">
        <v>163</v>
      </c>
      <c r="X15">
        <v>3.5388127853881279E-3</v>
      </c>
      <c r="Y15">
        <v>6.8849497385409693E-3</v>
      </c>
      <c r="Z15" t="s">
        <v>361</v>
      </c>
      <c r="AA15" t="s">
        <v>25</v>
      </c>
      <c r="AC15" t="s">
        <v>22</v>
      </c>
      <c r="AD15" t="s">
        <v>361</v>
      </c>
      <c r="AE15">
        <v>2.0364327629016658E-3</v>
      </c>
      <c r="AG15" t="s">
        <v>97</v>
      </c>
      <c r="AH15" t="s">
        <v>361</v>
      </c>
      <c r="AI15">
        <v>0.13177806983731877</v>
      </c>
      <c r="AK15">
        <v>2020</v>
      </c>
      <c r="AL15" t="s">
        <v>355</v>
      </c>
      <c r="AM15">
        <v>0.59107045138840164</v>
      </c>
      <c r="AN15" t="s">
        <v>352</v>
      </c>
    </row>
    <row r="16" spans="1:40" x14ac:dyDescent="0.45">
      <c r="C16" t="s">
        <v>357</v>
      </c>
      <c r="E16" t="s">
        <v>358</v>
      </c>
      <c r="G16" t="s">
        <v>152</v>
      </c>
      <c r="I16" t="s">
        <v>161</v>
      </c>
      <c r="J16" t="s">
        <v>362</v>
      </c>
      <c r="K16">
        <v>4.1697269911161626E-3</v>
      </c>
      <c r="L16" t="s">
        <v>163</v>
      </c>
      <c r="N16" t="s">
        <v>252</v>
      </c>
      <c r="O16" t="s">
        <v>362</v>
      </c>
      <c r="P16">
        <v>2.2477013005644416E-2</v>
      </c>
      <c r="Q16" t="s">
        <v>163</v>
      </c>
      <c r="S16" t="s">
        <v>319</v>
      </c>
      <c r="T16" t="s">
        <v>362</v>
      </c>
      <c r="U16">
        <v>8.5694121737127874E-3</v>
      </c>
      <c r="V16" t="s">
        <v>163</v>
      </c>
      <c r="X16">
        <v>2.1232876712328767E-2</v>
      </c>
      <c r="Y16">
        <v>1.8702400782305319E-2</v>
      </c>
      <c r="Z16" t="s">
        <v>362</v>
      </c>
      <c r="AA16" t="s">
        <v>25</v>
      </c>
      <c r="AC16" t="s">
        <v>22</v>
      </c>
      <c r="AD16" t="s">
        <v>362</v>
      </c>
      <c r="AE16">
        <v>5.7743017845529217E-3</v>
      </c>
      <c r="AG16" t="s">
        <v>97</v>
      </c>
      <c r="AH16" t="s">
        <v>362</v>
      </c>
      <c r="AI16">
        <v>0.14655383190485249</v>
      </c>
      <c r="AK16">
        <v>2020</v>
      </c>
      <c r="AL16" t="s">
        <v>357</v>
      </c>
      <c r="AM16">
        <v>0.61228311826397963</v>
      </c>
      <c r="AN16" t="s">
        <v>352</v>
      </c>
    </row>
    <row r="17" spans="3:40" x14ac:dyDescent="0.45">
      <c r="C17" t="s">
        <v>359</v>
      </c>
      <c r="I17" t="s">
        <v>161</v>
      </c>
      <c r="J17" t="s">
        <v>166</v>
      </c>
      <c r="K17">
        <v>0</v>
      </c>
      <c r="L17" t="s">
        <v>163</v>
      </c>
      <c r="N17" t="s">
        <v>252</v>
      </c>
      <c r="O17" t="s">
        <v>166</v>
      </c>
      <c r="P17">
        <v>0.11937713179380588</v>
      </c>
      <c r="Q17" t="s">
        <v>163</v>
      </c>
      <c r="S17" t="s">
        <v>319</v>
      </c>
      <c r="T17" t="s">
        <v>166</v>
      </c>
      <c r="U17">
        <v>1.8354991221754734E-2</v>
      </c>
      <c r="V17" t="s">
        <v>163</v>
      </c>
      <c r="X17">
        <v>7.1118721461187209E-2</v>
      </c>
      <c r="Y17">
        <v>2.8086086733129477E-2</v>
      </c>
      <c r="Z17" t="s">
        <v>166</v>
      </c>
      <c r="AA17" t="s">
        <v>25</v>
      </c>
      <c r="AC17" t="s">
        <v>22</v>
      </c>
      <c r="AD17" t="s">
        <v>166</v>
      </c>
      <c r="AE17">
        <v>7.1560704740728967E-2</v>
      </c>
      <c r="AG17" t="s">
        <v>97</v>
      </c>
      <c r="AH17" t="s">
        <v>166</v>
      </c>
      <c r="AI17">
        <v>0.28018050022651519</v>
      </c>
      <c r="AK17">
        <v>2020</v>
      </c>
      <c r="AL17" t="s">
        <v>359</v>
      </c>
      <c r="AM17">
        <v>0.3193982579304388</v>
      </c>
      <c r="AN17" t="s">
        <v>352</v>
      </c>
    </row>
    <row r="18" spans="3:40" x14ac:dyDescent="0.45">
      <c r="I18" t="s">
        <v>161</v>
      </c>
      <c r="J18" t="s">
        <v>167</v>
      </c>
      <c r="K18">
        <v>5.8130881287006718E-3</v>
      </c>
      <c r="L18" t="s">
        <v>163</v>
      </c>
      <c r="N18" t="s">
        <v>252</v>
      </c>
      <c r="O18" t="s">
        <v>167</v>
      </c>
      <c r="P18">
        <v>1.1187880754765612E-2</v>
      </c>
      <c r="Q18" t="s">
        <v>163</v>
      </c>
      <c r="S18" t="s">
        <v>319</v>
      </c>
      <c r="T18" t="s">
        <v>167</v>
      </c>
      <c r="U18">
        <v>2.5846109636455533E-3</v>
      </c>
      <c r="V18" t="s">
        <v>163</v>
      </c>
      <c r="X18">
        <v>1.0159817351598174E-2</v>
      </c>
      <c r="Y18">
        <v>1.6963760369274626E-2</v>
      </c>
      <c r="Z18" t="s">
        <v>167</v>
      </c>
      <c r="AA18" t="s">
        <v>25</v>
      </c>
      <c r="AC18" t="s">
        <v>22</v>
      </c>
      <c r="AD18" t="s">
        <v>167</v>
      </c>
      <c r="AE18">
        <v>1.2508708421769106E-2</v>
      </c>
      <c r="AG18" t="s">
        <v>97</v>
      </c>
      <c r="AH18" t="s">
        <v>167</v>
      </c>
      <c r="AI18">
        <v>0.15582783927999255</v>
      </c>
      <c r="AK18">
        <v>2021</v>
      </c>
      <c r="AL18" t="s">
        <v>151</v>
      </c>
      <c r="AM18">
        <v>0.24537183889815969</v>
      </c>
      <c r="AN18" t="s">
        <v>352</v>
      </c>
    </row>
    <row r="19" spans="3:40" x14ac:dyDescent="0.45">
      <c r="I19" t="s">
        <v>161</v>
      </c>
      <c r="J19" t="s">
        <v>168</v>
      </c>
      <c r="K19">
        <v>1.8695261660290792E-2</v>
      </c>
      <c r="L19" t="s">
        <v>163</v>
      </c>
      <c r="N19" t="s">
        <v>252</v>
      </c>
      <c r="O19" t="s">
        <v>168</v>
      </c>
      <c r="P19">
        <v>7.2507104263152822E-3</v>
      </c>
      <c r="Q19" t="s">
        <v>163</v>
      </c>
      <c r="S19" t="s">
        <v>319</v>
      </c>
      <c r="T19" t="s">
        <v>168</v>
      </c>
      <c r="U19">
        <v>2.6423356961395301E-3</v>
      </c>
      <c r="V19" t="s">
        <v>163</v>
      </c>
      <c r="X19">
        <v>1.0159817351598174E-2</v>
      </c>
      <c r="Y19">
        <v>1.2980964456488416E-2</v>
      </c>
      <c r="Z19" t="s">
        <v>168</v>
      </c>
      <c r="AA19" t="s">
        <v>25</v>
      </c>
      <c r="AC19" t="s">
        <v>22</v>
      </c>
      <c r="AD19" t="s">
        <v>168</v>
      </c>
      <c r="AE19">
        <v>1.300650675503901E-2</v>
      </c>
      <c r="AG19" t="s">
        <v>97</v>
      </c>
      <c r="AH19" t="s">
        <v>168</v>
      </c>
      <c r="AI19">
        <v>0.14341752701631894</v>
      </c>
      <c r="AK19">
        <v>2021</v>
      </c>
      <c r="AL19" t="s">
        <v>155</v>
      </c>
      <c r="AM19">
        <v>0.25326266741125586</v>
      </c>
      <c r="AN19" t="s">
        <v>352</v>
      </c>
    </row>
    <row r="20" spans="3:40" x14ac:dyDescent="0.45">
      <c r="I20" t="s">
        <v>161</v>
      </c>
      <c r="J20" t="s">
        <v>363</v>
      </c>
      <c r="K20">
        <v>0.23820675580185594</v>
      </c>
      <c r="L20" t="s">
        <v>163</v>
      </c>
      <c r="N20" t="s">
        <v>252</v>
      </c>
      <c r="O20" t="s">
        <v>363</v>
      </c>
      <c r="P20">
        <v>8.7414662486294425E-2</v>
      </c>
      <c r="Q20" t="s">
        <v>163</v>
      </c>
      <c r="S20" t="s">
        <v>319</v>
      </c>
      <c r="T20" t="s">
        <v>363</v>
      </c>
      <c r="U20">
        <v>2.0181982348935004E-2</v>
      </c>
      <c r="V20" t="s">
        <v>163</v>
      </c>
      <c r="X20">
        <v>8.1278538812785392E-2</v>
      </c>
      <c r="Y20">
        <v>0.11234434693251791</v>
      </c>
      <c r="Z20" t="s">
        <v>363</v>
      </c>
      <c r="AA20" t="s">
        <v>25</v>
      </c>
      <c r="AC20" t="s">
        <v>22</v>
      </c>
      <c r="AD20" t="s">
        <v>363</v>
      </c>
      <c r="AE20">
        <v>0.1047136181562083</v>
      </c>
      <c r="AG20" t="s">
        <v>97</v>
      </c>
      <c r="AH20" t="s">
        <v>363</v>
      </c>
      <c r="AI20">
        <v>0.22221488911410603</v>
      </c>
      <c r="AK20">
        <v>2021</v>
      </c>
      <c r="AL20" t="s">
        <v>157</v>
      </c>
      <c r="AM20">
        <v>0.42520104783927204</v>
      </c>
      <c r="AN20" t="s">
        <v>352</v>
      </c>
    </row>
    <row r="21" spans="3:40" x14ac:dyDescent="0.45">
      <c r="I21" t="s">
        <v>161</v>
      </c>
      <c r="J21" t="s">
        <v>364</v>
      </c>
      <c r="K21">
        <v>2.2982912708044145E-2</v>
      </c>
      <c r="L21" t="s">
        <v>163</v>
      </c>
      <c r="N21" t="s">
        <v>252</v>
      </c>
      <c r="O21" t="s">
        <v>364</v>
      </c>
      <c r="P21">
        <v>1.3782399466507611E-2</v>
      </c>
      <c r="Q21" t="s">
        <v>163</v>
      </c>
      <c r="S21" t="s">
        <v>319</v>
      </c>
      <c r="T21" t="s">
        <v>364</v>
      </c>
      <c r="U21">
        <v>2.5447463466956827E-3</v>
      </c>
      <c r="V21" t="s">
        <v>163</v>
      </c>
      <c r="X21">
        <v>1.0159817351598174E-2</v>
      </c>
      <c r="Y21">
        <v>1.9766468604198267E-2</v>
      </c>
      <c r="Z21" t="s">
        <v>364</v>
      </c>
      <c r="AA21" t="s">
        <v>25</v>
      </c>
      <c r="AC21" t="s">
        <v>22</v>
      </c>
      <c r="AD21" t="s">
        <v>364</v>
      </c>
      <c r="AE21">
        <v>6.2092948010197798E-3</v>
      </c>
      <c r="AG21" t="s">
        <v>97</v>
      </c>
      <c r="AH21" t="s">
        <v>364</v>
      </c>
      <c r="AI21">
        <v>0.20324386008244644</v>
      </c>
      <c r="AK21">
        <v>2021</v>
      </c>
      <c r="AL21" t="s">
        <v>159</v>
      </c>
      <c r="AM21">
        <v>0.57377934693164512</v>
      </c>
      <c r="AN21" t="s">
        <v>352</v>
      </c>
    </row>
    <row r="22" spans="3:40" x14ac:dyDescent="0.45">
      <c r="I22" t="s">
        <v>161</v>
      </c>
      <c r="J22" t="s">
        <v>365</v>
      </c>
      <c r="K22">
        <v>1.4661913761724476E-2</v>
      </c>
      <c r="L22" t="s">
        <v>163</v>
      </c>
      <c r="N22" t="s">
        <v>252</v>
      </c>
      <c r="O22" t="s">
        <v>365</v>
      </c>
      <c r="P22">
        <v>0.10956783655149323</v>
      </c>
      <c r="Q22" t="s">
        <v>163</v>
      </c>
      <c r="S22" t="s">
        <v>319</v>
      </c>
      <c r="T22" t="s">
        <v>365</v>
      </c>
      <c r="U22">
        <v>1.7625848428064819E-2</v>
      </c>
      <c r="V22" t="s">
        <v>163</v>
      </c>
      <c r="X22">
        <v>6.095890410958904E-2</v>
      </c>
      <c r="Y22">
        <v>5.3693989342747522E-2</v>
      </c>
      <c r="Z22" t="s">
        <v>365</v>
      </c>
      <c r="AA22" t="s">
        <v>25</v>
      </c>
      <c r="AC22" t="s">
        <v>22</v>
      </c>
      <c r="AD22" t="s">
        <v>365</v>
      </c>
      <c r="AE22">
        <v>3.0505720470534421E-2</v>
      </c>
      <c r="AG22" t="s">
        <v>97</v>
      </c>
      <c r="AH22" t="s">
        <v>365</v>
      </c>
      <c r="AI22">
        <v>0.43089850526093465</v>
      </c>
      <c r="AK22">
        <v>2021</v>
      </c>
      <c r="AL22" t="s">
        <v>355</v>
      </c>
      <c r="AM22">
        <v>0.62492242342329907</v>
      </c>
      <c r="AN22" t="s">
        <v>352</v>
      </c>
    </row>
    <row r="23" spans="3:40" x14ac:dyDescent="0.45">
      <c r="I23" t="s">
        <v>161</v>
      </c>
      <c r="J23" t="s">
        <v>169</v>
      </c>
      <c r="K23">
        <v>1.1222742247835618E-4</v>
      </c>
      <c r="L23" t="s">
        <v>163</v>
      </c>
      <c r="N23" t="s">
        <v>252</v>
      </c>
      <c r="O23" t="s">
        <v>169</v>
      </c>
      <c r="P23">
        <v>9.3723059748558005E-2</v>
      </c>
      <c r="Q23" t="s">
        <v>163</v>
      </c>
      <c r="S23" t="s">
        <v>319</v>
      </c>
      <c r="T23" t="s">
        <v>169</v>
      </c>
      <c r="U23">
        <v>8.7883687363695784E-2</v>
      </c>
      <c r="V23" t="s">
        <v>163</v>
      </c>
      <c r="X23">
        <v>4.8744292237442921E-2</v>
      </c>
      <c r="Y23">
        <v>1.9250014502482003E-2</v>
      </c>
      <c r="Z23" t="s">
        <v>169</v>
      </c>
      <c r="AA23" t="s">
        <v>25</v>
      </c>
      <c r="AC23" t="s">
        <v>22</v>
      </c>
      <c r="AD23" t="s">
        <v>169</v>
      </c>
      <c r="AE23">
        <v>6.519254532687116E-2</v>
      </c>
      <c r="AG23" t="s">
        <v>97</v>
      </c>
      <c r="AH23" t="s">
        <v>169</v>
      </c>
      <c r="AI23">
        <v>0.11603121018014484</v>
      </c>
      <c r="AK23">
        <v>2021</v>
      </c>
      <c r="AL23" t="s">
        <v>357</v>
      </c>
      <c r="AM23">
        <v>0.57271626051018953</v>
      </c>
      <c r="AN23" t="s">
        <v>352</v>
      </c>
    </row>
    <row r="24" spans="3:40" x14ac:dyDescent="0.45">
      <c r="I24" t="s">
        <v>161</v>
      </c>
      <c r="J24" t="s">
        <v>170</v>
      </c>
      <c r="K24">
        <v>6.2833240948744259E-3</v>
      </c>
      <c r="L24" t="s">
        <v>163</v>
      </c>
      <c r="N24" t="s">
        <v>252</v>
      </c>
      <c r="O24" t="s">
        <v>170</v>
      </c>
      <c r="P24">
        <v>1.012445944215431E-2</v>
      </c>
      <c r="Q24" t="s">
        <v>163</v>
      </c>
      <c r="S24" t="s">
        <v>319</v>
      </c>
      <c r="T24" t="s">
        <v>170</v>
      </c>
      <c r="U24">
        <v>1.2375933111195114E-2</v>
      </c>
      <c r="V24" t="s">
        <v>163</v>
      </c>
      <c r="X24">
        <v>6.9634703196347035E-3</v>
      </c>
      <c r="Y24">
        <v>1.1626846994671376E-2</v>
      </c>
      <c r="Z24" t="s">
        <v>170</v>
      </c>
      <c r="AA24" t="s">
        <v>25</v>
      </c>
      <c r="AC24" t="s">
        <v>22</v>
      </c>
      <c r="AD24" t="s">
        <v>170</v>
      </c>
      <c r="AE24">
        <v>1.0619636311418032E-2</v>
      </c>
      <c r="AG24" t="s">
        <v>97</v>
      </c>
      <c r="AH24" t="s">
        <v>170</v>
      </c>
      <c r="AI24">
        <v>3.4881002927453331E-2</v>
      </c>
      <c r="AK24">
        <v>2021</v>
      </c>
      <c r="AL24" t="s">
        <v>359</v>
      </c>
      <c r="AM24">
        <v>0.35170602065746115</v>
      </c>
      <c r="AN24" t="s">
        <v>352</v>
      </c>
    </row>
    <row r="25" spans="3:40" x14ac:dyDescent="0.45">
      <c r="I25" t="s">
        <v>161</v>
      </c>
      <c r="J25" t="s">
        <v>171</v>
      </c>
      <c r="K25">
        <v>1.0900532297292367E-2</v>
      </c>
      <c r="L25" t="s">
        <v>163</v>
      </c>
      <c r="N25" t="s">
        <v>252</v>
      </c>
      <c r="O25" t="s">
        <v>171</v>
      </c>
      <c r="P25">
        <v>9.2972617629648244E-3</v>
      </c>
      <c r="Q25" t="s">
        <v>163</v>
      </c>
      <c r="S25" t="s">
        <v>319</v>
      </c>
      <c r="T25" t="s">
        <v>171</v>
      </c>
      <c r="U25">
        <v>1.2253023892345756E-2</v>
      </c>
      <c r="V25" t="s">
        <v>163</v>
      </c>
      <c r="X25">
        <v>6.9634703196347035E-3</v>
      </c>
      <c r="Y25">
        <v>8.8970655263572278E-3</v>
      </c>
      <c r="Z25" t="s">
        <v>171</v>
      </c>
      <c r="AA25" t="s">
        <v>25</v>
      </c>
      <c r="AC25" t="s">
        <v>22</v>
      </c>
      <c r="AD25" t="s">
        <v>171</v>
      </c>
      <c r="AE25">
        <v>1.0729345314236031E-2</v>
      </c>
      <c r="AG25" t="s">
        <v>97</v>
      </c>
      <c r="AH25" t="s">
        <v>171</v>
      </c>
      <c r="AI25">
        <v>4.1117481935545985E-2</v>
      </c>
      <c r="AK25">
        <v>2022</v>
      </c>
      <c r="AL25" t="s">
        <v>151</v>
      </c>
      <c r="AM25">
        <v>0.22856863093367569</v>
      </c>
      <c r="AN25" t="s">
        <v>352</v>
      </c>
    </row>
    <row r="26" spans="3:40" x14ac:dyDescent="0.45">
      <c r="I26" t="s">
        <v>161</v>
      </c>
      <c r="J26" t="s">
        <v>366</v>
      </c>
      <c r="K26">
        <v>0.13781289375661154</v>
      </c>
      <c r="L26" t="s">
        <v>163</v>
      </c>
      <c r="N26" t="s">
        <v>252</v>
      </c>
      <c r="O26" t="s">
        <v>366</v>
      </c>
      <c r="P26">
        <v>5.5353949756407859E-2</v>
      </c>
      <c r="Q26" t="s">
        <v>163</v>
      </c>
      <c r="S26" t="s">
        <v>319</v>
      </c>
      <c r="T26" t="s">
        <v>366</v>
      </c>
      <c r="U26">
        <v>9.9265828048036686E-2</v>
      </c>
      <c r="V26" t="s">
        <v>163</v>
      </c>
      <c r="X26">
        <v>5.5707762557077628E-2</v>
      </c>
      <c r="Y26">
        <v>7.7000058009927999E-2</v>
      </c>
      <c r="Z26" t="s">
        <v>366</v>
      </c>
      <c r="AA26" t="s">
        <v>25</v>
      </c>
      <c r="AC26" t="s">
        <v>22</v>
      </c>
      <c r="AD26" t="s">
        <v>366</v>
      </c>
      <c r="AE26">
        <v>8.6222484179356615E-2</v>
      </c>
      <c r="AG26" t="s">
        <v>97</v>
      </c>
      <c r="AH26" t="s">
        <v>366</v>
      </c>
      <c r="AI26">
        <v>0.11717309303082835</v>
      </c>
      <c r="AK26">
        <v>2022</v>
      </c>
      <c r="AL26" t="s">
        <v>155</v>
      </c>
      <c r="AM26">
        <v>0.31030375044666419</v>
      </c>
      <c r="AN26" t="s">
        <v>352</v>
      </c>
    </row>
    <row r="27" spans="3:40" x14ac:dyDescent="0.45">
      <c r="I27" t="s">
        <v>161</v>
      </c>
      <c r="J27" t="s">
        <v>367</v>
      </c>
      <c r="K27">
        <v>1.2247125837996425E-2</v>
      </c>
      <c r="L27" t="s">
        <v>163</v>
      </c>
      <c r="N27" t="s">
        <v>252</v>
      </c>
      <c r="O27" t="s">
        <v>367</v>
      </c>
      <c r="P27">
        <v>6.2566373180100165E-3</v>
      </c>
      <c r="Q27" t="s">
        <v>163</v>
      </c>
      <c r="S27" t="s">
        <v>319</v>
      </c>
      <c r="T27" t="s">
        <v>367</v>
      </c>
      <c r="U27">
        <v>1.2627116385382777E-2</v>
      </c>
      <c r="V27" t="s">
        <v>163</v>
      </c>
      <c r="X27">
        <v>6.9634703196347035E-3</v>
      </c>
      <c r="Y27">
        <v>1.354780432422577E-2</v>
      </c>
      <c r="Z27" t="s">
        <v>367</v>
      </c>
      <c r="AA27" t="s">
        <v>25</v>
      </c>
      <c r="AC27" t="s">
        <v>22</v>
      </c>
      <c r="AD27" t="s">
        <v>367</v>
      </c>
      <c r="AE27">
        <v>6.5015924076928357E-3</v>
      </c>
      <c r="AG27" t="s">
        <v>97</v>
      </c>
      <c r="AH27" t="s">
        <v>367</v>
      </c>
      <c r="AI27">
        <v>8.1659542877799751E-2</v>
      </c>
      <c r="AK27">
        <v>2022</v>
      </c>
      <c r="AL27" t="s">
        <v>157</v>
      </c>
      <c r="AM27">
        <v>0.40786549348052814</v>
      </c>
      <c r="AN27" t="s">
        <v>352</v>
      </c>
    </row>
    <row r="28" spans="3:40" x14ac:dyDescent="0.45">
      <c r="I28" t="s">
        <v>161</v>
      </c>
      <c r="J28" t="s">
        <v>368</v>
      </c>
      <c r="K28">
        <v>1.1578397726165757E-2</v>
      </c>
      <c r="L28" t="s">
        <v>163</v>
      </c>
      <c r="N28" t="s">
        <v>252</v>
      </c>
      <c r="O28" t="s">
        <v>368</v>
      </c>
      <c r="P28">
        <v>6.3247646370020935E-2</v>
      </c>
      <c r="Q28" t="s">
        <v>163</v>
      </c>
      <c r="S28" t="s">
        <v>319</v>
      </c>
      <c r="T28" t="s">
        <v>368</v>
      </c>
      <c r="U28">
        <v>7.4610339646032531E-2</v>
      </c>
      <c r="V28" t="s">
        <v>163</v>
      </c>
      <c r="X28">
        <v>4.1780821917808221E-2</v>
      </c>
      <c r="Y28">
        <v>3.6801498313568527E-2</v>
      </c>
      <c r="Z28" t="s">
        <v>368</v>
      </c>
      <c r="AA28" t="s">
        <v>25</v>
      </c>
      <c r="AC28" t="s">
        <v>22</v>
      </c>
      <c r="AD28" t="s">
        <v>368</v>
      </c>
      <c r="AE28">
        <v>4.4652643734093819E-2</v>
      </c>
      <c r="AG28" t="s">
        <v>97</v>
      </c>
      <c r="AH28" t="s">
        <v>368</v>
      </c>
      <c r="AI28">
        <v>7.3812553388382662E-2</v>
      </c>
      <c r="AK28">
        <v>2022</v>
      </c>
      <c r="AL28" t="s">
        <v>159</v>
      </c>
      <c r="AM28">
        <v>0.58949643171063837</v>
      </c>
      <c r="AN28" t="s">
        <v>352</v>
      </c>
    </row>
    <row r="29" spans="3:40" x14ac:dyDescent="0.45">
      <c r="I29" t="s">
        <v>161</v>
      </c>
      <c r="J29" t="s">
        <v>172</v>
      </c>
      <c r="K29">
        <v>0</v>
      </c>
      <c r="L29" t="s">
        <v>163</v>
      </c>
      <c r="N29" t="s">
        <v>252</v>
      </c>
      <c r="O29" t="s">
        <v>172</v>
      </c>
      <c r="P29">
        <v>2.5414954441423453E-2</v>
      </c>
      <c r="Q29" t="s">
        <v>163</v>
      </c>
      <c r="S29" t="s">
        <v>319</v>
      </c>
      <c r="T29" t="s">
        <v>172</v>
      </c>
      <c r="U29">
        <v>6.981234653692539E-2</v>
      </c>
      <c r="V29" t="s">
        <v>163</v>
      </c>
      <c r="X29">
        <v>2.4771689497716895E-2</v>
      </c>
      <c r="Y29">
        <v>9.7827942553597048E-3</v>
      </c>
      <c r="Z29" t="s">
        <v>172</v>
      </c>
      <c r="AA29" t="s">
        <v>25</v>
      </c>
      <c r="AC29" t="s">
        <v>22</v>
      </c>
      <c r="AD29" t="s">
        <v>172</v>
      </c>
      <c r="AE29">
        <v>3.1290129919684682E-2</v>
      </c>
      <c r="AG29" t="s">
        <v>97</v>
      </c>
      <c r="AH29" t="s">
        <v>172</v>
      </c>
      <c r="AI29">
        <v>9.0557243741560711E-2</v>
      </c>
      <c r="AK29">
        <v>2022</v>
      </c>
      <c r="AL29" t="s">
        <v>355</v>
      </c>
      <c r="AM29">
        <v>0.70961593638562115</v>
      </c>
      <c r="AN29" t="s">
        <v>352</v>
      </c>
    </row>
    <row r="30" spans="3:40" x14ac:dyDescent="0.45">
      <c r="I30" t="s">
        <v>161</v>
      </c>
      <c r="J30" t="s">
        <v>173</v>
      </c>
      <c r="K30">
        <v>6.1771319453558706E-4</v>
      </c>
      <c r="L30" t="s">
        <v>163</v>
      </c>
      <c r="N30" t="s">
        <v>252</v>
      </c>
      <c r="O30" t="s">
        <v>173</v>
      </c>
      <c r="P30">
        <v>3.5077842430894556E-3</v>
      </c>
      <c r="Q30" t="s">
        <v>163</v>
      </c>
      <c r="S30" t="s">
        <v>319</v>
      </c>
      <c r="T30" t="s">
        <v>173</v>
      </c>
      <c r="U30">
        <v>9.8211169597734998E-3</v>
      </c>
      <c r="V30" t="s">
        <v>163</v>
      </c>
      <c r="X30">
        <v>3.5388127853881279E-3</v>
      </c>
      <c r="Y30">
        <v>5.9087255218821738E-3</v>
      </c>
      <c r="Z30" t="s">
        <v>173</v>
      </c>
      <c r="AA30" t="s">
        <v>25</v>
      </c>
      <c r="AC30" t="s">
        <v>22</v>
      </c>
      <c r="AD30" t="s">
        <v>173</v>
      </c>
      <c r="AE30">
        <v>4.878510750396468E-3</v>
      </c>
      <c r="AG30" t="s">
        <v>97</v>
      </c>
      <c r="AH30" t="s">
        <v>173</v>
      </c>
      <c r="AI30">
        <v>3.8525592846895274E-2</v>
      </c>
      <c r="AK30">
        <v>2022</v>
      </c>
      <c r="AL30" t="s">
        <v>357</v>
      </c>
      <c r="AM30">
        <v>0.69297378700174128</v>
      </c>
      <c r="AN30" t="s">
        <v>352</v>
      </c>
    </row>
    <row r="31" spans="3:40" x14ac:dyDescent="0.45">
      <c r="I31" t="s">
        <v>161</v>
      </c>
      <c r="J31" t="s">
        <v>174</v>
      </c>
      <c r="K31">
        <v>1.8490565108671448E-3</v>
      </c>
      <c r="L31" t="s">
        <v>163</v>
      </c>
      <c r="N31" t="s">
        <v>252</v>
      </c>
      <c r="O31" t="s">
        <v>174</v>
      </c>
      <c r="P31">
        <v>3.8911680559821785E-3</v>
      </c>
      <c r="Q31" t="s">
        <v>163</v>
      </c>
      <c r="S31" t="s">
        <v>319</v>
      </c>
      <c r="T31" t="s">
        <v>174</v>
      </c>
      <c r="U31">
        <v>9.6081840070678867E-3</v>
      </c>
      <c r="V31" t="s">
        <v>163</v>
      </c>
      <c r="X31">
        <v>3.5388127853881279E-3</v>
      </c>
      <c r="Y31">
        <v>4.521459529788099E-3</v>
      </c>
      <c r="Z31" t="s">
        <v>174</v>
      </c>
      <c r="AA31" t="s">
        <v>25</v>
      </c>
      <c r="AC31" t="s">
        <v>22</v>
      </c>
      <c r="AD31" t="s">
        <v>174</v>
      </c>
      <c r="AE31">
        <v>4.9283984321186322E-3</v>
      </c>
      <c r="AG31" t="s">
        <v>97</v>
      </c>
      <c r="AH31" t="s">
        <v>174</v>
      </c>
      <c r="AI31">
        <v>6.5790488331782804E-2</v>
      </c>
      <c r="AK31">
        <v>2022</v>
      </c>
      <c r="AL31" t="s">
        <v>359</v>
      </c>
      <c r="AM31">
        <v>0.36133578961590596</v>
      </c>
      <c r="AN31" t="s">
        <v>352</v>
      </c>
    </row>
    <row r="32" spans="3:40" x14ac:dyDescent="0.45">
      <c r="I32" t="s">
        <v>161</v>
      </c>
      <c r="J32" t="s">
        <v>369</v>
      </c>
      <c r="K32">
        <v>3.565879426160689E-2</v>
      </c>
      <c r="L32" t="s">
        <v>163</v>
      </c>
      <c r="N32" t="s">
        <v>252</v>
      </c>
      <c r="O32" t="s">
        <v>369</v>
      </c>
      <c r="P32">
        <v>2.146902480043205E-2</v>
      </c>
      <c r="Q32" t="s">
        <v>163</v>
      </c>
      <c r="S32" t="s">
        <v>319</v>
      </c>
      <c r="T32" t="s">
        <v>369</v>
      </c>
      <c r="U32">
        <v>7.9304342211623607E-2</v>
      </c>
      <c r="V32" t="s">
        <v>163</v>
      </c>
      <c r="X32">
        <v>2.8310502283105023E-2</v>
      </c>
      <c r="Y32">
        <v>3.9131177021438819E-2</v>
      </c>
      <c r="Z32" t="s">
        <v>369</v>
      </c>
      <c r="AA32" t="s">
        <v>25</v>
      </c>
      <c r="AC32" t="s">
        <v>22</v>
      </c>
      <c r="AD32" t="s">
        <v>369</v>
      </c>
      <c r="AE32">
        <v>4.054259722853655E-2</v>
      </c>
      <c r="AG32" t="s">
        <v>97</v>
      </c>
      <c r="AH32" t="s">
        <v>369</v>
      </c>
      <c r="AI32">
        <v>0.11998236237451998</v>
      </c>
      <c r="AK32">
        <v>2025</v>
      </c>
      <c r="AL32" t="s">
        <v>151</v>
      </c>
      <c r="AM32">
        <v>0.2868</v>
      </c>
      <c r="AN32" t="s">
        <v>352</v>
      </c>
    </row>
    <row r="33" spans="9:40" x14ac:dyDescent="0.45">
      <c r="I33" t="s">
        <v>161</v>
      </c>
      <c r="J33" t="s">
        <v>370</v>
      </c>
      <c r="K33">
        <v>2.3886240306414206E-3</v>
      </c>
      <c r="L33" t="s">
        <v>163</v>
      </c>
      <c r="N33" t="s">
        <v>252</v>
      </c>
      <c r="O33" t="s">
        <v>370</v>
      </c>
      <c r="P33">
        <v>1.5741700548536589E-3</v>
      </c>
      <c r="Q33" t="s">
        <v>163</v>
      </c>
      <c r="S33" t="s">
        <v>319</v>
      </c>
      <c r="T33" t="s">
        <v>370</v>
      </c>
      <c r="U33">
        <v>1.0691878315119615E-2</v>
      </c>
      <c r="V33" t="s">
        <v>163</v>
      </c>
      <c r="X33">
        <v>3.5388127853881279E-3</v>
      </c>
      <c r="Y33">
        <v>6.8849497385409693E-3</v>
      </c>
      <c r="Z33" t="s">
        <v>370</v>
      </c>
      <c r="AA33" t="s">
        <v>25</v>
      </c>
      <c r="AC33" t="s">
        <v>22</v>
      </c>
      <c r="AD33" t="s">
        <v>370</v>
      </c>
      <c r="AE33">
        <v>3.0673261932617898E-3</v>
      </c>
      <c r="AG33" t="s">
        <v>97</v>
      </c>
      <c r="AH33" t="s">
        <v>370</v>
      </c>
      <c r="AI33">
        <v>4.169317729613109E-2</v>
      </c>
      <c r="AK33">
        <v>2025</v>
      </c>
      <c r="AL33" t="s">
        <v>155</v>
      </c>
      <c r="AM33">
        <v>0.31739999999999996</v>
      </c>
      <c r="AN33" t="s">
        <v>352</v>
      </c>
    </row>
    <row r="34" spans="9:40" x14ac:dyDescent="0.45">
      <c r="I34" t="s">
        <v>161</v>
      </c>
      <c r="J34" t="s">
        <v>371</v>
      </c>
      <c r="K34">
        <v>1.678336424838647E-3</v>
      </c>
      <c r="L34" t="s">
        <v>163</v>
      </c>
      <c r="N34" t="s">
        <v>252</v>
      </c>
      <c r="O34" t="s">
        <v>371</v>
      </c>
      <c r="P34">
        <v>1.484922962948511E-2</v>
      </c>
      <c r="Q34" t="s">
        <v>163</v>
      </c>
      <c r="S34" t="s">
        <v>319</v>
      </c>
      <c r="T34" t="s">
        <v>371</v>
      </c>
      <c r="U34">
        <v>6.1892984659869928E-2</v>
      </c>
      <c r="V34" t="s">
        <v>163</v>
      </c>
      <c r="X34">
        <v>2.1232876712328767E-2</v>
      </c>
      <c r="Y34">
        <v>1.8702400782305319E-2</v>
      </c>
      <c r="Z34" t="s">
        <v>371</v>
      </c>
      <c r="AA34" t="s">
        <v>25</v>
      </c>
      <c r="AC34" t="s">
        <v>22</v>
      </c>
      <c r="AD34" t="s">
        <v>371</v>
      </c>
      <c r="AE34">
        <v>2.1054722532817555E-2</v>
      </c>
      <c r="AG34" t="s">
        <v>97</v>
      </c>
      <c r="AH34" t="s">
        <v>371</v>
      </c>
      <c r="AI34">
        <v>6.7070478797988331E-2</v>
      </c>
      <c r="AK34">
        <v>2025</v>
      </c>
      <c r="AL34" t="s">
        <v>157</v>
      </c>
      <c r="AM34">
        <v>0.46619999999999995</v>
      </c>
      <c r="AN34" t="s">
        <v>352</v>
      </c>
    </row>
    <row r="35" spans="9:40" x14ac:dyDescent="0.45">
      <c r="I35" t="s">
        <v>161</v>
      </c>
      <c r="J35" t="s">
        <v>372</v>
      </c>
      <c r="K35">
        <v>0</v>
      </c>
      <c r="L35" t="s">
        <v>163</v>
      </c>
      <c r="N35" t="s">
        <v>252</v>
      </c>
      <c r="O35" t="s">
        <v>372</v>
      </c>
      <c r="P35">
        <v>2.1049850311708317E-2</v>
      </c>
      <c r="Q35" t="s">
        <v>163</v>
      </c>
      <c r="S35" t="s">
        <v>319</v>
      </c>
      <c r="T35" t="s">
        <v>372</v>
      </c>
      <c r="U35">
        <v>4.2624543374156415E-2</v>
      </c>
      <c r="V35" t="s">
        <v>163</v>
      </c>
      <c r="X35">
        <v>2.4771689497716895E-2</v>
      </c>
      <c r="Y35">
        <v>9.7827942553597048E-3</v>
      </c>
      <c r="Z35" t="s">
        <v>372</v>
      </c>
      <c r="AA35" t="s">
        <v>25</v>
      </c>
      <c r="AC35" t="s">
        <v>22</v>
      </c>
      <c r="AD35" t="s">
        <v>372</v>
      </c>
      <c r="AE35">
        <v>2.7867658588525919E-2</v>
      </c>
      <c r="AG35" t="s">
        <v>97</v>
      </c>
      <c r="AH35" t="s">
        <v>372</v>
      </c>
      <c r="AI35">
        <v>0.12775358316000784</v>
      </c>
      <c r="AK35">
        <v>2025</v>
      </c>
      <c r="AL35" t="s">
        <v>159</v>
      </c>
      <c r="AM35">
        <v>0.67</v>
      </c>
      <c r="AN35" t="s">
        <v>352</v>
      </c>
    </row>
    <row r="36" spans="9:40" x14ac:dyDescent="0.45">
      <c r="I36" t="s">
        <v>161</v>
      </c>
      <c r="J36" t="s">
        <v>373</v>
      </c>
      <c r="K36">
        <v>5.6430020358582507E-4</v>
      </c>
      <c r="L36" t="s">
        <v>163</v>
      </c>
      <c r="N36" t="s">
        <v>252</v>
      </c>
      <c r="O36" t="s">
        <v>373</v>
      </c>
      <c r="P36">
        <v>3.3824459199148314E-3</v>
      </c>
      <c r="Q36" t="s">
        <v>163</v>
      </c>
      <c r="S36" t="s">
        <v>319</v>
      </c>
      <c r="T36" t="s">
        <v>373</v>
      </c>
      <c r="U36">
        <v>6.3253862170029925E-3</v>
      </c>
      <c r="V36" t="s">
        <v>163</v>
      </c>
      <c r="X36">
        <v>3.5388127853881279E-3</v>
      </c>
      <c r="Y36">
        <v>5.9087255218821738E-3</v>
      </c>
      <c r="Z36" t="s">
        <v>373</v>
      </c>
      <c r="AA36" t="s">
        <v>25</v>
      </c>
      <c r="AC36" t="s">
        <v>22</v>
      </c>
      <c r="AD36" t="s">
        <v>373</v>
      </c>
      <c r="AE36">
        <v>4.6167324071120178E-3</v>
      </c>
      <c r="AG36" t="s">
        <v>97</v>
      </c>
      <c r="AH36" t="s">
        <v>373</v>
      </c>
      <c r="AI36">
        <v>4.2486498981736176E-2</v>
      </c>
      <c r="AK36">
        <v>2025</v>
      </c>
      <c r="AL36" t="s">
        <v>355</v>
      </c>
      <c r="AM36">
        <v>0.70209999999999995</v>
      </c>
      <c r="AN36" t="s">
        <v>352</v>
      </c>
    </row>
    <row r="37" spans="9:40" x14ac:dyDescent="0.45">
      <c r="I37" t="s">
        <v>161</v>
      </c>
      <c r="J37" t="s">
        <v>374</v>
      </c>
      <c r="K37">
        <v>2.0954834505755972E-3</v>
      </c>
      <c r="L37" t="s">
        <v>163</v>
      </c>
      <c r="N37" t="s">
        <v>252</v>
      </c>
      <c r="O37" t="s">
        <v>374</v>
      </c>
      <c r="P37">
        <v>3.898122934180267E-3</v>
      </c>
      <c r="Q37" t="s">
        <v>163</v>
      </c>
      <c r="S37" t="s">
        <v>319</v>
      </c>
      <c r="T37" t="s">
        <v>374</v>
      </c>
      <c r="U37">
        <v>6.2706180399840399E-3</v>
      </c>
      <c r="V37" t="s">
        <v>163</v>
      </c>
      <c r="X37">
        <v>3.5388127853881279E-3</v>
      </c>
      <c r="Y37">
        <v>4.521459529788099E-3</v>
      </c>
      <c r="Z37" t="s">
        <v>374</v>
      </c>
      <c r="AA37" t="s">
        <v>25</v>
      </c>
      <c r="AC37" t="s">
        <v>22</v>
      </c>
      <c r="AD37" t="s">
        <v>374</v>
      </c>
      <c r="AE37">
        <v>4.6557895697279189E-3</v>
      </c>
      <c r="AG37" t="s">
        <v>97</v>
      </c>
      <c r="AH37" t="s">
        <v>374</v>
      </c>
      <c r="AI37">
        <v>3.982810663240377E-2</v>
      </c>
      <c r="AK37">
        <v>2025</v>
      </c>
      <c r="AL37" t="s">
        <v>357</v>
      </c>
      <c r="AM37">
        <v>0.76329999999999998</v>
      </c>
      <c r="AN37" t="s">
        <v>352</v>
      </c>
    </row>
    <row r="38" spans="9:40" x14ac:dyDescent="0.45">
      <c r="I38" t="s">
        <v>161</v>
      </c>
      <c r="J38" t="s">
        <v>375</v>
      </c>
      <c r="K38">
        <v>4.0698769865475042E-2</v>
      </c>
      <c r="L38" t="s">
        <v>163</v>
      </c>
      <c r="N38" t="s">
        <v>252</v>
      </c>
      <c r="O38" t="s">
        <v>375</v>
      </c>
      <c r="P38">
        <v>2.3872044627041053E-2</v>
      </c>
      <c r="Q38" t="s">
        <v>163</v>
      </c>
      <c r="S38" t="s">
        <v>319</v>
      </c>
      <c r="T38" t="s">
        <v>375</v>
      </c>
      <c r="U38">
        <v>5.1175648485932666E-2</v>
      </c>
      <c r="V38" t="s">
        <v>163</v>
      </c>
      <c r="X38">
        <v>2.8310502283105023E-2</v>
      </c>
      <c r="Y38">
        <v>3.9131177021438819E-2</v>
      </c>
      <c r="Z38" t="s">
        <v>375</v>
      </c>
      <c r="AA38" t="s">
        <v>25</v>
      </c>
      <c r="AC38" t="s">
        <v>22</v>
      </c>
      <c r="AD38" t="s">
        <v>375</v>
      </c>
      <c r="AE38">
        <v>3.8719338460999272E-2</v>
      </c>
      <c r="AG38" t="s">
        <v>97</v>
      </c>
      <c r="AH38" t="s">
        <v>375</v>
      </c>
      <c r="AI38">
        <v>0.15296638280831831</v>
      </c>
      <c r="AK38">
        <v>2025</v>
      </c>
      <c r="AL38" t="s">
        <v>359</v>
      </c>
      <c r="AM38">
        <v>0.40616666666666662</v>
      </c>
      <c r="AN38" t="s">
        <v>352</v>
      </c>
    </row>
    <row r="39" spans="9:40" x14ac:dyDescent="0.45">
      <c r="I39" t="s">
        <v>161</v>
      </c>
      <c r="J39" t="s">
        <v>376</v>
      </c>
      <c r="K39">
        <v>2.7996684919913781E-3</v>
      </c>
      <c r="L39" t="s">
        <v>163</v>
      </c>
      <c r="N39" t="s">
        <v>252</v>
      </c>
      <c r="O39" t="s">
        <v>376</v>
      </c>
      <c r="P39">
        <v>1.3453861136615154E-3</v>
      </c>
      <c r="Q39" t="s">
        <v>163</v>
      </c>
      <c r="S39" t="s">
        <v>319</v>
      </c>
      <c r="T39" t="s">
        <v>376</v>
      </c>
      <c r="U39">
        <v>6.9494935544720899E-3</v>
      </c>
      <c r="V39" t="s">
        <v>163</v>
      </c>
      <c r="X39">
        <v>3.5388127853881279E-3</v>
      </c>
      <c r="Y39">
        <v>6.8849497385409693E-3</v>
      </c>
      <c r="Z39" t="s">
        <v>376</v>
      </c>
      <c r="AA39" t="s">
        <v>25</v>
      </c>
      <c r="AC39" t="s">
        <v>22</v>
      </c>
      <c r="AD39" t="s">
        <v>376</v>
      </c>
      <c r="AE39">
        <v>2.6800682476377721E-3</v>
      </c>
      <c r="AG39" t="s">
        <v>97</v>
      </c>
      <c r="AH39" t="s">
        <v>376</v>
      </c>
      <c r="AI39">
        <v>3.7143697841996781E-2</v>
      </c>
      <c r="AK39">
        <v>2026</v>
      </c>
      <c r="AL39" t="s">
        <v>151</v>
      </c>
      <c r="AM39">
        <v>0.25640000000000002</v>
      </c>
      <c r="AN39" t="s">
        <v>352</v>
      </c>
    </row>
    <row r="40" spans="9:40" x14ac:dyDescent="0.45">
      <c r="I40" t="s">
        <v>161</v>
      </c>
      <c r="J40" t="s">
        <v>377</v>
      </c>
      <c r="K40">
        <v>1.693369012882607E-3</v>
      </c>
      <c r="L40" t="s">
        <v>163</v>
      </c>
      <c r="N40" t="s">
        <v>252</v>
      </c>
      <c r="O40" t="s">
        <v>377</v>
      </c>
      <c r="P40">
        <v>1.3345707157819273E-2</v>
      </c>
      <c r="Q40" t="s">
        <v>163</v>
      </c>
      <c r="S40" t="s">
        <v>319</v>
      </c>
      <c r="T40" t="s">
        <v>377</v>
      </c>
      <c r="U40">
        <v>3.7195689545068682E-2</v>
      </c>
      <c r="V40" t="s">
        <v>163</v>
      </c>
      <c r="X40">
        <v>2.1232876712328767E-2</v>
      </c>
      <c r="Y40">
        <v>1.8702400782305319E-2</v>
      </c>
      <c r="Z40" t="s">
        <v>377</v>
      </c>
      <c r="AA40" t="s">
        <v>25</v>
      </c>
      <c r="AC40" t="s">
        <v>22</v>
      </c>
      <c r="AD40" t="s">
        <v>377</v>
      </c>
      <c r="AE40">
        <v>1.0839001991369867E-2</v>
      </c>
      <c r="AG40" t="s">
        <v>97</v>
      </c>
      <c r="AH40" t="s">
        <v>377</v>
      </c>
      <c r="AI40">
        <v>0.17289648945838665</v>
      </c>
      <c r="AK40">
        <v>2026</v>
      </c>
      <c r="AL40" t="s">
        <v>155</v>
      </c>
      <c r="AM40">
        <v>0.31646666666666667</v>
      </c>
      <c r="AN40" t="s">
        <v>352</v>
      </c>
    </row>
    <row r="41" spans="9:40" x14ac:dyDescent="0.45">
      <c r="I41" t="s">
        <v>161</v>
      </c>
      <c r="J41" t="s">
        <v>378</v>
      </c>
      <c r="K41">
        <v>0</v>
      </c>
      <c r="L41" t="s">
        <v>163</v>
      </c>
      <c r="N41" t="s">
        <v>252</v>
      </c>
      <c r="O41" t="s">
        <v>378</v>
      </c>
      <c r="P41">
        <v>1.5093255657204315E-2</v>
      </c>
      <c r="Q41" t="s">
        <v>163</v>
      </c>
      <c r="S41" t="s">
        <v>319</v>
      </c>
      <c r="T41" t="s">
        <v>378</v>
      </c>
      <c r="U41">
        <v>3.1990233085710321E-2</v>
      </c>
      <c r="V41" t="s">
        <v>163</v>
      </c>
      <c r="X41">
        <v>2.3972602739726026E-2</v>
      </c>
      <c r="Y41">
        <v>9.4672202471222967E-3</v>
      </c>
      <c r="Z41" t="s">
        <v>378</v>
      </c>
      <c r="AA41" t="s">
        <v>25</v>
      </c>
      <c r="AC41" t="s">
        <v>22</v>
      </c>
      <c r="AD41" t="s">
        <v>378</v>
      </c>
      <c r="AE41">
        <v>2.479801325847876E-2</v>
      </c>
      <c r="AG41" t="s">
        <v>97</v>
      </c>
      <c r="AH41" t="s">
        <v>378</v>
      </c>
      <c r="AI41">
        <v>0.11873084055346217</v>
      </c>
      <c r="AK41">
        <v>2026</v>
      </c>
      <c r="AL41" t="s">
        <v>157</v>
      </c>
      <c r="AM41">
        <v>0.45799999999999996</v>
      </c>
      <c r="AN41" t="s">
        <v>352</v>
      </c>
    </row>
    <row r="42" spans="9:40" x14ac:dyDescent="0.45">
      <c r="I42" t="s">
        <v>161</v>
      </c>
      <c r="J42" t="s">
        <v>379</v>
      </c>
      <c r="K42">
        <v>1.6042278699677113E-3</v>
      </c>
      <c r="L42" t="s">
        <v>163</v>
      </c>
      <c r="N42" t="s">
        <v>252</v>
      </c>
      <c r="O42" t="s">
        <v>379</v>
      </c>
      <c r="P42">
        <v>1.6910555194986387E-3</v>
      </c>
      <c r="Q42" t="s">
        <v>163</v>
      </c>
      <c r="S42" t="s">
        <v>319</v>
      </c>
      <c r="T42" t="s">
        <v>379</v>
      </c>
      <c r="U42">
        <v>4.1743202572705881E-3</v>
      </c>
      <c r="V42" t="s">
        <v>163</v>
      </c>
      <c r="X42">
        <v>3.4246575342465752E-3</v>
      </c>
      <c r="Y42">
        <v>5.7181214727892006E-3</v>
      </c>
      <c r="Z42" t="s">
        <v>379</v>
      </c>
      <c r="AA42" t="s">
        <v>25</v>
      </c>
      <c r="AC42" t="s">
        <v>22</v>
      </c>
      <c r="AD42" t="s">
        <v>379</v>
      </c>
      <c r="AE42">
        <v>4.0903914423662405E-3</v>
      </c>
      <c r="AG42" t="s">
        <v>97</v>
      </c>
      <c r="AH42" t="s">
        <v>379</v>
      </c>
      <c r="AI42">
        <v>5.9529546434148539E-2</v>
      </c>
      <c r="AK42">
        <v>2026</v>
      </c>
      <c r="AL42" t="s">
        <v>159</v>
      </c>
      <c r="AM42">
        <v>0.57340000000000002</v>
      </c>
      <c r="AN42" t="s">
        <v>352</v>
      </c>
    </row>
    <row r="43" spans="9:40" x14ac:dyDescent="0.45">
      <c r="I43" t="s">
        <v>161</v>
      </c>
      <c r="J43" t="s">
        <v>380</v>
      </c>
      <c r="K43">
        <v>3.9874611320309377E-3</v>
      </c>
      <c r="L43" t="s">
        <v>163</v>
      </c>
      <c r="N43" t="s">
        <v>252</v>
      </c>
      <c r="O43" t="s">
        <v>380</v>
      </c>
      <c r="P43">
        <v>1.8898715477600487E-3</v>
      </c>
      <c r="Q43" t="s">
        <v>163</v>
      </c>
      <c r="S43" t="s">
        <v>319</v>
      </c>
      <c r="T43" t="s">
        <v>380</v>
      </c>
      <c r="U43">
        <v>4.2416475342590756E-3</v>
      </c>
      <c r="V43" t="s">
        <v>163</v>
      </c>
      <c r="X43">
        <v>3.4246575342465752E-3</v>
      </c>
      <c r="Y43">
        <v>4.3756059965691279E-3</v>
      </c>
      <c r="Z43" t="s">
        <v>380</v>
      </c>
      <c r="AA43" t="s">
        <v>25</v>
      </c>
      <c r="AC43" t="s">
        <v>22</v>
      </c>
      <c r="AD43" t="s">
        <v>380</v>
      </c>
      <c r="AE43">
        <v>4.1577220422169573E-3</v>
      </c>
      <c r="AG43" t="s">
        <v>97</v>
      </c>
      <c r="AH43" t="s">
        <v>380</v>
      </c>
      <c r="AI43">
        <v>6.0284732903687965E-2</v>
      </c>
      <c r="AK43">
        <v>2026</v>
      </c>
      <c r="AL43" t="s">
        <v>355</v>
      </c>
      <c r="AM43">
        <v>0.76170000000000004</v>
      </c>
      <c r="AN43" t="s">
        <v>352</v>
      </c>
    </row>
    <row r="44" spans="9:40" x14ac:dyDescent="0.45">
      <c r="I44" t="s">
        <v>161</v>
      </c>
      <c r="J44" t="s">
        <v>381</v>
      </c>
      <c r="K44">
        <v>5.4667786595379401E-2</v>
      </c>
      <c r="L44" t="s">
        <v>163</v>
      </c>
      <c r="N44" t="s">
        <v>252</v>
      </c>
      <c r="O44" t="s">
        <v>381</v>
      </c>
      <c r="P44">
        <v>1.623221306058235E-2</v>
      </c>
      <c r="Q44" t="s">
        <v>163</v>
      </c>
      <c r="S44" t="s">
        <v>319</v>
      </c>
      <c r="T44" t="s">
        <v>381</v>
      </c>
      <c r="U44">
        <v>4.0324607041587412E-2</v>
      </c>
      <c r="V44" t="s">
        <v>163</v>
      </c>
      <c r="X44">
        <v>2.7397260273972601E-2</v>
      </c>
      <c r="Y44">
        <v>3.7868880988489173E-2</v>
      </c>
      <c r="Z44" t="s">
        <v>381</v>
      </c>
      <c r="AA44" t="s">
        <v>25</v>
      </c>
      <c r="AC44" t="s">
        <v>22</v>
      </c>
      <c r="AD44" t="s">
        <v>381</v>
      </c>
      <c r="AE44">
        <v>3.4216958823629393E-2</v>
      </c>
      <c r="AG44" t="s">
        <v>97</v>
      </c>
      <c r="AH44" t="s">
        <v>381</v>
      </c>
      <c r="AI44">
        <v>0.14058199902488355</v>
      </c>
      <c r="AK44">
        <v>2026</v>
      </c>
      <c r="AL44" t="s">
        <v>357</v>
      </c>
      <c r="AM44">
        <v>0.75239999999999996</v>
      </c>
      <c r="AN44" t="s">
        <v>352</v>
      </c>
    </row>
    <row r="45" spans="9:40" x14ac:dyDescent="0.45">
      <c r="I45" t="s">
        <v>161</v>
      </c>
      <c r="J45" t="s">
        <v>382</v>
      </c>
      <c r="K45">
        <v>3.9514377586402829E-3</v>
      </c>
      <c r="L45" t="s">
        <v>163</v>
      </c>
      <c r="N45" t="s">
        <v>252</v>
      </c>
      <c r="O45" t="s">
        <v>382</v>
      </c>
      <c r="P45">
        <v>1.480961172382937E-3</v>
      </c>
      <c r="Q45" t="s">
        <v>163</v>
      </c>
      <c r="S45" t="s">
        <v>319</v>
      </c>
      <c r="T45" t="s">
        <v>382</v>
      </c>
      <c r="U45">
        <v>6.082173041326246E-3</v>
      </c>
      <c r="V45" t="s">
        <v>163</v>
      </c>
      <c r="X45">
        <v>3.4246575342465752E-3</v>
      </c>
      <c r="Y45">
        <v>6.662854585684809E-3</v>
      </c>
      <c r="Z45" t="s">
        <v>382</v>
      </c>
      <c r="AA45" t="s">
        <v>25</v>
      </c>
      <c r="AC45" t="s">
        <v>22</v>
      </c>
      <c r="AD45" t="s">
        <v>382</v>
      </c>
      <c r="AE45">
        <v>2.0473205801080424E-3</v>
      </c>
      <c r="AG45" t="s">
        <v>97</v>
      </c>
      <c r="AH45" t="s">
        <v>382</v>
      </c>
      <c r="AI45">
        <v>6.0476550817863295E-2</v>
      </c>
      <c r="AK45">
        <v>2026</v>
      </c>
      <c r="AL45" t="s">
        <v>359</v>
      </c>
      <c r="AM45">
        <v>0.3782666666666667</v>
      </c>
      <c r="AN45" t="s">
        <v>352</v>
      </c>
    </row>
    <row r="46" spans="9:40" x14ac:dyDescent="0.45">
      <c r="I46" t="s">
        <v>161</v>
      </c>
      <c r="J46" t="s">
        <v>383</v>
      </c>
      <c r="K46">
        <v>2.0371623142844656E-3</v>
      </c>
      <c r="L46" t="s">
        <v>163</v>
      </c>
      <c r="N46" t="s">
        <v>252</v>
      </c>
      <c r="O46" t="s">
        <v>383</v>
      </c>
      <c r="P46">
        <v>1.1062739654912637E-2</v>
      </c>
      <c r="Q46" t="s">
        <v>163</v>
      </c>
      <c r="S46" t="s">
        <v>319</v>
      </c>
      <c r="T46" t="s">
        <v>383</v>
      </c>
      <c r="U46">
        <v>3.3843311001150581E-2</v>
      </c>
      <c r="V46" t="s">
        <v>163</v>
      </c>
      <c r="X46">
        <v>2.0547945205479451E-2</v>
      </c>
      <c r="Y46">
        <v>1.8099097531263209E-2</v>
      </c>
      <c r="Z46" t="s">
        <v>383</v>
      </c>
      <c r="AA46" t="s">
        <v>25</v>
      </c>
      <c r="AC46" t="s">
        <v>22</v>
      </c>
      <c r="AD46" t="s">
        <v>383</v>
      </c>
      <c r="AE46">
        <v>1.0053081654747002E-2</v>
      </c>
      <c r="AG46" t="s">
        <v>97</v>
      </c>
      <c r="AH46" t="s">
        <v>383</v>
      </c>
      <c r="AI46">
        <v>0.13509154973956239</v>
      </c>
      <c r="AK46">
        <v>2027</v>
      </c>
      <c r="AL46" t="s">
        <v>151</v>
      </c>
      <c r="AM46">
        <v>0.30059999999999998</v>
      </c>
      <c r="AN46" t="s">
        <v>352</v>
      </c>
    </row>
    <row r="47" spans="9:40" x14ac:dyDescent="0.45">
      <c r="I47" t="s">
        <v>161</v>
      </c>
      <c r="J47" t="s">
        <v>384</v>
      </c>
      <c r="K47">
        <v>0</v>
      </c>
      <c r="L47" t="s">
        <v>163</v>
      </c>
      <c r="N47" t="s">
        <v>252</v>
      </c>
      <c r="O47" t="s">
        <v>384</v>
      </c>
      <c r="P47">
        <v>5.8265301925602149E-2</v>
      </c>
      <c r="Q47" t="s">
        <v>163</v>
      </c>
      <c r="S47" t="s">
        <v>319</v>
      </c>
      <c r="T47" t="s">
        <v>384</v>
      </c>
      <c r="U47">
        <v>2.4359290572126265E-2</v>
      </c>
      <c r="V47" t="s">
        <v>163</v>
      </c>
      <c r="X47">
        <v>7.3515981735159816E-2</v>
      </c>
      <c r="Y47">
        <v>2.9032808757841703E-2</v>
      </c>
      <c r="Z47" t="s">
        <v>384</v>
      </c>
      <c r="AA47" t="s">
        <v>25</v>
      </c>
      <c r="AC47" t="s">
        <v>22</v>
      </c>
      <c r="AD47" t="s">
        <v>384</v>
      </c>
      <c r="AE47">
        <v>6.3305145205189026E-2</v>
      </c>
      <c r="AG47" t="s">
        <v>97</v>
      </c>
      <c r="AH47" t="s">
        <v>384</v>
      </c>
      <c r="AI47">
        <v>0.19448681173159699</v>
      </c>
      <c r="AK47">
        <v>2027</v>
      </c>
      <c r="AL47" t="s">
        <v>155</v>
      </c>
      <c r="AM47">
        <v>0.31856666666666666</v>
      </c>
      <c r="AN47" t="s">
        <v>352</v>
      </c>
    </row>
    <row r="48" spans="9:40" x14ac:dyDescent="0.45">
      <c r="I48" t="s">
        <v>161</v>
      </c>
      <c r="J48" t="s">
        <v>385</v>
      </c>
      <c r="K48">
        <v>3.9492814702284914E-3</v>
      </c>
      <c r="L48" t="s">
        <v>163</v>
      </c>
      <c r="N48" t="s">
        <v>252</v>
      </c>
      <c r="O48" t="s">
        <v>385</v>
      </c>
      <c r="P48">
        <v>6.5232187153736387E-3</v>
      </c>
      <c r="Q48" t="s">
        <v>163</v>
      </c>
      <c r="S48" t="s">
        <v>319</v>
      </c>
      <c r="T48" t="s">
        <v>385</v>
      </c>
      <c r="U48">
        <v>4.0251957033045904E-3</v>
      </c>
      <c r="V48" t="s">
        <v>163</v>
      </c>
      <c r="X48">
        <v>1.0502283105022832E-2</v>
      </c>
      <c r="Y48">
        <v>1.7535572516553546E-2</v>
      </c>
      <c r="Z48" t="s">
        <v>385</v>
      </c>
      <c r="AA48" t="s">
        <v>25</v>
      </c>
      <c r="AC48" t="s">
        <v>22</v>
      </c>
      <c r="AD48" t="s">
        <v>385</v>
      </c>
      <c r="AE48">
        <v>1.0765121702647602E-2</v>
      </c>
      <c r="AG48" t="s">
        <v>97</v>
      </c>
      <c r="AH48" t="s">
        <v>385</v>
      </c>
      <c r="AI48">
        <v>0.10159354782162078</v>
      </c>
      <c r="AK48">
        <v>2027</v>
      </c>
      <c r="AL48" t="s">
        <v>157</v>
      </c>
      <c r="AM48">
        <v>0.46779999999999999</v>
      </c>
      <c r="AN48" t="s">
        <v>352</v>
      </c>
    </row>
    <row r="49" spans="9:40" x14ac:dyDescent="0.45">
      <c r="I49" t="s">
        <v>161</v>
      </c>
      <c r="J49" t="s">
        <v>386</v>
      </c>
      <c r="K49">
        <v>1.7951709491474181E-2</v>
      </c>
      <c r="L49" t="s">
        <v>163</v>
      </c>
      <c r="N49" t="s">
        <v>252</v>
      </c>
      <c r="O49" t="s">
        <v>386</v>
      </c>
      <c r="P49">
        <v>4.1025269376458772E-3</v>
      </c>
      <c r="Q49" t="s">
        <v>163</v>
      </c>
      <c r="S49" t="s">
        <v>319</v>
      </c>
      <c r="T49" t="s">
        <v>386</v>
      </c>
      <c r="U49">
        <v>4.1625090395846489E-3</v>
      </c>
      <c r="V49" t="s">
        <v>163</v>
      </c>
      <c r="X49">
        <v>1.0502283105022832E-2</v>
      </c>
      <c r="Y49">
        <v>1.3418525056145329E-2</v>
      </c>
      <c r="Z49" t="s">
        <v>386</v>
      </c>
      <c r="AA49" t="s">
        <v>25</v>
      </c>
      <c r="AC49" t="s">
        <v>22</v>
      </c>
      <c r="AD49" t="s">
        <v>386</v>
      </c>
      <c r="AE49">
        <v>1.1029658886582784E-2</v>
      </c>
      <c r="AG49" t="s">
        <v>97</v>
      </c>
      <c r="AH49" t="s">
        <v>386</v>
      </c>
      <c r="AI49">
        <v>0.10307565073595515</v>
      </c>
      <c r="AK49">
        <v>2027</v>
      </c>
      <c r="AL49" t="s">
        <v>159</v>
      </c>
      <c r="AM49">
        <v>0.58409999999999995</v>
      </c>
      <c r="AN49" t="s">
        <v>352</v>
      </c>
    </row>
    <row r="50" spans="9:40" x14ac:dyDescent="0.45">
      <c r="I50" t="s">
        <v>161</v>
      </c>
      <c r="J50" t="s">
        <v>387</v>
      </c>
      <c r="K50">
        <v>0.22564626616148981</v>
      </c>
      <c r="L50" t="s">
        <v>163</v>
      </c>
      <c r="N50" t="s">
        <v>252</v>
      </c>
      <c r="O50" t="s">
        <v>387</v>
      </c>
      <c r="P50">
        <v>3.3420583240280875E-2</v>
      </c>
      <c r="Q50" t="s">
        <v>163</v>
      </c>
      <c r="S50" t="s">
        <v>319</v>
      </c>
      <c r="T50" t="s">
        <v>387</v>
      </c>
      <c r="U50">
        <v>3.4110215974063288E-2</v>
      </c>
      <c r="V50" t="s">
        <v>163</v>
      </c>
      <c r="X50">
        <v>8.4018264840182655E-2</v>
      </c>
      <c r="Y50">
        <v>0.11613123503136681</v>
      </c>
      <c r="Z50" t="s">
        <v>387</v>
      </c>
      <c r="AA50" t="s">
        <v>25</v>
      </c>
      <c r="AC50" t="s">
        <v>22</v>
      </c>
      <c r="AD50" t="s">
        <v>387</v>
      </c>
      <c r="AE50">
        <v>9.1727732038061546E-2</v>
      </c>
      <c r="AG50" t="s">
        <v>97</v>
      </c>
      <c r="AH50" t="s">
        <v>387</v>
      </c>
      <c r="AI50">
        <v>0.24542014917120891</v>
      </c>
      <c r="AK50">
        <v>2027</v>
      </c>
      <c r="AL50" t="s">
        <v>355</v>
      </c>
      <c r="AM50">
        <v>0.70130000000000003</v>
      </c>
      <c r="AN50" t="s">
        <v>352</v>
      </c>
    </row>
    <row r="51" spans="9:40" x14ac:dyDescent="0.45">
      <c r="I51" t="s">
        <v>161</v>
      </c>
      <c r="J51" t="s">
        <v>388</v>
      </c>
      <c r="K51">
        <v>1.76382291536758E-2</v>
      </c>
      <c r="L51" t="s">
        <v>163</v>
      </c>
      <c r="N51" t="s">
        <v>252</v>
      </c>
      <c r="O51" t="s">
        <v>388</v>
      </c>
      <c r="P51">
        <v>5.8249389373201009E-3</v>
      </c>
      <c r="Q51" t="s">
        <v>163</v>
      </c>
      <c r="S51" t="s">
        <v>319</v>
      </c>
      <c r="T51" t="s">
        <v>388</v>
      </c>
      <c r="U51">
        <v>4.2034040814387975E-3</v>
      </c>
      <c r="V51" t="s">
        <v>163</v>
      </c>
      <c r="X51">
        <v>1.0502283105022832E-2</v>
      </c>
      <c r="Y51">
        <v>2.0432754062766744E-2</v>
      </c>
      <c r="Z51" t="s">
        <v>388</v>
      </c>
      <c r="AA51" t="s">
        <v>25</v>
      </c>
      <c r="AC51" t="s">
        <v>22</v>
      </c>
      <c r="AD51" t="s">
        <v>388</v>
      </c>
      <c r="AE51">
        <v>5.2807745566982988E-3</v>
      </c>
      <c r="AG51" t="s">
        <v>97</v>
      </c>
      <c r="AH51" t="s">
        <v>388</v>
      </c>
      <c r="AI51">
        <v>7.0493620807483781E-2</v>
      </c>
      <c r="AK51">
        <v>2027</v>
      </c>
      <c r="AL51" t="s">
        <v>357</v>
      </c>
      <c r="AM51">
        <v>0.6401</v>
      </c>
      <c r="AN51" t="s">
        <v>352</v>
      </c>
    </row>
    <row r="52" spans="9:40" x14ac:dyDescent="0.45">
      <c r="I52" t="s">
        <v>161</v>
      </c>
      <c r="J52" t="s">
        <v>389</v>
      </c>
      <c r="K52">
        <v>2.1660117603643394E-3</v>
      </c>
      <c r="L52" t="s">
        <v>163</v>
      </c>
      <c r="N52" t="s">
        <v>252</v>
      </c>
      <c r="O52" t="s">
        <v>389</v>
      </c>
      <c r="P52">
        <v>5.1505430669772811E-2</v>
      </c>
      <c r="Q52" t="s">
        <v>163</v>
      </c>
      <c r="S52" t="s">
        <v>319</v>
      </c>
      <c r="T52" t="s">
        <v>389</v>
      </c>
      <c r="U52">
        <v>2.0172639301891521E-2</v>
      </c>
      <c r="V52" t="s">
        <v>163</v>
      </c>
      <c r="X52">
        <v>6.3013698630136991E-2</v>
      </c>
      <c r="Y52">
        <v>5.5503899095873853E-2</v>
      </c>
      <c r="Z52" t="s">
        <v>389</v>
      </c>
      <c r="AA52" t="s">
        <v>25</v>
      </c>
      <c r="AC52" t="s">
        <v>22</v>
      </c>
      <c r="AD52" t="s">
        <v>389</v>
      </c>
      <c r="AE52">
        <v>1.8851776825664145E-2</v>
      </c>
      <c r="AG52" t="s">
        <v>97</v>
      </c>
      <c r="AH52" t="s">
        <v>389</v>
      </c>
      <c r="AI52">
        <v>0.22573676304908497</v>
      </c>
      <c r="AK52">
        <v>2027</v>
      </c>
      <c r="AL52" t="s">
        <v>359</v>
      </c>
      <c r="AM52">
        <v>0.36236666666666667</v>
      </c>
      <c r="AN52" t="s">
        <v>352</v>
      </c>
    </row>
    <row r="53" spans="9:40" x14ac:dyDescent="0.45">
      <c r="I53" t="s">
        <v>175</v>
      </c>
      <c r="J53" t="s">
        <v>162</v>
      </c>
      <c r="K53">
        <v>0</v>
      </c>
      <c r="L53" t="s">
        <v>163</v>
      </c>
      <c r="N53" t="s">
        <v>253</v>
      </c>
      <c r="O53" t="s">
        <v>162</v>
      </c>
      <c r="P53">
        <v>1.713264829056951E-2</v>
      </c>
      <c r="Q53" t="s">
        <v>163</v>
      </c>
      <c r="S53" t="s">
        <v>320</v>
      </c>
      <c r="T53" t="s">
        <v>162</v>
      </c>
      <c r="U53">
        <v>1.4012890149408621E-2</v>
      </c>
      <c r="V53" t="s">
        <v>163</v>
      </c>
      <c r="AC53" t="s">
        <v>19</v>
      </c>
      <c r="AD53" t="s">
        <v>162</v>
      </c>
      <c r="AE53">
        <v>2.4807105468120417E-2</v>
      </c>
      <c r="AK53">
        <v>2028</v>
      </c>
      <c r="AL53" t="s">
        <v>151</v>
      </c>
      <c r="AM53">
        <v>0.25540000000000002</v>
      </c>
      <c r="AN53" t="s">
        <v>352</v>
      </c>
    </row>
    <row r="54" spans="9:40" x14ac:dyDescent="0.45">
      <c r="I54" t="s">
        <v>175</v>
      </c>
      <c r="J54" t="s">
        <v>164</v>
      </c>
      <c r="K54">
        <v>0</v>
      </c>
      <c r="L54" t="s">
        <v>163</v>
      </c>
      <c r="N54" t="s">
        <v>253</v>
      </c>
      <c r="O54" t="s">
        <v>164</v>
      </c>
      <c r="P54">
        <v>1.727956665373025E-3</v>
      </c>
      <c r="Q54" t="s">
        <v>163</v>
      </c>
      <c r="S54" t="s">
        <v>320</v>
      </c>
      <c r="T54" t="s">
        <v>164</v>
      </c>
      <c r="U54">
        <v>1.8025221435364212E-3</v>
      </c>
      <c r="V54" t="s">
        <v>163</v>
      </c>
      <c r="AC54" t="s">
        <v>19</v>
      </c>
      <c r="AD54" t="s">
        <v>164</v>
      </c>
      <c r="AE54">
        <v>3.5619570919209883E-3</v>
      </c>
      <c r="AK54">
        <v>2028</v>
      </c>
      <c r="AL54" t="s">
        <v>155</v>
      </c>
      <c r="AM54">
        <v>0.2790333333333333</v>
      </c>
      <c r="AN54" t="s">
        <v>352</v>
      </c>
    </row>
    <row r="55" spans="9:40" x14ac:dyDescent="0.45">
      <c r="I55" t="s">
        <v>175</v>
      </c>
      <c r="J55" t="s">
        <v>165</v>
      </c>
      <c r="K55">
        <v>4.9297716473221658E-3</v>
      </c>
      <c r="L55" t="s">
        <v>163</v>
      </c>
      <c r="N55" t="s">
        <v>253</v>
      </c>
      <c r="O55" t="s">
        <v>165</v>
      </c>
      <c r="P55">
        <v>1.0412909683293883E-3</v>
      </c>
      <c r="Q55" t="s">
        <v>163</v>
      </c>
      <c r="S55" t="s">
        <v>320</v>
      </c>
      <c r="T55" t="s">
        <v>165</v>
      </c>
      <c r="U55">
        <v>1.6838652521343541E-3</v>
      </c>
      <c r="V55" t="s">
        <v>163</v>
      </c>
      <c r="AC55" t="s">
        <v>19</v>
      </c>
      <c r="AD55" t="s">
        <v>165</v>
      </c>
      <c r="AE55">
        <v>3.5667869659552921E-3</v>
      </c>
      <c r="AK55">
        <v>2028</v>
      </c>
      <c r="AL55" t="s">
        <v>157</v>
      </c>
      <c r="AM55">
        <v>0.45724999999999999</v>
      </c>
      <c r="AN55" t="s">
        <v>352</v>
      </c>
    </row>
    <row r="56" spans="9:40" x14ac:dyDescent="0.45">
      <c r="I56" t="s">
        <v>175</v>
      </c>
      <c r="J56" t="s">
        <v>360</v>
      </c>
      <c r="K56">
        <v>7.6049519003781957E-2</v>
      </c>
      <c r="L56" t="s">
        <v>163</v>
      </c>
      <c r="N56" t="s">
        <v>253</v>
      </c>
      <c r="O56" t="s">
        <v>360</v>
      </c>
      <c r="P56">
        <v>6.5828987658790843E-3</v>
      </c>
      <c r="Q56" t="s">
        <v>163</v>
      </c>
      <c r="S56" t="s">
        <v>320</v>
      </c>
      <c r="T56" t="s">
        <v>360</v>
      </c>
      <c r="U56">
        <v>1.1589844377186645E-2</v>
      </c>
      <c r="V56" t="s">
        <v>163</v>
      </c>
      <c r="AC56" t="s">
        <v>19</v>
      </c>
      <c r="AD56" t="s">
        <v>360</v>
      </c>
      <c r="AE56">
        <v>2.8640404348957808E-2</v>
      </c>
      <c r="AK56">
        <v>2028</v>
      </c>
      <c r="AL56" t="s">
        <v>159</v>
      </c>
      <c r="AM56">
        <v>0.59350000000000003</v>
      </c>
      <c r="AN56" t="s">
        <v>352</v>
      </c>
    </row>
    <row r="57" spans="9:40" x14ac:dyDescent="0.45">
      <c r="I57" t="s">
        <v>175</v>
      </c>
      <c r="J57" t="s">
        <v>361</v>
      </c>
      <c r="K57">
        <v>7.2027862194400079E-3</v>
      </c>
      <c r="L57" t="s">
        <v>163</v>
      </c>
      <c r="N57" t="s">
        <v>253</v>
      </c>
      <c r="O57" t="s">
        <v>361</v>
      </c>
      <c r="P57">
        <v>1.4826806390225444E-3</v>
      </c>
      <c r="Q57" t="s">
        <v>163</v>
      </c>
      <c r="S57" t="s">
        <v>320</v>
      </c>
      <c r="T57" t="s">
        <v>361</v>
      </c>
      <c r="U57">
        <v>1.517981075736296E-3</v>
      </c>
      <c r="V57" t="s">
        <v>163</v>
      </c>
      <c r="AC57" t="s">
        <v>19</v>
      </c>
      <c r="AD57" t="s">
        <v>361</v>
      </c>
      <c r="AE57">
        <v>3.5083301744215831E-3</v>
      </c>
      <c r="AK57">
        <v>2028</v>
      </c>
      <c r="AL57" t="s">
        <v>355</v>
      </c>
      <c r="AM57">
        <v>0.58140000000000003</v>
      </c>
      <c r="AN57" t="s">
        <v>352</v>
      </c>
    </row>
    <row r="58" spans="9:40" x14ac:dyDescent="0.45">
      <c r="I58" t="s">
        <v>175</v>
      </c>
      <c r="J58" t="s">
        <v>362</v>
      </c>
      <c r="K58">
        <v>3.0728985546008918E-3</v>
      </c>
      <c r="L58" t="s">
        <v>163</v>
      </c>
      <c r="N58" t="s">
        <v>253</v>
      </c>
      <c r="O58" t="s">
        <v>362</v>
      </c>
      <c r="P58">
        <v>1.5382071264525763E-2</v>
      </c>
      <c r="Q58" t="s">
        <v>163</v>
      </c>
      <c r="S58" t="s">
        <v>320</v>
      </c>
      <c r="T58" t="s">
        <v>362</v>
      </c>
      <c r="U58">
        <v>1.1754521407047979E-2</v>
      </c>
      <c r="V58" t="s">
        <v>163</v>
      </c>
      <c r="AC58" t="s">
        <v>19</v>
      </c>
      <c r="AD58" t="s">
        <v>362</v>
      </c>
      <c r="AE58">
        <v>2.0743977908245111E-2</v>
      </c>
      <c r="AK58">
        <v>2028</v>
      </c>
      <c r="AL58" t="s">
        <v>357</v>
      </c>
      <c r="AM58">
        <v>0.67200000000000004</v>
      </c>
      <c r="AN58" t="s">
        <v>352</v>
      </c>
    </row>
    <row r="59" spans="9:40" x14ac:dyDescent="0.45">
      <c r="I59" t="s">
        <v>175</v>
      </c>
      <c r="J59" t="s">
        <v>166</v>
      </c>
      <c r="K59">
        <v>0</v>
      </c>
      <c r="L59" t="s">
        <v>163</v>
      </c>
      <c r="N59" t="s">
        <v>253</v>
      </c>
      <c r="O59" t="s">
        <v>166</v>
      </c>
      <c r="P59">
        <v>9.379804255506953E-2</v>
      </c>
      <c r="Q59" t="s">
        <v>163</v>
      </c>
      <c r="S59" t="s">
        <v>320</v>
      </c>
      <c r="T59" t="s">
        <v>166</v>
      </c>
      <c r="U59">
        <v>2.7159209421262119E-2</v>
      </c>
      <c r="V59" t="s">
        <v>163</v>
      </c>
      <c r="AC59" t="s">
        <v>19</v>
      </c>
      <c r="AD59" t="s">
        <v>166</v>
      </c>
      <c r="AE59">
        <v>7.1206526931945763E-2</v>
      </c>
      <c r="AK59">
        <v>2028</v>
      </c>
      <c r="AL59" t="s">
        <v>359</v>
      </c>
      <c r="AM59">
        <v>0.32873333333333332</v>
      </c>
      <c r="AN59" t="s">
        <v>352</v>
      </c>
    </row>
    <row r="60" spans="9:40" x14ac:dyDescent="0.45">
      <c r="I60" t="s">
        <v>175</v>
      </c>
      <c r="J60" t="s">
        <v>167</v>
      </c>
      <c r="K60">
        <v>5.7609528491024842E-3</v>
      </c>
      <c r="L60" t="s">
        <v>163</v>
      </c>
      <c r="N60" t="s">
        <v>253</v>
      </c>
      <c r="O60" t="s">
        <v>167</v>
      </c>
      <c r="P60">
        <v>8.2842760485923872E-3</v>
      </c>
      <c r="Q60" t="s">
        <v>163</v>
      </c>
      <c r="S60" t="s">
        <v>320</v>
      </c>
      <c r="T60" t="s">
        <v>167</v>
      </c>
      <c r="U60">
        <v>3.3425886673929292E-3</v>
      </c>
      <c r="V60" t="s">
        <v>163</v>
      </c>
      <c r="AC60" t="s">
        <v>19</v>
      </c>
      <c r="AD60" t="s">
        <v>167</v>
      </c>
      <c r="AE60">
        <v>1.0280898367900759E-2</v>
      </c>
      <c r="AK60">
        <v>2029</v>
      </c>
      <c r="AL60" t="s">
        <v>151</v>
      </c>
      <c r="AM60">
        <v>0.2417</v>
      </c>
      <c r="AN60" t="s">
        <v>352</v>
      </c>
    </row>
    <row r="61" spans="9:40" x14ac:dyDescent="0.45">
      <c r="I61" t="s">
        <v>175</v>
      </c>
      <c r="J61" t="s">
        <v>168</v>
      </c>
      <c r="K61">
        <v>1.7984347432003073E-2</v>
      </c>
      <c r="L61" t="s">
        <v>163</v>
      </c>
      <c r="N61" t="s">
        <v>253</v>
      </c>
      <c r="O61" t="s">
        <v>168</v>
      </c>
      <c r="P61">
        <v>5.9077571519815485E-3</v>
      </c>
      <c r="Q61" t="s">
        <v>163</v>
      </c>
      <c r="S61" t="s">
        <v>320</v>
      </c>
      <c r="T61" t="s">
        <v>168</v>
      </c>
      <c r="U61">
        <v>3.1391392671613794E-3</v>
      </c>
      <c r="V61" t="s">
        <v>163</v>
      </c>
      <c r="AC61" t="s">
        <v>19</v>
      </c>
      <c r="AD61" t="s">
        <v>168</v>
      </c>
      <c r="AE61">
        <v>1.0304535997324876E-2</v>
      </c>
      <c r="AK61">
        <v>2029</v>
      </c>
      <c r="AL61" t="s">
        <v>155</v>
      </c>
      <c r="AM61">
        <v>0.27216666666666661</v>
      </c>
      <c r="AN61" t="s">
        <v>352</v>
      </c>
    </row>
    <row r="62" spans="9:40" x14ac:dyDescent="0.45">
      <c r="I62" t="s">
        <v>175</v>
      </c>
      <c r="J62" t="s">
        <v>363</v>
      </c>
      <c r="K62">
        <v>0.22761645107018555</v>
      </c>
      <c r="L62" t="s">
        <v>163</v>
      </c>
      <c r="N62" t="s">
        <v>253</v>
      </c>
      <c r="O62" t="s">
        <v>363</v>
      </c>
      <c r="P62">
        <v>8.3263601274899277E-2</v>
      </c>
      <c r="Q62" t="s">
        <v>163</v>
      </c>
      <c r="S62" t="s">
        <v>320</v>
      </c>
      <c r="T62" t="s">
        <v>363</v>
      </c>
      <c r="U62">
        <v>2.1628686281674678E-2</v>
      </c>
      <c r="V62" t="s">
        <v>163</v>
      </c>
      <c r="AC62" t="s">
        <v>19</v>
      </c>
      <c r="AD62" t="s">
        <v>363</v>
      </c>
      <c r="AE62">
        <v>8.2467701919479705E-2</v>
      </c>
      <c r="AK62">
        <v>2029</v>
      </c>
      <c r="AL62" t="s">
        <v>157</v>
      </c>
      <c r="AM62">
        <v>0.40090000000000003</v>
      </c>
      <c r="AN62" t="s">
        <v>352</v>
      </c>
    </row>
    <row r="63" spans="9:40" x14ac:dyDescent="0.45">
      <c r="I63" t="s">
        <v>175</v>
      </c>
      <c r="J63" t="s">
        <v>364</v>
      </c>
      <c r="K63">
        <v>2.145596315423386E-2</v>
      </c>
      <c r="L63" t="s">
        <v>163</v>
      </c>
      <c r="N63" t="s">
        <v>253</v>
      </c>
      <c r="O63" t="s">
        <v>364</v>
      </c>
      <c r="P63">
        <v>1.4545565292282913E-2</v>
      </c>
      <c r="Q63" t="s">
        <v>163</v>
      </c>
      <c r="S63" t="s">
        <v>320</v>
      </c>
      <c r="T63" t="s">
        <v>364</v>
      </c>
      <c r="U63">
        <v>3.1423693607202136E-3</v>
      </c>
      <c r="V63" t="s">
        <v>163</v>
      </c>
      <c r="AC63" t="s">
        <v>19</v>
      </c>
      <c r="AD63" t="s">
        <v>364</v>
      </c>
      <c r="AE63">
        <v>9.9817748176501808E-3</v>
      </c>
      <c r="AK63">
        <v>2029</v>
      </c>
      <c r="AL63" t="s">
        <v>159</v>
      </c>
      <c r="AM63">
        <v>0.60219999999999996</v>
      </c>
      <c r="AN63" t="s">
        <v>352</v>
      </c>
    </row>
    <row r="64" spans="9:40" x14ac:dyDescent="0.45">
      <c r="I64" t="s">
        <v>175</v>
      </c>
      <c r="J64" t="s">
        <v>365</v>
      </c>
      <c r="K64">
        <v>1.347838173172637E-2</v>
      </c>
      <c r="L64" t="s">
        <v>163</v>
      </c>
      <c r="N64" t="s">
        <v>253</v>
      </c>
      <c r="O64" t="s">
        <v>365</v>
      </c>
      <c r="P64">
        <v>9.6659049872984334E-2</v>
      </c>
      <c r="Q64" t="s">
        <v>163</v>
      </c>
      <c r="S64" t="s">
        <v>320</v>
      </c>
      <c r="T64" t="s">
        <v>365</v>
      </c>
      <c r="U64">
        <v>2.4587079708923334E-2</v>
      </c>
      <c r="V64" t="s">
        <v>163</v>
      </c>
      <c r="AC64" t="s">
        <v>19</v>
      </c>
      <c r="AD64" t="s">
        <v>365</v>
      </c>
      <c r="AE64">
        <v>5.9570127259909726E-2</v>
      </c>
      <c r="AK64">
        <v>2029</v>
      </c>
      <c r="AL64" t="s">
        <v>355</v>
      </c>
      <c r="AM64">
        <v>0.62319999999999998</v>
      </c>
      <c r="AN64" t="s">
        <v>352</v>
      </c>
    </row>
    <row r="65" spans="9:40" x14ac:dyDescent="0.45">
      <c r="I65" t="s">
        <v>175</v>
      </c>
      <c r="J65" t="s">
        <v>169</v>
      </c>
      <c r="K65">
        <v>9.7299096905670464E-4</v>
      </c>
      <c r="L65" t="s">
        <v>163</v>
      </c>
      <c r="N65" t="s">
        <v>253</v>
      </c>
      <c r="O65" t="s">
        <v>169</v>
      </c>
      <c r="P65">
        <v>0.10041942321592937</v>
      </c>
      <c r="Q65" t="s">
        <v>163</v>
      </c>
      <c r="S65" t="s">
        <v>320</v>
      </c>
      <c r="T65" t="s">
        <v>169</v>
      </c>
      <c r="U65">
        <v>7.8321827438425057E-2</v>
      </c>
      <c r="V65" t="s">
        <v>163</v>
      </c>
      <c r="AC65" t="s">
        <v>19</v>
      </c>
      <c r="AD65" t="s">
        <v>169</v>
      </c>
      <c r="AE65">
        <v>4.8813473302327569E-2</v>
      </c>
      <c r="AK65">
        <v>2029</v>
      </c>
      <c r="AL65" t="s">
        <v>357</v>
      </c>
      <c r="AM65">
        <v>0.56759999999999999</v>
      </c>
      <c r="AN65" t="s">
        <v>352</v>
      </c>
    </row>
    <row r="66" spans="9:40" x14ac:dyDescent="0.45">
      <c r="I66" t="s">
        <v>175</v>
      </c>
      <c r="J66" t="s">
        <v>170</v>
      </c>
      <c r="K66">
        <v>7.0426975862106691E-3</v>
      </c>
      <c r="L66" t="s">
        <v>163</v>
      </c>
      <c r="N66" t="s">
        <v>253</v>
      </c>
      <c r="O66" t="s">
        <v>170</v>
      </c>
      <c r="P66">
        <v>1.3486551939240357E-2</v>
      </c>
      <c r="Q66" t="s">
        <v>163</v>
      </c>
      <c r="S66" t="s">
        <v>320</v>
      </c>
      <c r="T66" t="s">
        <v>170</v>
      </c>
      <c r="U66">
        <v>1.0813041592455223E-2</v>
      </c>
      <c r="V66" t="s">
        <v>163</v>
      </c>
      <c r="AC66" t="s">
        <v>19</v>
      </c>
      <c r="AD66" t="s">
        <v>170</v>
      </c>
      <c r="AE66">
        <v>7.0353876198833319E-3</v>
      </c>
      <c r="AK66">
        <v>2029</v>
      </c>
      <c r="AL66" t="s">
        <v>359</v>
      </c>
      <c r="AM66">
        <v>0.31096666666666667</v>
      </c>
      <c r="AN66" t="s">
        <v>352</v>
      </c>
    </row>
    <row r="67" spans="9:40" x14ac:dyDescent="0.45">
      <c r="I67" t="s">
        <v>175</v>
      </c>
      <c r="J67" t="s">
        <v>171</v>
      </c>
      <c r="K67">
        <v>1.1848994651261808E-2</v>
      </c>
      <c r="L67" t="s">
        <v>163</v>
      </c>
      <c r="N67" t="s">
        <v>253</v>
      </c>
      <c r="O67" t="s">
        <v>171</v>
      </c>
      <c r="P67">
        <v>1.2768143546555828E-2</v>
      </c>
      <c r="Q67" t="s">
        <v>163</v>
      </c>
      <c r="S67" t="s">
        <v>320</v>
      </c>
      <c r="T67" t="s">
        <v>171</v>
      </c>
      <c r="U67">
        <v>1.0673713985364477E-2</v>
      </c>
      <c r="V67" t="s">
        <v>163</v>
      </c>
      <c r="AC67" t="s">
        <v>19</v>
      </c>
      <c r="AD67" t="s">
        <v>171</v>
      </c>
      <c r="AE67">
        <v>7.0405970803812546E-3</v>
      </c>
      <c r="AK67">
        <v>2030</v>
      </c>
      <c r="AL67" t="s">
        <v>151</v>
      </c>
      <c r="AM67">
        <v>0.23350000000000001</v>
      </c>
      <c r="AN67" t="s">
        <v>352</v>
      </c>
    </row>
    <row r="68" spans="9:40" x14ac:dyDescent="0.45">
      <c r="I68" t="s">
        <v>175</v>
      </c>
      <c r="J68" t="s">
        <v>366</v>
      </c>
      <c r="K68">
        <v>0.14023150294674111</v>
      </c>
      <c r="L68" t="s">
        <v>163</v>
      </c>
      <c r="N68" t="s">
        <v>253</v>
      </c>
      <c r="O68" t="s">
        <v>366</v>
      </c>
      <c r="P68">
        <v>6.5098657340186467E-2</v>
      </c>
      <c r="Q68" t="s">
        <v>163</v>
      </c>
      <c r="S68" t="s">
        <v>320</v>
      </c>
      <c r="T68" t="s">
        <v>366</v>
      </c>
      <c r="U68">
        <v>8.4311929981662703E-2</v>
      </c>
      <c r="V68" t="s">
        <v>163</v>
      </c>
      <c r="AC68" t="s">
        <v>19</v>
      </c>
      <c r="AD68" t="s">
        <v>366</v>
      </c>
      <c r="AE68">
        <v>5.6343187353644103E-2</v>
      </c>
      <c r="AK68">
        <v>2030</v>
      </c>
      <c r="AL68" t="s">
        <v>155</v>
      </c>
      <c r="AM68">
        <v>0.29576666666666668</v>
      </c>
      <c r="AN68" t="s">
        <v>352</v>
      </c>
    </row>
    <row r="69" spans="9:40" x14ac:dyDescent="0.45">
      <c r="I69" t="s">
        <v>175</v>
      </c>
      <c r="J69" t="s">
        <v>367</v>
      </c>
      <c r="K69">
        <v>1.2255343167413181E-2</v>
      </c>
      <c r="L69" t="s">
        <v>163</v>
      </c>
      <c r="N69" t="s">
        <v>253</v>
      </c>
      <c r="O69" t="s">
        <v>367</v>
      </c>
      <c r="P69">
        <v>7.6112091652635414E-3</v>
      </c>
      <c r="Q69" t="s">
        <v>163</v>
      </c>
      <c r="S69" t="s">
        <v>320</v>
      </c>
      <c r="T69" t="s">
        <v>367</v>
      </c>
      <c r="U69">
        <v>1.1264957852380698E-2</v>
      </c>
      <c r="V69" t="s">
        <v>163</v>
      </c>
      <c r="AC69" t="s">
        <v>19</v>
      </c>
      <c r="AD69" t="s">
        <v>367</v>
      </c>
      <c r="AE69">
        <v>6.8398449889767576E-3</v>
      </c>
      <c r="AK69">
        <v>2030</v>
      </c>
      <c r="AL69" t="s">
        <v>157</v>
      </c>
      <c r="AM69">
        <v>0.40065000000000001</v>
      </c>
      <c r="AN69" t="s">
        <v>352</v>
      </c>
    </row>
    <row r="70" spans="9:40" x14ac:dyDescent="0.45">
      <c r="I70" t="s">
        <v>175</v>
      </c>
      <c r="J70" t="s">
        <v>368</v>
      </c>
      <c r="K70">
        <v>1.1584991600115092E-2</v>
      </c>
      <c r="L70" t="s">
        <v>163</v>
      </c>
      <c r="N70" t="s">
        <v>253</v>
      </c>
      <c r="O70" t="s">
        <v>368</v>
      </c>
      <c r="P70">
        <v>6.7908768978199641E-2</v>
      </c>
      <c r="Q70" t="s">
        <v>163</v>
      </c>
      <c r="S70" t="s">
        <v>320</v>
      </c>
      <c r="T70" t="s">
        <v>368</v>
      </c>
      <c r="U70">
        <v>6.7045676286499503E-2</v>
      </c>
      <c r="V70" t="s">
        <v>163</v>
      </c>
      <c r="AC70" t="s">
        <v>19</v>
      </c>
      <c r="AD70" t="s">
        <v>368</v>
      </c>
      <c r="AE70">
        <v>4.1307028350915216E-2</v>
      </c>
      <c r="AK70">
        <v>2030</v>
      </c>
      <c r="AL70" t="s">
        <v>159</v>
      </c>
      <c r="AM70">
        <v>0.55489999999999995</v>
      </c>
      <c r="AN70" t="s">
        <v>352</v>
      </c>
    </row>
    <row r="71" spans="9:40" x14ac:dyDescent="0.45">
      <c r="I71" t="s">
        <v>175</v>
      </c>
      <c r="J71" t="s">
        <v>172</v>
      </c>
      <c r="K71">
        <v>2.3963210897690117E-5</v>
      </c>
      <c r="L71" t="s">
        <v>163</v>
      </c>
      <c r="N71" t="s">
        <v>253</v>
      </c>
      <c r="O71" t="s">
        <v>172</v>
      </c>
      <c r="P71">
        <v>4.1789064727853237E-2</v>
      </c>
      <c r="Q71" t="s">
        <v>163</v>
      </c>
      <c r="S71" t="s">
        <v>320</v>
      </c>
      <c r="T71" t="s">
        <v>172</v>
      </c>
      <c r="U71">
        <v>7.6756406864389143E-2</v>
      </c>
      <c r="V71" t="s">
        <v>163</v>
      </c>
      <c r="AC71" t="s">
        <v>19</v>
      </c>
      <c r="AD71" t="s">
        <v>172</v>
      </c>
      <c r="AE71">
        <v>2.4820133261090005E-2</v>
      </c>
      <c r="AK71">
        <v>2030</v>
      </c>
      <c r="AL71" t="s">
        <v>355</v>
      </c>
      <c r="AM71">
        <v>0.69620000000000004</v>
      </c>
      <c r="AN71" t="s">
        <v>352</v>
      </c>
    </row>
    <row r="72" spans="9:40" x14ac:dyDescent="0.45">
      <c r="I72" t="s">
        <v>175</v>
      </c>
      <c r="J72" t="s">
        <v>173</v>
      </c>
      <c r="K72">
        <v>9.5518070840033299E-4</v>
      </c>
      <c r="L72" t="s">
        <v>163</v>
      </c>
      <c r="N72" t="s">
        <v>253</v>
      </c>
      <c r="O72" t="s">
        <v>173</v>
      </c>
      <c r="P72">
        <v>5.9277421262847506E-3</v>
      </c>
      <c r="Q72" t="s">
        <v>163</v>
      </c>
      <c r="S72" t="s">
        <v>320</v>
      </c>
      <c r="T72" t="s">
        <v>173</v>
      </c>
      <c r="U72">
        <v>1.0423218207861261E-2</v>
      </c>
      <c r="V72" t="s">
        <v>163</v>
      </c>
      <c r="AC72" t="s">
        <v>19</v>
      </c>
      <c r="AD72" t="s">
        <v>173</v>
      </c>
      <c r="AE72">
        <v>3.5651303084484587E-3</v>
      </c>
      <c r="AK72">
        <v>2030</v>
      </c>
      <c r="AL72" t="s">
        <v>357</v>
      </c>
      <c r="AM72">
        <v>0.57189999999999996</v>
      </c>
      <c r="AN72" t="s">
        <v>352</v>
      </c>
    </row>
    <row r="73" spans="9:40" x14ac:dyDescent="0.45">
      <c r="I73" t="s">
        <v>175</v>
      </c>
      <c r="J73" t="s">
        <v>174</v>
      </c>
      <c r="K73">
        <v>2.3750801609330268E-3</v>
      </c>
      <c r="L73" t="s">
        <v>163</v>
      </c>
      <c r="N73" t="s">
        <v>253</v>
      </c>
      <c r="O73" t="s">
        <v>174</v>
      </c>
      <c r="P73">
        <v>6.7781603873299521E-3</v>
      </c>
      <c r="Q73" t="s">
        <v>163</v>
      </c>
      <c r="S73" t="s">
        <v>320</v>
      </c>
      <c r="T73" t="s">
        <v>174</v>
      </c>
      <c r="U73">
        <v>1.0413978812854613E-2</v>
      </c>
      <c r="V73" t="s">
        <v>163</v>
      </c>
      <c r="AC73" t="s">
        <v>19</v>
      </c>
      <c r="AD73" t="s">
        <v>174</v>
      </c>
      <c r="AE73">
        <v>3.5674991925016271E-3</v>
      </c>
      <c r="AK73">
        <v>2030</v>
      </c>
      <c r="AL73" t="s">
        <v>359</v>
      </c>
      <c r="AM73">
        <v>0.33276666666666671</v>
      </c>
      <c r="AN73" t="s">
        <v>352</v>
      </c>
    </row>
    <row r="74" spans="9:40" x14ac:dyDescent="0.45">
      <c r="I74" t="s">
        <v>175</v>
      </c>
      <c r="J74" t="s">
        <v>369</v>
      </c>
      <c r="K74">
        <v>4.3102681942034482E-2</v>
      </c>
      <c r="L74" t="s">
        <v>163</v>
      </c>
      <c r="N74" t="s">
        <v>253</v>
      </c>
      <c r="O74" t="s">
        <v>369</v>
      </c>
      <c r="P74">
        <v>3.9786710873469681E-2</v>
      </c>
      <c r="Q74" t="s">
        <v>163</v>
      </c>
      <c r="S74" t="s">
        <v>320</v>
      </c>
      <c r="T74" t="s">
        <v>369</v>
      </c>
      <c r="U74">
        <v>8.5175949270623094E-2</v>
      </c>
      <c r="V74" t="s">
        <v>163</v>
      </c>
      <c r="AC74" t="s">
        <v>19</v>
      </c>
      <c r="AD74" t="s">
        <v>369</v>
      </c>
      <c r="AE74">
        <v>2.859295804606838E-2</v>
      </c>
      <c r="AK74">
        <v>2031</v>
      </c>
      <c r="AL74" t="s">
        <v>151</v>
      </c>
      <c r="AM74">
        <v>0.23710000000000001</v>
      </c>
      <c r="AN74" t="s">
        <v>352</v>
      </c>
    </row>
    <row r="75" spans="9:40" x14ac:dyDescent="0.45">
      <c r="I75" t="s">
        <v>175</v>
      </c>
      <c r="J75" t="s">
        <v>370</v>
      </c>
      <c r="K75">
        <v>3.2026933621318292E-3</v>
      </c>
      <c r="L75" t="s">
        <v>163</v>
      </c>
      <c r="N75" t="s">
        <v>253</v>
      </c>
      <c r="O75" t="s">
        <v>370</v>
      </c>
      <c r="P75">
        <v>2.5141460533905468E-3</v>
      </c>
      <c r="Q75" t="s">
        <v>163</v>
      </c>
      <c r="S75" t="s">
        <v>320</v>
      </c>
      <c r="T75" t="s">
        <v>370</v>
      </c>
      <c r="U75">
        <v>1.1082021732290424E-2</v>
      </c>
      <c r="V75" t="s">
        <v>163</v>
      </c>
      <c r="AC75" t="s">
        <v>19</v>
      </c>
      <c r="AD75" t="s">
        <v>370</v>
      </c>
      <c r="AE75">
        <v>3.479127390160216E-3</v>
      </c>
      <c r="AK75">
        <v>2031</v>
      </c>
      <c r="AL75" t="s">
        <v>155</v>
      </c>
      <c r="AM75">
        <v>0.29239999999999999</v>
      </c>
      <c r="AN75" t="s">
        <v>352</v>
      </c>
    </row>
    <row r="76" spans="9:40" x14ac:dyDescent="0.45">
      <c r="I76" t="s">
        <v>175</v>
      </c>
      <c r="J76" t="s">
        <v>371</v>
      </c>
      <c r="K76">
        <v>2.456067934336495E-3</v>
      </c>
      <c r="L76" t="s">
        <v>163</v>
      </c>
      <c r="N76" t="s">
        <v>253</v>
      </c>
      <c r="O76" t="s">
        <v>371</v>
      </c>
      <c r="P76">
        <v>2.5778234165156445E-2</v>
      </c>
      <c r="Q76" t="s">
        <v>163</v>
      </c>
      <c r="S76" t="s">
        <v>320</v>
      </c>
      <c r="T76" t="s">
        <v>371</v>
      </c>
      <c r="U76">
        <v>6.6283368794222045E-2</v>
      </c>
      <c r="V76" t="s">
        <v>163</v>
      </c>
      <c r="AC76" t="s">
        <v>19</v>
      </c>
      <c r="AD76" t="s">
        <v>371</v>
      </c>
      <c r="AE76">
        <v>2.1000634207120769E-2</v>
      </c>
      <c r="AK76">
        <v>2031</v>
      </c>
      <c r="AL76" t="s">
        <v>157</v>
      </c>
      <c r="AM76">
        <v>0.43730000000000002</v>
      </c>
      <c r="AN76" t="s">
        <v>352</v>
      </c>
    </row>
    <row r="77" spans="9:40" x14ac:dyDescent="0.45">
      <c r="I77" t="s">
        <v>175</v>
      </c>
      <c r="J77" t="s">
        <v>372</v>
      </c>
      <c r="K77">
        <v>0</v>
      </c>
      <c r="L77" t="s">
        <v>163</v>
      </c>
      <c r="N77" t="s">
        <v>253</v>
      </c>
      <c r="O77" t="s">
        <v>372</v>
      </c>
      <c r="P77">
        <v>3.088639524937609E-2</v>
      </c>
      <c r="Q77" t="s">
        <v>163</v>
      </c>
      <c r="S77" t="s">
        <v>320</v>
      </c>
      <c r="T77" t="s">
        <v>372</v>
      </c>
      <c r="U77">
        <v>4.4475089163772644E-2</v>
      </c>
      <c r="V77" t="s">
        <v>163</v>
      </c>
      <c r="AC77" t="s">
        <v>19</v>
      </c>
      <c r="AD77" t="s">
        <v>372</v>
      </c>
      <c r="AE77">
        <v>2.4862960977425762E-2</v>
      </c>
      <c r="AK77">
        <v>2031</v>
      </c>
      <c r="AL77" t="s">
        <v>159</v>
      </c>
      <c r="AM77">
        <v>0.54390000000000005</v>
      </c>
      <c r="AN77" t="s">
        <v>352</v>
      </c>
    </row>
    <row r="78" spans="9:40" x14ac:dyDescent="0.45">
      <c r="I78" t="s">
        <v>175</v>
      </c>
      <c r="J78" t="s">
        <v>373</v>
      </c>
      <c r="K78">
        <v>8.7945120696863045E-4</v>
      </c>
      <c r="L78" t="s">
        <v>163</v>
      </c>
      <c r="N78" t="s">
        <v>253</v>
      </c>
      <c r="O78" t="s">
        <v>373</v>
      </c>
      <c r="P78">
        <v>4.7524310478374186E-3</v>
      </c>
      <c r="Q78" t="s">
        <v>163</v>
      </c>
      <c r="S78" t="s">
        <v>320</v>
      </c>
      <c r="T78" t="s">
        <v>373</v>
      </c>
      <c r="U78">
        <v>6.7214929231756123E-3</v>
      </c>
      <c r="V78" t="s">
        <v>163</v>
      </c>
      <c r="AC78" t="s">
        <v>19</v>
      </c>
      <c r="AD78" t="s">
        <v>373</v>
      </c>
      <c r="AE78">
        <v>3.5820344397071236E-3</v>
      </c>
      <c r="AK78">
        <v>2031</v>
      </c>
      <c r="AL78" t="s">
        <v>355</v>
      </c>
      <c r="AM78">
        <v>0.67930000000000001</v>
      </c>
      <c r="AN78" t="s">
        <v>352</v>
      </c>
    </row>
    <row r="79" spans="9:40" x14ac:dyDescent="0.45">
      <c r="I79" t="s">
        <v>175</v>
      </c>
      <c r="J79" t="s">
        <v>374</v>
      </c>
      <c r="K79">
        <v>2.5808434656564927E-3</v>
      </c>
      <c r="L79" t="s">
        <v>163</v>
      </c>
      <c r="N79" t="s">
        <v>253</v>
      </c>
      <c r="O79" t="s">
        <v>374</v>
      </c>
      <c r="P79">
        <v>5.0965831584561553E-3</v>
      </c>
      <c r="Q79" t="s">
        <v>163</v>
      </c>
      <c r="S79" t="s">
        <v>320</v>
      </c>
      <c r="T79" t="s">
        <v>374</v>
      </c>
      <c r="U79">
        <v>6.7223873911134314E-3</v>
      </c>
      <c r="V79" t="s">
        <v>163</v>
      </c>
      <c r="AC79" t="s">
        <v>19</v>
      </c>
      <c r="AD79" t="s">
        <v>374</v>
      </c>
      <c r="AE79">
        <v>3.5838890436191294E-3</v>
      </c>
      <c r="AK79">
        <v>2031</v>
      </c>
      <c r="AL79" t="s">
        <v>357</v>
      </c>
      <c r="AM79">
        <v>0.55269999999999997</v>
      </c>
      <c r="AN79" t="s">
        <v>352</v>
      </c>
    </row>
    <row r="80" spans="9:40" x14ac:dyDescent="0.45">
      <c r="I80" t="s">
        <v>175</v>
      </c>
      <c r="J80" t="s">
        <v>375</v>
      </c>
      <c r="K80">
        <v>4.4955792777629608E-2</v>
      </c>
      <c r="L80" t="s">
        <v>163</v>
      </c>
      <c r="N80" t="s">
        <v>253</v>
      </c>
      <c r="O80" t="s">
        <v>375</v>
      </c>
      <c r="P80">
        <v>3.0951177760855104E-2</v>
      </c>
      <c r="Q80" t="s">
        <v>163</v>
      </c>
      <c r="S80" t="s">
        <v>320</v>
      </c>
      <c r="T80" t="s">
        <v>375</v>
      </c>
      <c r="U80">
        <v>5.4549644656189306E-2</v>
      </c>
      <c r="V80" t="s">
        <v>163</v>
      </c>
      <c r="AC80" t="s">
        <v>19</v>
      </c>
      <c r="AD80" t="s">
        <v>375</v>
      </c>
      <c r="AE80">
        <v>2.8741057834009535E-2</v>
      </c>
      <c r="AK80">
        <v>2031</v>
      </c>
      <c r="AL80" t="s">
        <v>359</v>
      </c>
      <c r="AM80">
        <v>0.31806666666666666</v>
      </c>
      <c r="AN80" t="s">
        <v>352</v>
      </c>
    </row>
    <row r="81" spans="9:40" x14ac:dyDescent="0.45">
      <c r="I81" t="s">
        <v>175</v>
      </c>
      <c r="J81" t="s">
        <v>376</v>
      </c>
      <c r="K81">
        <v>3.5695889806465235E-3</v>
      </c>
      <c r="L81" t="s">
        <v>163</v>
      </c>
      <c r="N81" t="s">
        <v>253</v>
      </c>
      <c r="O81" t="s">
        <v>376</v>
      </c>
      <c r="P81">
        <v>2.0666750641506054E-3</v>
      </c>
      <c r="Q81" t="s">
        <v>163</v>
      </c>
      <c r="S81" t="s">
        <v>320</v>
      </c>
      <c r="T81" t="s">
        <v>376</v>
      </c>
      <c r="U81">
        <v>7.0028127817921403E-3</v>
      </c>
      <c r="V81" t="s">
        <v>163</v>
      </c>
      <c r="AC81" t="s">
        <v>19</v>
      </c>
      <c r="AD81" t="s">
        <v>376</v>
      </c>
      <c r="AE81">
        <v>3.4900732042808841E-3</v>
      </c>
      <c r="AK81">
        <v>2032</v>
      </c>
      <c r="AL81" t="s">
        <v>151</v>
      </c>
      <c r="AM81">
        <v>0.22370000000000001</v>
      </c>
      <c r="AN81" t="s">
        <v>352</v>
      </c>
    </row>
    <row r="82" spans="9:40" x14ac:dyDescent="0.45">
      <c r="I82" t="s">
        <v>175</v>
      </c>
      <c r="J82" t="s">
        <v>377</v>
      </c>
      <c r="K82">
        <v>2.3408879259767109E-3</v>
      </c>
      <c r="L82" t="s">
        <v>163</v>
      </c>
      <c r="N82" t="s">
        <v>253</v>
      </c>
      <c r="O82" t="s">
        <v>377</v>
      </c>
      <c r="P82">
        <v>1.6911077398497534E-2</v>
      </c>
      <c r="Q82" t="s">
        <v>163</v>
      </c>
      <c r="S82" t="s">
        <v>320</v>
      </c>
      <c r="T82" t="s">
        <v>377</v>
      </c>
      <c r="U82">
        <v>3.7581003221828779E-2</v>
      </c>
      <c r="V82" t="s">
        <v>163</v>
      </c>
      <c r="AC82" t="s">
        <v>19</v>
      </c>
      <c r="AD82" t="s">
        <v>377</v>
      </c>
      <c r="AE82">
        <v>2.069155440680507E-2</v>
      </c>
      <c r="AK82">
        <v>2032</v>
      </c>
      <c r="AL82" t="s">
        <v>155</v>
      </c>
      <c r="AM82">
        <v>0.28206666666666669</v>
      </c>
      <c r="AN82" t="s">
        <v>352</v>
      </c>
    </row>
    <row r="83" spans="9:40" x14ac:dyDescent="0.45">
      <c r="I83" t="s">
        <v>175</v>
      </c>
      <c r="J83" t="s">
        <v>378</v>
      </c>
      <c r="K83">
        <v>0</v>
      </c>
      <c r="L83" t="s">
        <v>163</v>
      </c>
      <c r="N83" t="s">
        <v>253</v>
      </c>
      <c r="O83" t="s">
        <v>378</v>
      </c>
      <c r="P83">
        <v>1.5030046286717478E-2</v>
      </c>
      <c r="Q83" t="s">
        <v>163</v>
      </c>
      <c r="S83" t="s">
        <v>320</v>
      </c>
      <c r="T83" t="s">
        <v>378</v>
      </c>
      <c r="U83">
        <v>2.2862355515110545E-2</v>
      </c>
      <c r="V83" t="s">
        <v>163</v>
      </c>
      <c r="AC83" t="s">
        <v>19</v>
      </c>
      <c r="AD83" t="s">
        <v>378</v>
      </c>
      <c r="AE83">
        <v>2.4047245922384015E-2</v>
      </c>
      <c r="AK83">
        <v>2032</v>
      </c>
      <c r="AL83" t="s">
        <v>157</v>
      </c>
      <c r="AM83">
        <v>0.46135000000000004</v>
      </c>
      <c r="AN83" t="s">
        <v>352</v>
      </c>
    </row>
    <row r="84" spans="9:40" x14ac:dyDescent="0.45">
      <c r="I84" t="s">
        <v>175</v>
      </c>
      <c r="J84" t="s">
        <v>379</v>
      </c>
      <c r="K84">
        <v>1.9966131949172823E-3</v>
      </c>
      <c r="L84" t="s">
        <v>163</v>
      </c>
      <c r="N84" t="s">
        <v>253</v>
      </c>
      <c r="O84" t="s">
        <v>379</v>
      </c>
      <c r="P84">
        <v>1.5815393069641866E-3</v>
      </c>
      <c r="Q84" t="s">
        <v>163</v>
      </c>
      <c r="S84" t="s">
        <v>320</v>
      </c>
      <c r="T84" t="s">
        <v>379</v>
      </c>
      <c r="U84">
        <v>2.9488555488731381E-3</v>
      </c>
      <c r="V84" t="s">
        <v>163</v>
      </c>
      <c r="AC84" t="s">
        <v>19</v>
      </c>
      <c r="AD84" t="s">
        <v>379</v>
      </c>
      <c r="AE84">
        <v>3.4613336324393596E-3</v>
      </c>
      <c r="AK84">
        <v>2032</v>
      </c>
      <c r="AL84" t="s">
        <v>159</v>
      </c>
      <c r="AM84">
        <v>0.51129999999999998</v>
      </c>
      <c r="AN84" t="s">
        <v>352</v>
      </c>
    </row>
    <row r="85" spans="9:40" x14ac:dyDescent="0.45">
      <c r="I85" t="s">
        <v>175</v>
      </c>
      <c r="J85" t="s">
        <v>380</v>
      </c>
      <c r="K85">
        <v>4.6108619159691633E-3</v>
      </c>
      <c r="L85" t="s">
        <v>163</v>
      </c>
      <c r="N85" t="s">
        <v>253</v>
      </c>
      <c r="O85" t="s">
        <v>380</v>
      </c>
      <c r="P85">
        <v>1.9131705384523186E-3</v>
      </c>
      <c r="Q85" t="s">
        <v>163</v>
      </c>
      <c r="S85" t="s">
        <v>320</v>
      </c>
      <c r="T85" t="s">
        <v>380</v>
      </c>
      <c r="U85">
        <v>2.9479158547700748E-3</v>
      </c>
      <c r="V85" t="s">
        <v>163</v>
      </c>
      <c r="AC85" t="s">
        <v>19</v>
      </c>
      <c r="AD85" t="s">
        <v>380</v>
      </c>
      <c r="AE85">
        <v>3.4645307820917511E-3</v>
      </c>
      <c r="AK85">
        <v>2032</v>
      </c>
      <c r="AL85" t="s">
        <v>355</v>
      </c>
      <c r="AM85">
        <v>0.61519999999999997</v>
      </c>
      <c r="AN85" t="s">
        <v>352</v>
      </c>
    </row>
    <row r="86" spans="9:40" x14ac:dyDescent="0.45">
      <c r="I86" t="s">
        <v>175</v>
      </c>
      <c r="J86" t="s">
        <v>381</v>
      </c>
      <c r="K86">
        <v>5.8929808379462344E-2</v>
      </c>
      <c r="L86" t="s">
        <v>163</v>
      </c>
      <c r="N86" t="s">
        <v>253</v>
      </c>
      <c r="O86" t="s">
        <v>381</v>
      </c>
      <c r="P86">
        <v>1.7081363994360312E-2</v>
      </c>
      <c r="Q86" t="s">
        <v>163</v>
      </c>
      <c r="S86" t="s">
        <v>320</v>
      </c>
      <c r="T86" t="s">
        <v>381</v>
      </c>
      <c r="U86">
        <v>3.0398218154897155E-2</v>
      </c>
      <c r="V86" t="s">
        <v>163</v>
      </c>
      <c r="AC86" t="s">
        <v>19</v>
      </c>
      <c r="AD86" t="s">
        <v>381</v>
      </c>
      <c r="AE86">
        <v>2.776160247455349E-2</v>
      </c>
      <c r="AK86">
        <v>2032</v>
      </c>
      <c r="AL86" t="s">
        <v>357</v>
      </c>
      <c r="AM86">
        <v>0.57240000000000002</v>
      </c>
      <c r="AN86" t="s">
        <v>352</v>
      </c>
    </row>
    <row r="87" spans="9:40" x14ac:dyDescent="0.45">
      <c r="I87" t="s">
        <v>175</v>
      </c>
      <c r="J87" t="s">
        <v>382</v>
      </c>
      <c r="K87">
        <v>4.5582366141521781E-3</v>
      </c>
      <c r="L87" t="s">
        <v>163</v>
      </c>
      <c r="N87" t="s">
        <v>253</v>
      </c>
      <c r="O87" t="s">
        <v>382</v>
      </c>
      <c r="P87">
        <v>1.4076154769260398E-3</v>
      </c>
      <c r="Q87" t="s">
        <v>163</v>
      </c>
      <c r="S87" t="s">
        <v>320</v>
      </c>
      <c r="T87" t="s">
        <v>382</v>
      </c>
      <c r="U87">
        <v>4.65529141698625E-3</v>
      </c>
      <c r="V87" t="s">
        <v>163</v>
      </c>
      <c r="AC87" t="s">
        <v>19</v>
      </c>
      <c r="AD87" t="s">
        <v>382</v>
      </c>
      <c r="AE87">
        <v>3.3643197440800989E-3</v>
      </c>
      <c r="AK87">
        <v>2032</v>
      </c>
      <c r="AL87" t="s">
        <v>359</v>
      </c>
      <c r="AM87">
        <v>0.31153333333333333</v>
      </c>
      <c r="AN87" t="s">
        <v>352</v>
      </c>
    </row>
    <row r="88" spans="9:40" x14ac:dyDescent="0.45">
      <c r="I88" t="s">
        <v>175</v>
      </c>
      <c r="J88" t="s">
        <v>383</v>
      </c>
      <c r="K88">
        <v>2.2745363954583932E-3</v>
      </c>
      <c r="L88" t="s">
        <v>163</v>
      </c>
      <c r="N88" t="s">
        <v>253</v>
      </c>
      <c r="O88" t="s">
        <v>383</v>
      </c>
      <c r="P88">
        <v>9.8331084382463751E-3</v>
      </c>
      <c r="Q88" t="s">
        <v>163</v>
      </c>
      <c r="S88" t="s">
        <v>320</v>
      </c>
      <c r="T88" t="s">
        <v>383</v>
      </c>
      <c r="U88">
        <v>2.5208997172293447E-2</v>
      </c>
      <c r="V88" t="s">
        <v>163</v>
      </c>
      <c r="AC88" t="s">
        <v>19</v>
      </c>
      <c r="AD88" t="s">
        <v>383</v>
      </c>
      <c r="AE88">
        <v>2.0079988394289126E-2</v>
      </c>
      <c r="AK88">
        <v>2033</v>
      </c>
      <c r="AL88" t="s">
        <v>151</v>
      </c>
      <c r="AM88">
        <v>0.26369999999999999</v>
      </c>
      <c r="AN88" t="s">
        <v>352</v>
      </c>
    </row>
    <row r="89" spans="9:40" x14ac:dyDescent="0.45">
      <c r="I89" t="s">
        <v>175</v>
      </c>
      <c r="J89" t="s">
        <v>384</v>
      </c>
      <c r="K89">
        <v>0</v>
      </c>
      <c r="L89" t="s">
        <v>163</v>
      </c>
      <c r="N89" t="s">
        <v>253</v>
      </c>
      <c r="O89" t="s">
        <v>384</v>
      </c>
      <c r="P89">
        <v>4.5208082349529187E-2</v>
      </c>
      <c r="Q89" t="s">
        <v>163</v>
      </c>
      <c r="S89" t="s">
        <v>320</v>
      </c>
      <c r="T89" t="s">
        <v>384</v>
      </c>
      <c r="U89">
        <v>3.0424187989234509E-2</v>
      </c>
      <c r="V89" t="s">
        <v>163</v>
      </c>
      <c r="AC89" t="s">
        <v>19</v>
      </c>
      <c r="AD89" t="s">
        <v>384</v>
      </c>
      <c r="AE89">
        <v>7.3671533295419353E-2</v>
      </c>
      <c r="AK89">
        <v>2033</v>
      </c>
      <c r="AL89" t="s">
        <v>155</v>
      </c>
      <c r="AM89">
        <v>0.28476666666666667</v>
      </c>
      <c r="AN89" t="s">
        <v>352</v>
      </c>
    </row>
    <row r="90" spans="9:40" x14ac:dyDescent="0.45">
      <c r="I90" t="s">
        <v>175</v>
      </c>
      <c r="J90" t="s">
        <v>385</v>
      </c>
      <c r="K90">
        <v>3.8861665118907368E-3</v>
      </c>
      <c r="L90" t="s">
        <v>163</v>
      </c>
      <c r="N90" t="s">
        <v>253</v>
      </c>
      <c r="O90" t="s">
        <v>385</v>
      </c>
      <c r="P90">
        <v>5.3114056640447445E-3</v>
      </c>
      <c r="Q90" t="s">
        <v>163</v>
      </c>
      <c r="S90" t="s">
        <v>320</v>
      </c>
      <c r="T90" t="s">
        <v>385</v>
      </c>
      <c r="U90">
        <v>5.4337911603616288E-3</v>
      </c>
      <c r="V90" t="s">
        <v>163</v>
      </c>
      <c r="AC90" t="s">
        <v>19</v>
      </c>
      <c r="AD90" t="s">
        <v>385</v>
      </c>
      <c r="AE90">
        <v>1.0606250464266984E-2</v>
      </c>
      <c r="AK90">
        <v>2033</v>
      </c>
      <c r="AL90" t="s">
        <v>157</v>
      </c>
      <c r="AM90">
        <v>0.46134999999999998</v>
      </c>
      <c r="AN90" t="s">
        <v>352</v>
      </c>
    </row>
    <row r="91" spans="9:40" x14ac:dyDescent="0.45">
      <c r="I91" t="s">
        <v>175</v>
      </c>
      <c r="J91" t="s">
        <v>386</v>
      </c>
      <c r="K91">
        <v>1.7995241331327492E-2</v>
      </c>
      <c r="L91" t="s">
        <v>163</v>
      </c>
      <c r="N91" t="s">
        <v>253</v>
      </c>
      <c r="O91" t="s">
        <v>386</v>
      </c>
      <c r="P91">
        <v>3.7656380599141734E-3</v>
      </c>
      <c r="Q91" t="s">
        <v>163</v>
      </c>
      <c r="S91" t="s">
        <v>320</v>
      </c>
      <c r="T91" t="s">
        <v>386</v>
      </c>
      <c r="U91">
        <v>5.5334183395463485E-3</v>
      </c>
      <c r="V91" t="s">
        <v>163</v>
      </c>
      <c r="AC91" t="s">
        <v>19</v>
      </c>
      <c r="AD91" t="s">
        <v>386</v>
      </c>
      <c r="AE91">
        <v>1.0618811840038744E-2</v>
      </c>
      <c r="AK91">
        <v>2033</v>
      </c>
      <c r="AL91" t="s">
        <v>159</v>
      </c>
      <c r="AM91">
        <v>0.50719999999999998</v>
      </c>
      <c r="AN91" t="s">
        <v>352</v>
      </c>
    </row>
    <row r="92" spans="9:40" x14ac:dyDescent="0.45">
      <c r="I92" t="s">
        <v>175</v>
      </c>
      <c r="J92" t="s">
        <v>387</v>
      </c>
      <c r="K92">
        <v>0.21918080976273552</v>
      </c>
      <c r="L92" t="s">
        <v>163</v>
      </c>
      <c r="N92" t="s">
        <v>253</v>
      </c>
      <c r="O92" t="s">
        <v>387</v>
      </c>
      <c r="P92">
        <v>3.2648581891675944E-2</v>
      </c>
      <c r="Q92" t="s">
        <v>163</v>
      </c>
      <c r="S92" t="s">
        <v>320</v>
      </c>
      <c r="T92" t="s">
        <v>387</v>
      </c>
      <c r="U92">
        <v>3.9076029672250247E-2</v>
      </c>
      <c r="V92" t="s">
        <v>163</v>
      </c>
      <c r="AC92" t="s">
        <v>19</v>
      </c>
      <c r="AD92" t="s">
        <v>387</v>
      </c>
      <c r="AE92">
        <v>8.5116236983456453E-2</v>
      </c>
      <c r="AK92">
        <v>2033</v>
      </c>
      <c r="AL92" t="s">
        <v>355</v>
      </c>
      <c r="AM92">
        <v>0.70079999999999998</v>
      </c>
      <c r="AN92" t="s">
        <v>352</v>
      </c>
    </row>
    <row r="93" spans="9:40" x14ac:dyDescent="0.45">
      <c r="I93" t="s">
        <v>175</v>
      </c>
      <c r="J93" t="s">
        <v>388</v>
      </c>
      <c r="K93">
        <v>1.6850633231728206E-2</v>
      </c>
      <c r="L93" t="s">
        <v>163</v>
      </c>
      <c r="N93" t="s">
        <v>253</v>
      </c>
      <c r="O93" t="s">
        <v>388</v>
      </c>
      <c r="P93">
        <v>4.6188619585813308E-3</v>
      </c>
      <c r="Q93" t="s">
        <v>163</v>
      </c>
      <c r="S93" t="s">
        <v>320</v>
      </c>
      <c r="T93" t="s">
        <v>388</v>
      </c>
      <c r="U93">
        <v>3.8519213286737158E-3</v>
      </c>
      <c r="V93" t="s">
        <v>163</v>
      </c>
      <c r="AC93" t="s">
        <v>19</v>
      </c>
      <c r="AD93" t="s">
        <v>388</v>
      </c>
      <c r="AE93">
        <v>1.0345829814367219E-2</v>
      </c>
      <c r="AK93">
        <v>2033</v>
      </c>
      <c r="AL93" t="s">
        <v>357</v>
      </c>
      <c r="AM93">
        <v>0.58540000000000003</v>
      </c>
      <c r="AN93" t="s">
        <v>352</v>
      </c>
    </row>
    <row r="94" spans="9:40" x14ac:dyDescent="0.45">
      <c r="I94" t="s">
        <v>175</v>
      </c>
      <c r="J94" t="s">
        <v>389</v>
      </c>
      <c r="K94">
        <v>1.7872684035513304E-3</v>
      </c>
      <c r="L94" t="s">
        <v>163</v>
      </c>
      <c r="N94" t="s">
        <v>253</v>
      </c>
      <c r="O94" t="s">
        <v>389</v>
      </c>
      <c r="P94">
        <v>3.5261595047044153E-2</v>
      </c>
      <c r="Q94" t="s">
        <v>163</v>
      </c>
      <c r="S94" t="s">
        <v>320</v>
      </c>
      <c r="T94" t="s">
        <v>389</v>
      </c>
      <c r="U94">
        <v>2.1679799777918791E-2</v>
      </c>
      <c r="V94" t="s">
        <v>163</v>
      </c>
      <c r="AC94" t="s">
        <v>19</v>
      </c>
      <c r="AD94" t="s">
        <v>389</v>
      </c>
      <c r="AE94">
        <v>6.1465618393416001E-2</v>
      </c>
      <c r="AK94">
        <v>2033</v>
      </c>
      <c r="AL94" t="s">
        <v>359</v>
      </c>
      <c r="AM94">
        <v>0.33739999999999998</v>
      </c>
      <c r="AN94" t="s">
        <v>352</v>
      </c>
    </row>
    <row r="95" spans="9:40" x14ac:dyDescent="0.45">
      <c r="I95" t="s">
        <v>176</v>
      </c>
      <c r="J95" t="s">
        <v>162</v>
      </c>
      <c r="K95">
        <v>0</v>
      </c>
      <c r="L95" t="s">
        <v>163</v>
      </c>
      <c r="N95" t="s">
        <v>254</v>
      </c>
      <c r="O95" t="s">
        <v>162</v>
      </c>
      <c r="P95">
        <v>2.5785819072478067E-2</v>
      </c>
      <c r="Q95" t="s">
        <v>163</v>
      </c>
      <c r="S95" t="s">
        <v>321</v>
      </c>
      <c r="T95" t="s">
        <v>162</v>
      </c>
      <c r="U95">
        <v>2.2557509501315246E-2</v>
      </c>
      <c r="V95" t="s">
        <v>163</v>
      </c>
      <c r="AK95">
        <v>2034</v>
      </c>
      <c r="AL95" t="s">
        <v>151</v>
      </c>
      <c r="AM95">
        <v>0.23400000000000001</v>
      </c>
      <c r="AN95" t="s">
        <v>352</v>
      </c>
    </row>
    <row r="96" spans="9:40" x14ac:dyDescent="0.45">
      <c r="I96" t="s">
        <v>176</v>
      </c>
      <c r="J96" t="s">
        <v>164</v>
      </c>
      <c r="K96">
        <v>0</v>
      </c>
      <c r="L96" t="s">
        <v>163</v>
      </c>
      <c r="N96" t="s">
        <v>254</v>
      </c>
      <c r="O96" t="s">
        <v>164</v>
      </c>
      <c r="P96">
        <v>3.2720203327363524E-3</v>
      </c>
      <c r="Q96" t="s">
        <v>163</v>
      </c>
      <c r="S96" t="s">
        <v>321</v>
      </c>
      <c r="T96" t="s">
        <v>164</v>
      </c>
      <c r="U96">
        <v>2.3536242428872445E-3</v>
      </c>
      <c r="V96" t="s">
        <v>163</v>
      </c>
      <c r="AK96">
        <v>2034</v>
      </c>
      <c r="AL96" t="s">
        <v>155</v>
      </c>
      <c r="AM96">
        <v>0.29243333333333332</v>
      </c>
      <c r="AN96" t="s">
        <v>352</v>
      </c>
    </row>
    <row r="97" spans="9:40" x14ac:dyDescent="0.45">
      <c r="I97" t="s">
        <v>176</v>
      </c>
      <c r="J97" t="s">
        <v>165</v>
      </c>
      <c r="K97">
        <v>6.0169843915508945E-3</v>
      </c>
      <c r="L97" t="s">
        <v>163</v>
      </c>
      <c r="N97" t="s">
        <v>254</v>
      </c>
      <c r="O97" t="s">
        <v>165</v>
      </c>
      <c r="P97">
        <v>1.9500599683179708E-3</v>
      </c>
      <c r="Q97" t="s">
        <v>163</v>
      </c>
      <c r="S97" t="s">
        <v>321</v>
      </c>
      <c r="T97" t="s">
        <v>165</v>
      </c>
      <c r="U97">
        <v>2.0545144967638166E-3</v>
      </c>
      <c r="V97" t="s">
        <v>163</v>
      </c>
      <c r="AK97">
        <v>2034</v>
      </c>
      <c r="AL97" t="s">
        <v>157</v>
      </c>
      <c r="AM97">
        <v>0.42274999999999996</v>
      </c>
      <c r="AN97" t="s">
        <v>352</v>
      </c>
    </row>
    <row r="98" spans="9:40" x14ac:dyDescent="0.45">
      <c r="I98" t="s">
        <v>176</v>
      </c>
      <c r="J98" t="s">
        <v>360</v>
      </c>
      <c r="K98">
        <v>8.1409656513601422E-2</v>
      </c>
      <c r="L98" t="s">
        <v>163</v>
      </c>
      <c r="N98" t="s">
        <v>254</v>
      </c>
      <c r="O98" t="s">
        <v>360</v>
      </c>
      <c r="P98">
        <v>9.3074018334592633E-3</v>
      </c>
      <c r="Q98" t="s">
        <v>163</v>
      </c>
      <c r="S98" t="s">
        <v>321</v>
      </c>
      <c r="T98" t="s">
        <v>360</v>
      </c>
      <c r="U98">
        <v>1.3164961613069827E-2</v>
      </c>
      <c r="V98" t="s">
        <v>163</v>
      </c>
      <c r="AK98">
        <v>2034</v>
      </c>
      <c r="AL98" t="s">
        <v>159</v>
      </c>
      <c r="AM98">
        <v>0.56269999999999998</v>
      </c>
      <c r="AN98" t="s">
        <v>352</v>
      </c>
    </row>
    <row r="99" spans="9:40" x14ac:dyDescent="0.45">
      <c r="I99" t="s">
        <v>176</v>
      </c>
      <c r="J99" t="s">
        <v>361</v>
      </c>
      <c r="K99">
        <v>7.0837306785445963E-3</v>
      </c>
      <c r="L99" t="s">
        <v>163</v>
      </c>
      <c r="N99" t="s">
        <v>254</v>
      </c>
      <c r="O99" t="s">
        <v>361</v>
      </c>
      <c r="P99">
        <v>1.6470168114910474E-3</v>
      </c>
      <c r="Q99" t="s">
        <v>163</v>
      </c>
      <c r="S99" t="s">
        <v>321</v>
      </c>
      <c r="T99" t="s">
        <v>361</v>
      </c>
      <c r="U99">
        <v>2.5080328146731257E-3</v>
      </c>
      <c r="V99" t="s">
        <v>163</v>
      </c>
      <c r="AK99">
        <v>2034</v>
      </c>
      <c r="AL99" t="s">
        <v>355</v>
      </c>
      <c r="AM99">
        <v>0.65029999999999999</v>
      </c>
      <c r="AN99" t="s">
        <v>352</v>
      </c>
    </row>
    <row r="100" spans="9:40" x14ac:dyDescent="0.45">
      <c r="I100" t="s">
        <v>176</v>
      </c>
      <c r="J100" t="s">
        <v>362</v>
      </c>
      <c r="K100">
        <v>1.301813207730494E-3</v>
      </c>
      <c r="L100" t="s">
        <v>163</v>
      </c>
      <c r="N100" t="s">
        <v>254</v>
      </c>
      <c r="O100" t="s">
        <v>362</v>
      </c>
      <c r="P100">
        <v>1.9531101423744694E-2</v>
      </c>
      <c r="Q100" t="s">
        <v>163</v>
      </c>
      <c r="S100" t="s">
        <v>321</v>
      </c>
      <c r="T100" t="s">
        <v>362</v>
      </c>
      <c r="U100">
        <v>2.1073869587642416E-2</v>
      </c>
      <c r="V100" t="s">
        <v>163</v>
      </c>
      <c r="AK100">
        <v>2034</v>
      </c>
      <c r="AL100" t="s">
        <v>357</v>
      </c>
      <c r="AM100">
        <v>0.62109999999999999</v>
      </c>
      <c r="AN100" t="s">
        <v>352</v>
      </c>
    </row>
    <row r="101" spans="9:40" x14ac:dyDescent="0.45">
      <c r="I101" t="s">
        <v>176</v>
      </c>
      <c r="J101" t="s">
        <v>166</v>
      </c>
      <c r="K101">
        <v>2.668327221028013E-5</v>
      </c>
      <c r="L101" t="s">
        <v>163</v>
      </c>
      <c r="N101" t="s">
        <v>254</v>
      </c>
      <c r="O101" t="s">
        <v>166</v>
      </c>
      <c r="P101">
        <v>9.1815366092524095E-2</v>
      </c>
      <c r="Q101" t="s">
        <v>163</v>
      </c>
      <c r="S101" t="s">
        <v>321</v>
      </c>
      <c r="T101" t="s">
        <v>166</v>
      </c>
      <c r="U101">
        <v>4.132932286234494E-2</v>
      </c>
      <c r="V101" t="s">
        <v>163</v>
      </c>
      <c r="AK101">
        <v>2034</v>
      </c>
      <c r="AL101" t="s">
        <v>359</v>
      </c>
      <c r="AM101">
        <v>0.32323333333333332</v>
      </c>
      <c r="AN101" t="s">
        <v>352</v>
      </c>
    </row>
    <row r="102" spans="9:40" x14ac:dyDescent="0.45">
      <c r="I102" t="s">
        <v>176</v>
      </c>
      <c r="J102" t="s">
        <v>167</v>
      </c>
      <c r="K102">
        <v>8.7703666098164091E-3</v>
      </c>
      <c r="L102" t="s">
        <v>163</v>
      </c>
      <c r="N102" t="s">
        <v>254</v>
      </c>
      <c r="O102" t="s">
        <v>167</v>
      </c>
      <c r="P102">
        <v>8.106100922529268E-3</v>
      </c>
      <c r="Q102" t="s">
        <v>163</v>
      </c>
      <c r="S102" t="s">
        <v>321</v>
      </c>
      <c r="T102" t="s">
        <v>167</v>
      </c>
      <c r="U102">
        <v>4.2571875276957126E-3</v>
      </c>
      <c r="V102" t="s">
        <v>163</v>
      </c>
      <c r="AK102">
        <v>2035</v>
      </c>
      <c r="AL102" t="s">
        <v>151</v>
      </c>
      <c r="AM102">
        <v>0.26050000000000001</v>
      </c>
      <c r="AN102" t="s">
        <v>352</v>
      </c>
    </row>
    <row r="103" spans="9:40" x14ac:dyDescent="0.45">
      <c r="I103" t="s">
        <v>176</v>
      </c>
      <c r="J103" t="s">
        <v>168</v>
      </c>
      <c r="K103">
        <v>2.0651045337161361E-2</v>
      </c>
      <c r="L103" t="s">
        <v>163</v>
      </c>
      <c r="N103" t="s">
        <v>254</v>
      </c>
      <c r="O103" t="s">
        <v>168</v>
      </c>
      <c r="P103">
        <v>5.2136767553446952E-3</v>
      </c>
      <c r="Q103" t="s">
        <v>163</v>
      </c>
      <c r="S103" t="s">
        <v>321</v>
      </c>
      <c r="T103" t="s">
        <v>168</v>
      </c>
      <c r="U103">
        <v>3.8231804138537818E-3</v>
      </c>
      <c r="V103" t="s">
        <v>163</v>
      </c>
      <c r="AK103">
        <v>2035</v>
      </c>
      <c r="AL103" t="s">
        <v>155</v>
      </c>
      <c r="AM103">
        <v>0.28163333333333335</v>
      </c>
      <c r="AN103" t="s">
        <v>352</v>
      </c>
    </row>
    <row r="104" spans="9:40" x14ac:dyDescent="0.45">
      <c r="I104" t="s">
        <v>176</v>
      </c>
      <c r="J104" t="s">
        <v>363</v>
      </c>
      <c r="K104">
        <v>0.23898872310464878</v>
      </c>
      <c r="L104" t="s">
        <v>163</v>
      </c>
      <c r="N104" t="s">
        <v>254</v>
      </c>
      <c r="O104" t="s">
        <v>363</v>
      </c>
      <c r="P104">
        <v>8.1741838373320899E-2</v>
      </c>
      <c r="Q104" t="s">
        <v>163</v>
      </c>
      <c r="S104" t="s">
        <v>321</v>
      </c>
      <c r="T104" t="s">
        <v>363</v>
      </c>
      <c r="U104">
        <v>2.9544774526930637E-2</v>
      </c>
      <c r="V104" t="s">
        <v>163</v>
      </c>
      <c r="AK104">
        <v>2035</v>
      </c>
      <c r="AL104" t="s">
        <v>157</v>
      </c>
      <c r="AM104">
        <v>0.42745</v>
      </c>
      <c r="AN104" t="s">
        <v>352</v>
      </c>
    </row>
    <row r="105" spans="9:40" x14ac:dyDescent="0.45">
      <c r="I105" t="s">
        <v>176</v>
      </c>
      <c r="J105" t="s">
        <v>364</v>
      </c>
      <c r="K105">
        <v>2.0800965424221621E-2</v>
      </c>
      <c r="L105" t="s">
        <v>163</v>
      </c>
      <c r="N105" t="s">
        <v>254</v>
      </c>
      <c r="O105" t="s">
        <v>364</v>
      </c>
      <c r="P105">
        <v>1.2762122626288123E-2</v>
      </c>
      <c r="Q105" t="s">
        <v>163</v>
      </c>
      <c r="S105" t="s">
        <v>321</v>
      </c>
      <c r="T105" t="s">
        <v>364</v>
      </c>
      <c r="U105">
        <v>6.9268471274593086E-3</v>
      </c>
      <c r="V105" t="s">
        <v>163</v>
      </c>
      <c r="AK105">
        <v>2035</v>
      </c>
      <c r="AL105" t="s">
        <v>159</v>
      </c>
      <c r="AM105">
        <v>0.50290000000000001</v>
      </c>
      <c r="AN105" t="s">
        <v>352</v>
      </c>
    </row>
    <row r="106" spans="9:40" x14ac:dyDescent="0.45">
      <c r="I106" t="s">
        <v>176</v>
      </c>
      <c r="J106" t="s">
        <v>365</v>
      </c>
      <c r="K106">
        <v>1.2018760194335287E-2</v>
      </c>
      <c r="L106" t="s">
        <v>163</v>
      </c>
      <c r="N106" t="s">
        <v>254</v>
      </c>
      <c r="O106" t="s">
        <v>365</v>
      </c>
      <c r="P106">
        <v>9.2177571050687426E-2</v>
      </c>
      <c r="Q106" t="s">
        <v>163</v>
      </c>
      <c r="S106" t="s">
        <v>321</v>
      </c>
      <c r="T106" t="s">
        <v>365</v>
      </c>
      <c r="U106">
        <v>4.6179740852161401E-2</v>
      </c>
      <c r="V106" t="s">
        <v>163</v>
      </c>
      <c r="AK106">
        <v>2035</v>
      </c>
      <c r="AL106" t="s">
        <v>355</v>
      </c>
      <c r="AM106">
        <v>0.66069999999999995</v>
      </c>
      <c r="AN106" t="s">
        <v>352</v>
      </c>
    </row>
    <row r="107" spans="9:40" x14ac:dyDescent="0.45">
      <c r="I107" t="s">
        <v>176</v>
      </c>
      <c r="J107" t="s">
        <v>169</v>
      </c>
      <c r="K107">
        <v>2.868861207249366E-3</v>
      </c>
      <c r="L107" t="s">
        <v>163</v>
      </c>
      <c r="N107" t="s">
        <v>254</v>
      </c>
      <c r="O107" t="s">
        <v>169</v>
      </c>
      <c r="P107">
        <v>8.3170969636340408E-2</v>
      </c>
      <c r="Q107" t="s">
        <v>163</v>
      </c>
      <c r="S107" t="s">
        <v>321</v>
      </c>
      <c r="T107" t="s">
        <v>169</v>
      </c>
      <c r="U107">
        <v>6.1213733509386886E-2</v>
      </c>
      <c r="V107" t="s">
        <v>163</v>
      </c>
      <c r="AK107">
        <v>2035</v>
      </c>
      <c r="AL107" t="s">
        <v>357</v>
      </c>
      <c r="AM107">
        <v>0.60460000000000003</v>
      </c>
      <c r="AN107" t="s">
        <v>352</v>
      </c>
    </row>
    <row r="108" spans="9:40" x14ac:dyDescent="0.45">
      <c r="I108" t="s">
        <v>176</v>
      </c>
      <c r="J108" t="s">
        <v>170</v>
      </c>
      <c r="K108">
        <v>8.1819254026408404E-3</v>
      </c>
      <c r="L108" t="s">
        <v>163</v>
      </c>
      <c r="N108" t="s">
        <v>254</v>
      </c>
      <c r="O108" t="s">
        <v>170</v>
      </c>
      <c r="P108">
        <v>9.0790080351297719E-3</v>
      </c>
      <c r="Q108" t="s">
        <v>163</v>
      </c>
      <c r="S108" t="s">
        <v>321</v>
      </c>
      <c r="T108" t="s">
        <v>170</v>
      </c>
      <c r="U108">
        <v>8.1207246139391003E-3</v>
      </c>
      <c r="V108" t="s">
        <v>163</v>
      </c>
      <c r="AK108">
        <v>2035</v>
      </c>
      <c r="AL108" t="s">
        <v>359</v>
      </c>
      <c r="AM108">
        <v>0.31113333333333332</v>
      </c>
      <c r="AN108" t="s">
        <v>352</v>
      </c>
    </row>
    <row r="109" spans="9:40" x14ac:dyDescent="0.45">
      <c r="I109" t="s">
        <v>176</v>
      </c>
      <c r="J109" t="s">
        <v>171</v>
      </c>
      <c r="K109">
        <v>1.2762613514774092E-2</v>
      </c>
      <c r="L109" t="s">
        <v>163</v>
      </c>
      <c r="N109" t="s">
        <v>254</v>
      </c>
      <c r="O109" t="s">
        <v>171</v>
      </c>
      <c r="P109">
        <v>8.0255739501736579E-3</v>
      </c>
      <c r="Q109" t="s">
        <v>163</v>
      </c>
      <c r="S109" t="s">
        <v>321</v>
      </c>
      <c r="T109" t="s">
        <v>171</v>
      </c>
      <c r="U109">
        <v>8.0641661714355318E-3</v>
      </c>
      <c r="V109" t="s">
        <v>163</v>
      </c>
      <c r="AK109">
        <v>2036</v>
      </c>
      <c r="AL109" t="s">
        <v>151</v>
      </c>
      <c r="AM109">
        <v>0.22989999999999999</v>
      </c>
      <c r="AN109" t="s">
        <v>352</v>
      </c>
    </row>
    <row r="110" spans="9:40" x14ac:dyDescent="0.45">
      <c r="I110" t="s">
        <v>176</v>
      </c>
      <c r="J110" t="s">
        <v>366</v>
      </c>
      <c r="K110">
        <v>0.13911657480870127</v>
      </c>
      <c r="L110" t="s">
        <v>163</v>
      </c>
      <c r="N110" t="s">
        <v>254</v>
      </c>
      <c r="O110" t="s">
        <v>366</v>
      </c>
      <c r="P110">
        <v>5.8214723272756549E-2</v>
      </c>
      <c r="Q110" t="s">
        <v>163</v>
      </c>
      <c r="S110" t="s">
        <v>321</v>
      </c>
      <c r="T110" t="s">
        <v>366</v>
      </c>
      <c r="U110">
        <v>7.0311327759964112E-2</v>
      </c>
      <c r="V110" t="s">
        <v>163</v>
      </c>
      <c r="AK110">
        <v>2036</v>
      </c>
      <c r="AL110" t="s">
        <v>155</v>
      </c>
      <c r="AM110">
        <v>0.26913333333333334</v>
      </c>
      <c r="AN110" t="s">
        <v>352</v>
      </c>
    </row>
    <row r="111" spans="9:40" x14ac:dyDescent="0.45">
      <c r="I111" t="s">
        <v>176</v>
      </c>
      <c r="J111" t="s">
        <v>367</v>
      </c>
      <c r="K111">
        <v>1.087487198068742E-2</v>
      </c>
      <c r="L111" t="s">
        <v>163</v>
      </c>
      <c r="N111" t="s">
        <v>254</v>
      </c>
      <c r="O111" t="s">
        <v>367</v>
      </c>
      <c r="P111">
        <v>8.2342928475979023E-3</v>
      </c>
      <c r="Q111" t="s">
        <v>163</v>
      </c>
      <c r="S111" t="s">
        <v>321</v>
      </c>
      <c r="T111" t="s">
        <v>367</v>
      </c>
      <c r="U111">
        <v>1.0321689987022868E-2</v>
      </c>
      <c r="V111" t="s">
        <v>163</v>
      </c>
      <c r="AK111">
        <v>2036</v>
      </c>
      <c r="AL111" t="s">
        <v>157</v>
      </c>
      <c r="AM111">
        <v>0.40975</v>
      </c>
      <c r="AN111" t="s">
        <v>352</v>
      </c>
    </row>
    <row r="112" spans="9:40" x14ac:dyDescent="0.45">
      <c r="I112" t="s">
        <v>176</v>
      </c>
      <c r="J112" t="s">
        <v>368</v>
      </c>
      <c r="K112">
        <v>8.3230097890094404E-3</v>
      </c>
      <c r="L112" t="s">
        <v>163</v>
      </c>
      <c r="N112" t="s">
        <v>254</v>
      </c>
      <c r="O112" t="s">
        <v>368</v>
      </c>
      <c r="P112">
        <v>6.9232171551624921E-2</v>
      </c>
      <c r="Q112" t="s">
        <v>163</v>
      </c>
      <c r="S112" t="s">
        <v>321</v>
      </c>
      <c r="T112" t="s">
        <v>368</v>
      </c>
      <c r="U112">
        <v>5.8715773357162437E-2</v>
      </c>
      <c r="V112" t="s">
        <v>163</v>
      </c>
      <c r="AK112">
        <v>2036</v>
      </c>
      <c r="AL112" t="s">
        <v>159</v>
      </c>
      <c r="AM112">
        <v>0.56479999999999997</v>
      </c>
      <c r="AN112" t="s">
        <v>352</v>
      </c>
    </row>
    <row r="113" spans="9:40" x14ac:dyDescent="0.45">
      <c r="I113" t="s">
        <v>176</v>
      </c>
      <c r="J113" t="s">
        <v>172</v>
      </c>
      <c r="K113">
        <v>5.8696459463729299E-5</v>
      </c>
      <c r="L113" t="s">
        <v>163</v>
      </c>
      <c r="N113" t="s">
        <v>254</v>
      </c>
      <c r="O113" t="s">
        <v>172</v>
      </c>
      <c r="P113">
        <v>2.9317552591130166E-2</v>
      </c>
      <c r="Q113" t="s">
        <v>163</v>
      </c>
      <c r="S113" t="s">
        <v>321</v>
      </c>
      <c r="T113" t="s">
        <v>172</v>
      </c>
      <c r="U113">
        <v>7.9913822247260832E-2</v>
      </c>
      <c r="V113" t="s">
        <v>163</v>
      </c>
      <c r="AK113">
        <v>2036</v>
      </c>
      <c r="AL113" t="s">
        <v>355</v>
      </c>
      <c r="AM113">
        <v>0.6623</v>
      </c>
      <c r="AN113" t="s">
        <v>352</v>
      </c>
    </row>
    <row r="114" spans="9:40" x14ac:dyDescent="0.45">
      <c r="I114" t="s">
        <v>176</v>
      </c>
      <c r="J114" t="s">
        <v>173</v>
      </c>
      <c r="K114">
        <v>6.1472352340728026E-4</v>
      </c>
      <c r="L114" t="s">
        <v>163</v>
      </c>
      <c r="N114" t="s">
        <v>254</v>
      </c>
      <c r="O114" t="s">
        <v>173</v>
      </c>
      <c r="P114">
        <v>4.379074605864502E-3</v>
      </c>
      <c r="Q114" t="s">
        <v>163</v>
      </c>
      <c r="S114" t="s">
        <v>321</v>
      </c>
      <c r="T114" t="s">
        <v>173</v>
      </c>
      <c r="U114">
        <v>1.080273517940504E-2</v>
      </c>
      <c r="V114" t="s">
        <v>163</v>
      </c>
      <c r="AK114">
        <v>2036</v>
      </c>
      <c r="AL114" t="s">
        <v>357</v>
      </c>
      <c r="AM114">
        <v>0.56359999999999999</v>
      </c>
      <c r="AN114" t="s">
        <v>352</v>
      </c>
    </row>
    <row r="115" spans="9:40" x14ac:dyDescent="0.45">
      <c r="I115" t="s">
        <v>176</v>
      </c>
      <c r="J115" t="s">
        <v>174</v>
      </c>
      <c r="K115">
        <v>1.5142390871234145E-3</v>
      </c>
      <c r="L115" t="s">
        <v>163</v>
      </c>
      <c r="N115" t="s">
        <v>254</v>
      </c>
      <c r="O115" t="s">
        <v>174</v>
      </c>
      <c r="P115">
        <v>4.5819415115090556E-3</v>
      </c>
      <c r="Q115" t="s">
        <v>163</v>
      </c>
      <c r="S115" t="s">
        <v>321</v>
      </c>
      <c r="T115" t="s">
        <v>174</v>
      </c>
      <c r="U115">
        <v>1.0653424168161727E-2</v>
      </c>
      <c r="V115" t="s">
        <v>163</v>
      </c>
      <c r="AK115">
        <v>2036</v>
      </c>
      <c r="AL115" t="s">
        <v>359</v>
      </c>
      <c r="AM115">
        <v>0.32876666666666665</v>
      </c>
      <c r="AN115" t="s">
        <v>352</v>
      </c>
    </row>
    <row r="116" spans="9:40" x14ac:dyDescent="0.45">
      <c r="I116" t="s">
        <v>176</v>
      </c>
      <c r="J116" t="s">
        <v>369</v>
      </c>
      <c r="K116">
        <v>3.3111697947293663E-2</v>
      </c>
      <c r="L116" t="s">
        <v>163</v>
      </c>
      <c r="N116" t="s">
        <v>254</v>
      </c>
      <c r="O116" t="s">
        <v>369</v>
      </c>
      <c r="P116">
        <v>2.8279643148406461E-2</v>
      </c>
      <c r="Q116" t="s">
        <v>163</v>
      </c>
      <c r="S116" t="s">
        <v>321</v>
      </c>
      <c r="T116" t="s">
        <v>369</v>
      </c>
      <c r="U116">
        <v>8.5710430046214647E-2</v>
      </c>
      <c r="V116" t="s">
        <v>163</v>
      </c>
      <c r="AK116">
        <v>2037</v>
      </c>
      <c r="AL116" t="s">
        <v>151</v>
      </c>
      <c r="AM116">
        <v>0.25280000000000002</v>
      </c>
      <c r="AN116" t="s">
        <v>352</v>
      </c>
    </row>
    <row r="117" spans="9:40" x14ac:dyDescent="0.45">
      <c r="I117" t="s">
        <v>176</v>
      </c>
      <c r="J117" t="s">
        <v>370</v>
      </c>
      <c r="K117">
        <v>2.3998153774378605E-3</v>
      </c>
      <c r="L117" t="s">
        <v>163</v>
      </c>
      <c r="N117" t="s">
        <v>254</v>
      </c>
      <c r="O117" t="s">
        <v>370</v>
      </c>
      <c r="P117">
        <v>2.5344808086684781E-3</v>
      </c>
      <c r="Q117" t="s">
        <v>163</v>
      </c>
      <c r="S117" t="s">
        <v>321</v>
      </c>
      <c r="T117" t="s">
        <v>370</v>
      </c>
      <c r="U117">
        <v>1.1326516527735135E-2</v>
      </c>
      <c r="V117" t="s">
        <v>163</v>
      </c>
      <c r="AK117">
        <v>2037</v>
      </c>
      <c r="AL117" t="s">
        <v>155</v>
      </c>
      <c r="AM117">
        <v>0.29856666666666665</v>
      </c>
      <c r="AN117" t="s">
        <v>352</v>
      </c>
    </row>
    <row r="118" spans="9:40" x14ac:dyDescent="0.45">
      <c r="I118" t="s">
        <v>176</v>
      </c>
      <c r="J118" t="s">
        <v>371</v>
      </c>
      <c r="K118">
        <v>1.3744991125996635E-3</v>
      </c>
      <c r="L118" t="s">
        <v>163</v>
      </c>
      <c r="N118" t="s">
        <v>254</v>
      </c>
      <c r="O118" t="s">
        <v>371</v>
      </c>
      <c r="P118">
        <v>2.1160321146692199E-2</v>
      </c>
      <c r="Q118" t="s">
        <v>163</v>
      </c>
      <c r="S118" t="s">
        <v>321</v>
      </c>
      <c r="T118" t="s">
        <v>371</v>
      </c>
      <c r="U118">
        <v>6.7566009178765499E-2</v>
      </c>
      <c r="V118" t="s">
        <v>163</v>
      </c>
      <c r="AK118">
        <v>2037</v>
      </c>
      <c r="AL118" t="s">
        <v>157</v>
      </c>
      <c r="AM118">
        <v>0.41910000000000003</v>
      </c>
      <c r="AN118" t="s">
        <v>352</v>
      </c>
    </row>
    <row r="119" spans="9:40" x14ac:dyDescent="0.45">
      <c r="I119" t="s">
        <v>176</v>
      </c>
      <c r="J119" t="s">
        <v>372</v>
      </c>
      <c r="K119">
        <v>0</v>
      </c>
      <c r="L119" t="s">
        <v>163</v>
      </c>
      <c r="N119" t="s">
        <v>254</v>
      </c>
      <c r="O119" t="s">
        <v>372</v>
      </c>
      <c r="P119">
        <v>2.5169319600243528E-2</v>
      </c>
      <c r="Q119" t="s">
        <v>163</v>
      </c>
      <c r="S119" t="s">
        <v>321</v>
      </c>
      <c r="T119" t="s">
        <v>372</v>
      </c>
      <c r="U119">
        <v>4.1128547823459004E-2</v>
      </c>
      <c r="V119" t="s">
        <v>163</v>
      </c>
      <c r="AK119">
        <v>2037</v>
      </c>
      <c r="AL119" t="s">
        <v>159</v>
      </c>
      <c r="AM119">
        <v>0.49869999999999998</v>
      </c>
      <c r="AN119" t="s">
        <v>352</v>
      </c>
    </row>
    <row r="120" spans="9:40" x14ac:dyDescent="0.45">
      <c r="I120" t="s">
        <v>176</v>
      </c>
      <c r="J120" t="s">
        <v>373</v>
      </c>
      <c r="K120">
        <v>9.1780419437900013E-4</v>
      </c>
      <c r="L120" t="s">
        <v>163</v>
      </c>
      <c r="N120" t="s">
        <v>254</v>
      </c>
      <c r="O120" t="s">
        <v>373</v>
      </c>
      <c r="P120">
        <v>3.9184590809473088E-3</v>
      </c>
      <c r="Q120" t="s">
        <v>163</v>
      </c>
      <c r="S120" t="s">
        <v>321</v>
      </c>
      <c r="T120" t="s">
        <v>373</v>
      </c>
      <c r="U120">
        <v>6.0971441255345451E-3</v>
      </c>
      <c r="V120" t="s">
        <v>163</v>
      </c>
      <c r="AK120">
        <v>2037</v>
      </c>
      <c r="AL120" t="s">
        <v>355</v>
      </c>
      <c r="AM120">
        <v>0.6482</v>
      </c>
      <c r="AN120" t="s">
        <v>352</v>
      </c>
    </row>
    <row r="121" spans="9:40" x14ac:dyDescent="0.45">
      <c r="I121" t="s">
        <v>176</v>
      </c>
      <c r="J121" t="s">
        <v>374</v>
      </c>
      <c r="K121">
        <v>2.3549434253492783E-3</v>
      </c>
      <c r="L121" t="s">
        <v>163</v>
      </c>
      <c r="N121" t="s">
        <v>254</v>
      </c>
      <c r="O121" t="s">
        <v>374</v>
      </c>
      <c r="P121">
        <v>3.9815772334756234E-3</v>
      </c>
      <c r="Q121" t="s">
        <v>163</v>
      </c>
      <c r="S121" t="s">
        <v>321</v>
      </c>
      <c r="T121" t="s">
        <v>374</v>
      </c>
      <c r="U121">
        <v>6.0898364064447602E-3</v>
      </c>
      <c r="V121" t="s">
        <v>163</v>
      </c>
      <c r="AK121">
        <v>2037</v>
      </c>
      <c r="AL121" t="s">
        <v>357</v>
      </c>
      <c r="AM121">
        <v>0.5504</v>
      </c>
      <c r="AN121" t="s">
        <v>352</v>
      </c>
    </row>
    <row r="122" spans="9:40" x14ac:dyDescent="0.45">
      <c r="I122" t="s">
        <v>176</v>
      </c>
      <c r="J122" t="s">
        <v>375</v>
      </c>
      <c r="K122">
        <v>3.696836413157073E-2</v>
      </c>
      <c r="L122" t="s">
        <v>163</v>
      </c>
      <c r="N122" t="s">
        <v>254</v>
      </c>
      <c r="O122" t="s">
        <v>375</v>
      </c>
      <c r="P122">
        <v>2.4835478118117538E-2</v>
      </c>
      <c r="Q122" t="s">
        <v>163</v>
      </c>
      <c r="S122" t="s">
        <v>321</v>
      </c>
      <c r="T122" t="s">
        <v>375</v>
      </c>
      <c r="U122">
        <v>5.0366512996770189E-2</v>
      </c>
      <c r="V122" t="s">
        <v>163</v>
      </c>
      <c r="AK122">
        <v>2037</v>
      </c>
      <c r="AL122" t="s">
        <v>359</v>
      </c>
      <c r="AM122">
        <v>0.34213333333333334</v>
      </c>
      <c r="AN122" t="s">
        <v>352</v>
      </c>
    </row>
    <row r="123" spans="9:40" x14ac:dyDescent="0.45">
      <c r="I123" t="s">
        <v>176</v>
      </c>
      <c r="J123" t="s">
        <v>376</v>
      </c>
      <c r="K123">
        <v>2.6561912065145676E-3</v>
      </c>
      <c r="L123" t="s">
        <v>163</v>
      </c>
      <c r="N123" t="s">
        <v>254</v>
      </c>
      <c r="O123" t="s">
        <v>376</v>
      </c>
      <c r="P123">
        <v>2.0466646242287023E-3</v>
      </c>
      <c r="Q123" t="s">
        <v>163</v>
      </c>
      <c r="S123" t="s">
        <v>321</v>
      </c>
      <c r="T123" t="s">
        <v>376</v>
      </c>
      <c r="U123">
        <v>6.9050339212746491E-3</v>
      </c>
      <c r="V123" t="s">
        <v>163</v>
      </c>
      <c r="AK123">
        <v>2038</v>
      </c>
      <c r="AL123" t="s">
        <v>151</v>
      </c>
      <c r="AM123">
        <v>0.25800000000000001</v>
      </c>
      <c r="AN123" t="s">
        <v>352</v>
      </c>
    </row>
    <row r="124" spans="9:40" x14ac:dyDescent="0.45">
      <c r="I124" t="s">
        <v>176</v>
      </c>
      <c r="J124" t="s">
        <v>377</v>
      </c>
      <c r="K124">
        <v>1.1972758077256301E-3</v>
      </c>
      <c r="L124" t="s">
        <v>163</v>
      </c>
      <c r="N124" t="s">
        <v>254</v>
      </c>
      <c r="O124" t="s">
        <v>377</v>
      </c>
      <c r="P124">
        <v>1.5614959090220615E-2</v>
      </c>
      <c r="Q124" t="s">
        <v>163</v>
      </c>
      <c r="S124" t="s">
        <v>321</v>
      </c>
      <c r="T124" t="s">
        <v>377</v>
      </c>
      <c r="U124">
        <v>3.5657527123512466E-2</v>
      </c>
      <c r="V124" t="s">
        <v>163</v>
      </c>
      <c r="AK124">
        <v>2038</v>
      </c>
      <c r="AL124" t="s">
        <v>155</v>
      </c>
      <c r="AM124">
        <v>0.29370000000000002</v>
      </c>
      <c r="AN124" t="s">
        <v>352</v>
      </c>
    </row>
    <row r="125" spans="9:40" x14ac:dyDescent="0.45">
      <c r="I125" t="s">
        <v>176</v>
      </c>
      <c r="J125" t="s">
        <v>378</v>
      </c>
      <c r="K125">
        <v>0</v>
      </c>
      <c r="L125" t="s">
        <v>163</v>
      </c>
      <c r="N125" t="s">
        <v>254</v>
      </c>
      <c r="O125" t="s">
        <v>378</v>
      </c>
      <c r="P125">
        <v>2.0807683427472769E-2</v>
      </c>
      <c r="Q125" t="s">
        <v>163</v>
      </c>
      <c r="S125" t="s">
        <v>321</v>
      </c>
      <c r="T125" t="s">
        <v>378</v>
      </c>
      <c r="U125">
        <v>1.4291037491900384E-2</v>
      </c>
      <c r="V125" t="s">
        <v>163</v>
      </c>
      <c r="AK125">
        <v>2038</v>
      </c>
      <c r="AL125" t="s">
        <v>157</v>
      </c>
      <c r="AM125">
        <v>0.43779999999999997</v>
      </c>
      <c r="AN125" t="s">
        <v>352</v>
      </c>
    </row>
    <row r="126" spans="9:40" x14ac:dyDescent="0.45">
      <c r="I126" t="s">
        <v>176</v>
      </c>
      <c r="J126" t="s">
        <v>379</v>
      </c>
      <c r="K126">
        <v>2.4955561958987286E-3</v>
      </c>
      <c r="L126" t="s">
        <v>163</v>
      </c>
      <c r="N126" t="s">
        <v>254</v>
      </c>
      <c r="O126" t="s">
        <v>379</v>
      </c>
      <c r="P126">
        <v>2.2331693838742936E-3</v>
      </c>
      <c r="Q126" t="s">
        <v>163</v>
      </c>
      <c r="S126" t="s">
        <v>321</v>
      </c>
      <c r="T126" t="s">
        <v>379</v>
      </c>
      <c r="U126">
        <v>1.9206587536777775E-3</v>
      </c>
      <c r="V126" t="s">
        <v>163</v>
      </c>
      <c r="AK126">
        <v>2038</v>
      </c>
      <c r="AL126" t="s">
        <v>159</v>
      </c>
      <c r="AM126">
        <v>0.6018</v>
      </c>
      <c r="AN126" t="s">
        <v>352</v>
      </c>
    </row>
    <row r="127" spans="9:40" x14ac:dyDescent="0.45">
      <c r="I127" t="s">
        <v>176</v>
      </c>
      <c r="J127" t="s">
        <v>380</v>
      </c>
      <c r="K127">
        <v>5.2224346590272848E-3</v>
      </c>
      <c r="L127" t="s">
        <v>163</v>
      </c>
      <c r="N127" t="s">
        <v>254</v>
      </c>
      <c r="O127" t="s">
        <v>380</v>
      </c>
      <c r="P127">
        <v>2.4335788182461818E-3</v>
      </c>
      <c r="Q127" t="s">
        <v>163</v>
      </c>
      <c r="S127" t="s">
        <v>321</v>
      </c>
      <c r="T127" t="s">
        <v>380</v>
      </c>
      <c r="U127">
        <v>1.8649929765796719E-3</v>
      </c>
      <c r="V127" t="s">
        <v>163</v>
      </c>
      <c r="AK127">
        <v>2038</v>
      </c>
      <c r="AL127" t="s">
        <v>355</v>
      </c>
      <c r="AM127">
        <v>0.68220000000000003</v>
      </c>
      <c r="AN127" t="s">
        <v>352</v>
      </c>
    </row>
    <row r="128" spans="9:40" x14ac:dyDescent="0.45">
      <c r="I128" t="s">
        <v>176</v>
      </c>
      <c r="J128" t="s">
        <v>381</v>
      </c>
      <c r="K128">
        <v>6.1193504634062063E-2</v>
      </c>
      <c r="L128" t="s">
        <v>163</v>
      </c>
      <c r="N128" t="s">
        <v>254</v>
      </c>
      <c r="O128" t="s">
        <v>381</v>
      </c>
      <c r="P128">
        <v>1.976583200807816E-2</v>
      </c>
      <c r="Q128" t="s">
        <v>163</v>
      </c>
      <c r="S128" t="s">
        <v>321</v>
      </c>
      <c r="T128" t="s">
        <v>381</v>
      </c>
      <c r="U128">
        <v>1.9653068877189692E-2</v>
      </c>
      <c r="V128" t="s">
        <v>163</v>
      </c>
      <c r="AK128">
        <v>2038</v>
      </c>
      <c r="AL128" t="s">
        <v>357</v>
      </c>
      <c r="AM128">
        <v>0.6694</v>
      </c>
      <c r="AN128" t="s">
        <v>352</v>
      </c>
    </row>
    <row r="129" spans="9:40" x14ac:dyDescent="0.45">
      <c r="I129" t="s">
        <v>176</v>
      </c>
      <c r="J129" t="s">
        <v>382</v>
      </c>
      <c r="K129">
        <v>4.2915422975464386E-3</v>
      </c>
      <c r="L129" t="s">
        <v>163</v>
      </c>
      <c r="N129" t="s">
        <v>254</v>
      </c>
      <c r="O129" t="s">
        <v>382</v>
      </c>
      <c r="P129">
        <v>1.9418593797025877E-3</v>
      </c>
      <c r="Q129" t="s">
        <v>163</v>
      </c>
      <c r="S129" t="s">
        <v>321</v>
      </c>
      <c r="T129" t="s">
        <v>382</v>
      </c>
      <c r="U129">
        <v>3.4149300078149688E-3</v>
      </c>
      <c r="V129" t="s">
        <v>163</v>
      </c>
      <c r="AK129">
        <v>2038</v>
      </c>
      <c r="AL129" t="s">
        <v>359</v>
      </c>
      <c r="AM129">
        <v>0.33</v>
      </c>
      <c r="AN129" t="s">
        <v>352</v>
      </c>
    </row>
    <row r="130" spans="9:40" x14ac:dyDescent="0.45">
      <c r="I130" t="s">
        <v>176</v>
      </c>
      <c r="J130" t="s">
        <v>383</v>
      </c>
      <c r="K130">
        <v>1.9564123128052039E-3</v>
      </c>
      <c r="L130" t="s">
        <v>163</v>
      </c>
      <c r="N130" t="s">
        <v>254</v>
      </c>
      <c r="O130" t="s">
        <v>383</v>
      </c>
      <c r="P130">
        <v>1.4423645433200653E-2</v>
      </c>
      <c r="Q130" t="s">
        <v>163</v>
      </c>
      <c r="S130" t="s">
        <v>321</v>
      </c>
      <c r="T130" t="s">
        <v>383</v>
      </c>
      <c r="U130">
        <v>1.5763474171368533E-2</v>
      </c>
      <c r="V130" t="s">
        <v>163</v>
      </c>
      <c r="AK130">
        <v>2039</v>
      </c>
      <c r="AL130" t="s">
        <v>151</v>
      </c>
      <c r="AM130">
        <v>0.26140000000000002</v>
      </c>
      <c r="AN130" t="s">
        <v>352</v>
      </c>
    </row>
    <row r="131" spans="9:40" x14ac:dyDescent="0.45">
      <c r="I131" t="s">
        <v>176</v>
      </c>
      <c r="J131" t="s">
        <v>384</v>
      </c>
      <c r="K131">
        <v>0</v>
      </c>
      <c r="L131" t="s">
        <v>163</v>
      </c>
      <c r="N131" t="s">
        <v>254</v>
      </c>
      <c r="O131" t="s">
        <v>384</v>
      </c>
      <c r="P131">
        <v>6.7943226026960929E-2</v>
      </c>
      <c r="Q131" t="s">
        <v>163</v>
      </c>
      <c r="S131" t="s">
        <v>321</v>
      </c>
      <c r="T131" t="s">
        <v>384</v>
      </c>
      <c r="U131">
        <v>4.1908390006241858E-2</v>
      </c>
      <c r="V131" t="s">
        <v>163</v>
      </c>
      <c r="AK131">
        <v>2039</v>
      </c>
      <c r="AL131" t="s">
        <v>155</v>
      </c>
      <c r="AM131">
        <v>0.27666666666666667</v>
      </c>
      <c r="AN131" t="s">
        <v>352</v>
      </c>
    </row>
    <row r="132" spans="9:40" x14ac:dyDescent="0.45">
      <c r="I132" t="s">
        <v>176</v>
      </c>
      <c r="J132" t="s">
        <v>385</v>
      </c>
      <c r="K132">
        <v>6.4085523311722993E-3</v>
      </c>
      <c r="L132" t="s">
        <v>163</v>
      </c>
      <c r="N132" t="s">
        <v>254</v>
      </c>
      <c r="O132" t="s">
        <v>385</v>
      </c>
      <c r="P132">
        <v>7.8975429048045269E-3</v>
      </c>
      <c r="Q132" t="s">
        <v>163</v>
      </c>
      <c r="S132" t="s">
        <v>321</v>
      </c>
      <c r="T132" t="s">
        <v>385</v>
      </c>
      <c r="U132">
        <v>6.6697149040998421E-3</v>
      </c>
      <c r="V132" t="s">
        <v>163</v>
      </c>
      <c r="AK132">
        <v>2039</v>
      </c>
      <c r="AL132" t="s">
        <v>157</v>
      </c>
      <c r="AM132">
        <v>0.43369999999999997</v>
      </c>
      <c r="AN132" t="s">
        <v>352</v>
      </c>
    </row>
    <row r="133" spans="9:40" x14ac:dyDescent="0.45">
      <c r="I133" t="s">
        <v>176</v>
      </c>
      <c r="J133" t="s">
        <v>386</v>
      </c>
      <c r="K133">
        <v>1.9588811763272582E-2</v>
      </c>
      <c r="L133" t="s">
        <v>163</v>
      </c>
      <c r="N133" t="s">
        <v>254</v>
      </c>
      <c r="O133" t="s">
        <v>386</v>
      </c>
      <c r="P133">
        <v>5.2876270481269985E-3</v>
      </c>
      <c r="Q133" t="s">
        <v>163</v>
      </c>
      <c r="S133" t="s">
        <v>321</v>
      </c>
      <c r="T133" t="s">
        <v>386</v>
      </c>
      <c r="U133">
        <v>6.8634753481025667E-3</v>
      </c>
      <c r="V133" t="s">
        <v>163</v>
      </c>
      <c r="AK133">
        <v>2039</v>
      </c>
      <c r="AL133" t="s">
        <v>159</v>
      </c>
      <c r="AM133">
        <v>0.50519999999999998</v>
      </c>
      <c r="AN133" t="s">
        <v>352</v>
      </c>
    </row>
    <row r="134" spans="9:40" x14ac:dyDescent="0.45">
      <c r="I134" t="s">
        <v>176</v>
      </c>
      <c r="J134" t="s">
        <v>387</v>
      </c>
      <c r="K134">
        <v>0.22097770659045363</v>
      </c>
      <c r="L134" t="s">
        <v>163</v>
      </c>
      <c r="N134" t="s">
        <v>254</v>
      </c>
      <c r="O134" t="s">
        <v>387</v>
      </c>
      <c r="P134">
        <v>4.1667674181069592E-2</v>
      </c>
      <c r="Q134" t="s">
        <v>163</v>
      </c>
      <c r="S134" t="s">
        <v>321</v>
      </c>
      <c r="T134" t="s">
        <v>387</v>
      </c>
      <c r="U134">
        <v>3.3558182705859335E-2</v>
      </c>
      <c r="V134" t="s">
        <v>163</v>
      </c>
      <c r="AK134">
        <v>2039</v>
      </c>
      <c r="AL134" t="s">
        <v>355</v>
      </c>
      <c r="AM134">
        <v>0.62219999999999998</v>
      </c>
      <c r="AN134" t="s">
        <v>352</v>
      </c>
    </row>
    <row r="135" spans="9:40" x14ac:dyDescent="0.45">
      <c r="I135" t="s">
        <v>176</v>
      </c>
      <c r="J135" t="s">
        <v>388</v>
      </c>
      <c r="K135">
        <v>1.4910032768553828E-2</v>
      </c>
      <c r="L135" t="s">
        <v>163</v>
      </c>
      <c r="N135" t="s">
        <v>254</v>
      </c>
      <c r="O135" t="s">
        <v>388</v>
      </c>
      <c r="P135">
        <v>5.7776010801991714E-3</v>
      </c>
      <c r="Q135" t="s">
        <v>163</v>
      </c>
      <c r="S135" t="s">
        <v>321</v>
      </c>
      <c r="T135" t="s">
        <v>388</v>
      </c>
      <c r="U135">
        <v>3.0606426210371251E-3</v>
      </c>
      <c r="V135" t="s">
        <v>163</v>
      </c>
      <c r="AK135">
        <v>2039</v>
      </c>
      <c r="AL135" t="s">
        <v>357</v>
      </c>
      <c r="AM135">
        <v>0.55089999999999995</v>
      </c>
      <c r="AN135" t="s">
        <v>352</v>
      </c>
    </row>
    <row r="136" spans="9:40" x14ac:dyDescent="0.45">
      <c r="I136" t="s">
        <v>176</v>
      </c>
      <c r="J136" t="s">
        <v>389</v>
      </c>
      <c r="K136">
        <v>5.9061073745767835E-4</v>
      </c>
      <c r="L136" t="s">
        <v>163</v>
      </c>
      <c r="N136" t="s">
        <v>254</v>
      </c>
      <c r="O136" t="s">
        <v>389</v>
      </c>
      <c r="P136">
        <v>5.4734254192215816E-2</v>
      </c>
      <c r="Q136" t="s">
        <v>163</v>
      </c>
      <c r="S136" t="s">
        <v>321</v>
      </c>
      <c r="T136" t="s">
        <v>389</v>
      </c>
      <c r="U136">
        <v>2.6292911425879268E-2</v>
      </c>
      <c r="V136" t="s">
        <v>163</v>
      </c>
      <c r="AK136">
        <v>2039</v>
      </c>
      <c r="AL136" t="s">
        <v>359</v>
      </c>
      <c r="AM136">
        <v>0.3286</v>
      </c>
      <c r="AN136" t="s">
        <v>352</v>
      </c>
    </row>
    <row r="137" spans="9:40" x14ac:dyDescent="0.45">
      <c r="I137" t="s">
        <v>177</v>
      </c>
      <c r="J137" t="s">
        <v>162</v>
      </c>
      <c r="K137">
        <v>0</v>
      </c>
      <c r="L137" t="s">
        <v>163</v>
      </c>
      <c r="N137" t="s">
        <v>255</v>
      </c>
      <c r="O137" t="s">
        <v>162</v>
      </c>
      <c r="P137">
        <v>3.6396593496553414E-2</v>
      </c>
      <c r="Q137" t="s">
        <v>163</v>
      </c>
      <c r="S137" t="s">
        <v>322</v>
      </c>
      <c r="T137" t="s">
        <v>162</v>
      </c>
      <c r="U137">
        <v>2.1232028597501885E-2</v>
      </c>
      <c r="V137" t="s">
        <v>163</v>
      </c>
      <c r="AK137">
        <v>2040</v>
      </c>
      <c r="AL137" t="s">
        <v>151</v>
      </c>
      <c r="AM137">
        <v>0.25440000000000002</v>
      </c>
      <c r="AN137" t="s">
        <v>352</v>
      </c>
    </row>
    <row r="138" spans="9:40" x14ac:dyDescent="0.45">
      <c r="I138" t="s">
        <v>177</v>
      </c>
      <c r="J138" t="s">
        <v>164</v>
      </c>
      <c r="K138">
        <v>0</v>
      </c>
      <c r="L138" t="s">
        <v>163</v>
      </c>
      <c r="N138" t="s">
        <v>255</v>
      </c>
      <c r="O138" t="s">
        <v>164</v>
      </c>
      <c r="P138">
        <v>4.1884716879853371E-3</v>
      </c>
      <c r="Q138" t="s">
        <v>163</v>
      </c>
      <c r="S138" t="s">
        <v>322</v>
      </c>
      <c r="T138" t="s">
        <v>164</v>
      </c>
      <c r="U138">
        <v>2.6239546692024569E-3</v>
      </c>
      <c r="V138" t="s">
        <v>163</v>
      </c>
      <c r="AK138">
        <v>2040</v>
      </c>
      <c r="AL138" t="s">
        <v>155</v>
      </c>
      <c r="AM138">
        <v>0.26553333333333334</v>
      </c>
      <c r="AN138" t="s">
        <v>352</v>
      </c>
    </row>
    <row r="139" spans="9:40" x14ac:dyDescent="0.45">
      <c r="I139" t="s">
        <v>177</v>
      </c>
      <c r="J139" t="s">
        <v>165</v>
      </c>
      <c r="K139">
        <v>5.3958074992219154E-3</v>
      </c>
      <c r="L139" t="s">
        <v>163</v>
      </c>
      <c r="N139" t="s">
        <v>255</v>
      </c>
      <c r="O139" t="s">
        <v>165</v>
      </c>
      <c r="P139">
        <v>3.2117236539150607E-3</v>
      </c>
      <c r="Q139" t="s">
        <v>163</v>
      </c>
      <c r="S139" t="s">
        <v>322</v>
      </c>
      <c r="T139" t="s">
        <v>165</v>
      </c>
      <c r="U139">
        <v>2.4837328921370355E-3</v>
      </c>
      <c r="V139" t="s">
        <v>163</v>
      </c>
      <c r="AK139">
        <v>2040</v>
      </c>
      <c r="AL139" t="s">
        <v>157</v>
      </c>
      <c r="AM139">
        <v>0.40459999999999996</v>
      </c>
      <c r="AN139" t="s">
        <v>352</v>
      </c>
    </row>
    <row r="140" spans="9:40" x14ac:dyDescent="0.45">
      <c r="I140" t="s">
        <v>177</v>
      </c>
      <c r="J140" t="s">
        <v>360</v>
      </c>
      <c r="K140">
        <v>8.213500070521268E-2</v>
      </c>
      <c r="L140" t="s">
        <v>163</v>
      </c>
      <c r="N140" t="s">
        <v>255</v>
      </c>
      <c r="O140" t="s">
        <v>360</v>
      </c>
      <c r="P140">
        <v>2.0003386529517414E-2</v>
      </c>
      <c r="Q140" t="s">
        <v>163</v>
      </c>
      <c r="S140" t="s">
        <v>322</v>
      </c>
      <c r="T140" t="s">
        <v>360</v>
      </c>
      <c r="U140">
        <v>1.7071642609776019E-2</v>
      </c>
      <c r="V140" t="s">
        <v>163</v>
      </c>
      <c r="AK140">
        <v>2040</v>
      </c>
      <c r="AL140" t="s">
        <v>159</v>
      </c>
      <c r="AM140">
        <v>0.56399999999999995</v>
      </c>
      <c r="AN140" t="s">
        <v>352</v>
      </c>
    </row>
    <row r="141" spans="9:40" x14ac:dyDescent="0.45">
      <c r="I141" t="s">
        <v>177</v>
      </c>
      <c r="J141" t="s">
        <v>361</v>
      </c>
      <c r="K141">
        <v>7.9085307241618941E-3</v>
      </c>
      <c r="L141" t="s">
        <v>163</v>
      </c>
      <c r="N141" t="s">
        <v>255</v>
      </c>
      <c r="O141" t="s">
        <v>361</v>
      </c>
      <c r="P141">
        <v>3.2751152358452772E-3</v>
      </c>
      <c r="Q141" t="s">
        <v>163</v>
      </c>
      <c r="S141" t="s">
        <v>322</v>
      </c>
      <c r="T141" t="s">
        <v>361</v>
      </c>
      <c r="U141">
        <v>2.7611705463184938E-3</v>
      </c>
      <c r="V141" t="s">
        <v>163</v>
      </c>
      <c r="AK141">
        <v>2040</v>
      </c>
      <c r="AL141" t="s">
        <v>355</v>
      </c>
      <c r="AM141">
        <v>0.65269999999999995</v>
      </c>
      <c r="AN141" t="s">
        <v>352</v>
      </c>
    </row>
    <row r="142" spans="9:40" x14ac:dyDescent="0.45">
      <c r="I142" t="s">
        <v>177</v>
      </c>
      <c r="J142" t="s">
        <v>362</v>
      </c>
      <c r="K142">
        <v>4.7207552214709562E-3</v>
      </c>
      <c r="L142" t="s">
        <v>163</v>
      </c>
      <c r="N142" t="s">
        <v>255</v>
      </c>
      <c r="O142" t="s">
        <v>362</v>
      </c>
      <c r="P142">
        <v>3.4663762154963168E-2</v>
      </c>
      <c r="Q142" t="s">
        <v>163</v>
      </c>
      <c r="S142" t="s">
        <v>322</v>
      </c>
      <c r="T142" t="s">
        <v>362</v>
      </c>
      <c r="U142">
        <v>1.9736572146872491E-2</v>
      </c>
      <c r="V142" t="s">
        <v>163</v>
      </c>
      <c r="AK142">
        <v>2040</v>
      </c>
      <c r="AL142" t="s">
        <v>357</v>
      </c>
      <c r="AM142">
        <v>0.61629999999999996</v>
      </c>
      <c r="AN142" t="s">
        <v>352</v>
      </c>
    </row>
    <row r="143" spans="9:40" x14ac:dyDescent="0.45">
      <c r="I143" t="s">
        <v>177</v>
      </c>
      <c r="J143" t="s">
        <v>166</v>
      </c>
      <c r="K143">
        <v>0</v>
      </c>
      <c r="L143" t="s">
        <v>163</v>
      </c>
      <c r="N143" t="s">
        <v>255</v>
      </c>
      <c r="O143" t="s">
        <v>166</v>
      </c>
      <c r="P143">
        <v>0.12202534170250103</v>
      </c>
      <c r="Q143" t="s">
        <v>163</v>
      </c>
      <c r="S143" t="s">
        <v>322</v>
      </c>
      <c r="T143" t="s">
        <v>166</v>
      </c>
      <c r="U143">
        <v>5.0063356087744017E-2</v>
      </c>
      <c r="V143" t="s">
        <v>163</v>
      </c>
      <c r="AK143">
        <v>2040</v>
      </c>
      <c r="AL143" t="s">
        <v>359</v>
      </c>
      <c r="AM143">
        <v>0.33826666666666672</v>
      </c>
      <c r="AN143" t="s">
        <v>352</v>
      </c>
    </row>
    <row r="144" spans="9:40" x14ac:dyDescent="0.45">
      <c r="I144" t="s">
        <v>177</v>
      </c>
      <c r="J144" t="s">
        <v>167</v>
      </c>
      <c r="K144">
        <v>5.9619047371275461E-3</v>
      </c>
      <c r="L144" t="s">
        <v>163</v>
      </c>
      <c r="N144" t="s">
        <v>255</v>
      </c>
      <c r="O144" t="s">
        <v>167</v>
      </c>
      <c r="P144">
        <v>1.2241558107393507E-2</v>
      </c>
      <c r="Q144" t="s">
        <v>163</v>
      </c>
      <c r="S144" t="s">
        <v>322</v>
      </c>
      <c r="T144" t="s">
        <v>167</v>
      </c>
      <c r="U144">
        <v>7.6199978758791477E-3</v>
      </c>
      <c r="V144" t="s">
        <v>163</v>
      </c>
      <c r="AK144">
        <v>2041</v>
      </c>
      <c r="AL144" t="s">
        <v>151</v>
      </c>
      <c r="AM144">
        <v>0.1925</v>
      </c>
      <c r="AN144" t="s">
        <v>352</v>
      </c>
    </row>
    <row r="145" spans="9:40" x14ac:dyDescent="0.45">
      <c r="I145" t="s">
        <v>177</v>
      </c>
      <c r="J145" t="s">
        <v>168</v>
      </c>
      <c r="K145">
        <v>1.8999323015599374E-2</v>
      </c>
      <c r="L145" t="s">
        <v>163</v>
      </c>
      <c r="N145" t="s">
        <v>255</v>
      </c>
      <c r="O145" t="s">
        <v>168</v>
      </c>
      <c r="P145">
        <v>8.3995603117500792E-3</v>
      </c>
      <c r="Q145" t="s">
        <v>163</v>
      </c>
      <c r="S145" t="s">
        <v>322</v>
      </c>
      <c r="T145" t="s">
        <v>168</v>
      </c>
      <c r="U145">
        <v>7.413120560531017E-3</v>
      </c>
      <c r="V145" t="s">
        <v>163</v>
      </c>
      <c r="AK145">
        <v>2041</v>
      </c>
      <c r="AL145" t="s">
        <v>155</v>
      </c>
      <c r="AM145">
        <v>0.22963333333333336</v>
      </c>
      <c r="AN145" t="s">
        <v>352</v>
      </c>
    </row>
    <row r="146" spans="9:40" x14ac:dyDescent="0.45">
      <c r="I146" t="s">
        <v>177</v>
      </c>
      <c r="J146" t="s">
        <v>363</v>
      </c>
      <c r="K146">
        <v>0.24610512994881403</v>
      </c>
      <c r="L146" t="s">
        <v>163</v>
      </c>
      <c r="N146" t="s">
        <v>255</v>
      </c>
      <c r="O146" t="s">
        <v>363</v>
      </c>
      <c r="P146">
        <v>0.10330551003861754</v>
      </c>
      <c r="Q146" t="s">
        <v>163</v>
      </c>
      <c r="S146" t="s">
        <v>322</v>
      </c>
      <c r="T146" t="s">
        <v>363</v>
      </c>
      <c r="U146">
        <v>5.3772584519627561E-2</v>
      </c>
      <c r="V146" t="s">
        <v>163</v>
      </c>
      <c r="AK146">
        <v>2041</v>
      </c>
      <c r="AL146" t="s">
        <v>157</v>
      </c>
      <c r="AM146">
        <v>0.36909999999999998</v>
      </c>
      <c r="AN146" t="s">
        <v>352</v>
      </c>
    </row>
    <row r="147" spans="9:40" x14ac:dyDescent="0.45">
      <c r="I147" t="s">
        <v>177</v>
      </c>
      <c r="J147" t="s">
        <v>364</v>
      </c>
      <c r="K147">
        <v>2.3650542312306011E-2</v>
      </c>
      <c r="L147" t="s">
        <v>163</v>
      </c>
      <c r="N147" t="s">
        <v>255</v>
      </c>
      <c r="O147" t="s">
        <v>364</v>
      </c>
      <c r="P147">
        <v>1.7362359137500786E-2</v>
      </c>
      <c r="Q147" t="s">
        <v>163</v>
      </c>
      <c r="S147" t="s">
        <v>322</v>
      </c>
      <c r="T147" t="s">
        <v>364</v>
      </c>
      <c r="U147">
        <v>9.0713495642739794E-3</v>
      </c>
      <c r="V147" t="s">
        <v>163</v>
      </c>
      <c r="AK147">
        <v>2041</v>
      </c>
      <c r="AL147" t="s">
        <v>159</v>
      </c>
      <c r="AM147">
        <v>0.47620000000000001</v>
      </c>
      <c r="AN147" t="s">
        <v>352</v>
      </c>
    </row>
    <row r="148" spans="9:40" x14ac:dyDescent="0.45">
      <c r="I148" t="s">
        <v>177</v>
      </c>
      <c r="J148" t="s">
        <v>365</v>
      </c>
      <c r="K148">
        <v>1.5091230065206105E-2</v>
      </c>
      <c r="L148" t="s">
        <v>163</v>
      </c>
      <c r="N148" t="s">
        <v>255</v>
      </c>
      <c r="O148" t="s">
        <v>365</v>
      </c>
      <c r="P148">
        <v>0.13046486617591513</v>
      </c>
      <c r="Q148" t="s">
        <v>163</v>
      </c>
      <c r="S148" t="s">
        <v>322</v>
      </c>
      <c r="T148" t="s">
        <v>365</v>
      </c>
      <c r="U148">
        <v>5.3562273272034243E-2</v>
      </c>
      <c r="V148" t="s">
        <v>163</v>
      </c>
      <c r="AK148">
        <v>2041</v>
      </c>
      <c r="AL148" t="s">
        <v>355</v>
      </c>
      <c r="AM148">
        <v>0.53459999999999996</v>
      </c>
      <c r="AN148" t="s">
        <v>352</v>
      </c>
    </row>
    <row r="149" spans="9:40" x14ac:dyDescent="0.45">
      <c r="I149" t="s">
        <v>177</v>
      </c>
      <c r="J149" t="s">
        <v>169</v>
      </c>
      <c r="K149">
        <v>0</v>
      </c>
      <c r="L149" t="s">
        <v>163</v>
      </c>
      <c r="N149" t="s">
        <v>255</v>
      </c>
      <c r="O149" t="s">
        <v>169</v>
      </c>
      <c r="P149">
        <v>7.1817358390741992E-2</v>
      </c>
      <c r="Q149" t="s">
        <v>163</v>
      </c>
      <c r="S149" t="s">
        <v>322</v>
      </c>
      <c r="T149" t="s">
        <v>169</v>
      </c>
      <c r="U149">
        <v>5.5687030995171118E-2</v>
      </c>
      <c r="V149" t="s">
        <v>163</v>
      </c>
      <c r="AK149">
        <v>2041</v>
      </c>
      <c r="AL149" t="s">
        <v>357</v>
      </c>
      <c r="AM149">
        <v>0.5333</v>
      </c>
      <c r="AN149" t="s">
        <v>352</v>
      </c>
    </row>
    <row r="150" spans="9:40" x14ac:dyDescent="0.45">
      <c r="I150" t="s">
        <v>177</v>
      </c>
      <c r="J150" t="s">
        <v>170</v>
      </c>
      <c r="K150">
        <v>5.6836624386670453E-3</v>
      </c>
      <c r="L150" t="s">
        <v>163</v>
      </c>
      <c r="N150" t="s">
        <v>255</v>
      </c>
      <c r="O150" t="s">
        <v>170</v>
      </c>
      <c r="P150">
        <v>7.7671671950372704E-3</v>
      </c>
      <c r="Q150" t="s">
        <v>163</v>
      </c>
      <c r="S150" t="s">
        <v>322</v>
      </c>
      <c r="T150" t="s">
        <v>170</v>
      </c>
      <c r="U150">
        <v>7.2043182397453507E-3</v>
      </c>
      <c r="V150" t="s">
        <v>163</v>
      </c>
      <c r="AK150">
        <v>2041</v>
      </c>
      <c r="AL150" t="s">
        <v>359</v>
      </c>
      <c r="AM150">
        <v>0.27266666666666667</v>
      </c>
      <c r="AN150" t="s">
        <v>352</v>
      </c>
    </row>
    <row r="151" spans="9:40" x14ac:dyDescent="0.45">
      <c r="I151" t="s">
        <v>177</v>
      </c>
      <c r="J151" t="s">
        <v>171</v>
      </c>
      <c r="K151">
        <v>1.0193750329753998E-2</v>
      </c>
      <c r="L151" t="s">
        <v>163</v>
      </c>
      <c r="N151" t="s">
        <v>255</v>
      </c>
      <c r="O151" t="s">
        <v>171</v>
      </c>
      <c r="P151">
        <v>7.297157735638383E-3</v>
      </c>
      <c r="Q151" t="s">
        <v>163</v>
      </c>
      <c r="S151" t="s">
        <v>322</v>
      </c>
      <c r="T151" t="s">
        <v>171</v>
      </c>
      <c r="U151">
        <v>7.138881107232915E-3</v>
      </c>
      <c r="V151" t="s">
        <v>163</v>
      </c>
      <c r="AK151">
        <v>2042</v>
      </c>
      <c r="AL151" t="s">
        <v>151</v>
      </c>
      <c r="AM151">
        <v>0.19800000000000001</v>
      </c>
      <c r="AN151" t="s">
        <v>352</v>
      </c>
    </row>
    <row r="152" spans="9:40" x14ac:dyDescent="0.45">
      <c r="I152" t="s">
        <v>177</v>
      </c>
      <c r="J152" t="s">
        <v>366</v>
      </c>
      <c r="K152">
        <v>0.1312761867691534</v>
      </c>
      <c r="L152" t="s">
        <v>163</v>
      </c>
      <c r="N152" t="s">
        <v>255</v>
      </c>
      <c r="O152" t="s">
        <v>366</v>
      </c>
      <c r="P152">
        <v>5.440267850945503E-2</v>
      </c>
      <c r="Q152" t="s">
        <v>163</v>
      </c>
      <c r="S152" t="s">
        <v>322</v>
      </c>
      <c r="T152" t="s">
        <v>366</v>
      </c>
      <c r="U152">
        <v>6.6583713692247665E-2</v>
      </c>
      <c r="V152" t="s">
        <v>163</v>
      </c>
      <c r="AK152">
        <v>2042</v>
      </c>
      <c r="AL152" t="s">
        <v>155</v>
      </c>
      <c r="AM152">
        <v>0.23826666666666665</v>
      </c>
      <c r="AN152" t="s">
        <v>352</v>
      </c>
    </row>
    <row r="153" spans="9:40" x14ac:dyDescent="0.45">
      <c r="I153" t="s">
        <v>177</v>
      </c>
      <c r="J153" t="s">
        <v>367</v>
      </c>
      <c r="K153">
        <v>1.1140175602273482E-2</v>
      </c>
      <c r="L153" t="s">
        <v>163</v>
      </c>
      <c r="N153" t="s">
        <v>255</v>
      </c>
      <c r="O153" t="s">
        <v>367</v>
      </c>
      <c r="P153">
        <v>7.7157451383287629E-3</v>
      </c>
      <c r="Q153" t="s">
        <v>163</v>
      </c>
      <c r="S153" t="s">
        <v>322</v>
      </c>
      <c r="T153" t="s">
        <v>367</v>
      </c>
      <c r="U153">
        <v>9.324447524258218E-3</v>
      </c>
      <c r="V153" t="s">
        <v>163</v>
      </c>
      <c r="AK153">
        <v>2042</v>
      </c>
      <c r="AL153" t="s">
        <v>157</v>
      </c>
      <c r="AM153">
        <v>0.36</v>
      </c>
      <c r="AN153" t="s">
        <v>352</v>
      </c>
    </row>
    <row r="154" spans="9:40" x14ac:dyDescent="0.45">
      <c r="I154" t="s">
        <v>177</v>
      </c>
      <c r="J154" t="s">
        <v>368</v>
      </c>
      <c r="K154">
        <v>1.0421075144692902E-2</v>
      </c>
      <c r="L154" t="s">
        <v>163</v>
      </c>
      <c r="N154" t="s">
        <v>255</v>
      </c>
      <c r="O154" t="s">
        <v>368</v>
      </c>
      <c r="P154">
        <v>5.8636409808410006E-2</v>
      </c>
      <c r="Q154" t="s">
        <v>163</v>
      </c>
      <c r="S154" t="s">
        <v>322</v>
      </c>
      <c r="T154" t="s">
        <v>368</v>
      </c>
      <c r="U154">
        <v>5.3578510279869832E-2</v>
      </c>
      <c r="V154" t="s">
        <v>163</v>
      </c>
      <c r="AK154">
        <v>2042</v>
      </c>
      <c r="AL154" t="s">
        <v>159</v>
      </c>
      <c r="AM154">
        <v>0.41949999999999998</v>
      </c>
      <c r="AN154" t="s">
        <v>352</v>
      </c>
    </row>
    <row r="155" spans="9:40" x14ac:dyDescent="0.45">
      <c r="I155" t="s">
        <v>177</v>
      </c>
      <c r="J155" t="s">
        <v>172</v>
      </c>
      <c r="K155">
        <v>0</v>
      </c>
      <c r="L155" t="s">
        <v>163</v>
      </c>
      <c r="N155" t="s">
        <v>255</v>
      </c>
      <c r="O155" t="s">
        <v>172</v>
      </c>
      <c r="P155">
        <v>1.5360507312095751E-2</v>
      </c>
      <c r="Q155" t="s">
        <v>163</v>
      </c>
      <c r="S155" t="s">
        <v>322</v>
      </c>
      <c r="T155" t="s">
        <v>172</v>
      </c>
      <c r="U155">
        <v>7.4265691477417309E-2</v>
      </c>
      <c r="V155" t="s">
        <v>163</v>
      </c>
      <c r="AK155">
        <v>2042</v>
      </c>
      <c r="AL155" t="s">
        <v>355</v>
      </c>
      <c r="AM155">
        <v>0.52310000000000001</v>
      </c>
      <c r="AN155" t="s">
        <v>352</v>
      </c>
    </row>
    <row r="156" spans="9:40" x14ac:dyDescent="0.45">
      <c r="I156" t="s">
        <v>177</v>
      </c>
      <c r="J156" t="s">
        <v>173</v>
      </c>
      <c r="K156">
        <v>6.2196577224174108E-4</v>
      </c>
      <c r="L156" t="s">
        <v>163</v>
      </c>
      <c r="N156" t="s">
        <v>255</v>
      </c>
      <c r="O156" t="s">
        <v>173</v>
      </c>
      <c r="P156">
        <v>1.935377596653797E-3</v>
      </c>
      <c r="Q156" t="s">
        <v>163</v>
      </c>
      <c r="S156" t="s">
        <v>322</v>
      </c>
      <c r="T156" t="s">
        <v>173</v>
      </c>
      <c r="U156">
        <v>1.0344658991909133E-2</v>
      </c>
      <c r="V156" t="s">
        <v>163</v>
      </c>
      <c r="AK156">
        <v>2042</v>
      </c>
      <c r="AL156" t="s">
        <v>357</v>
      </c>
      <c r="AM156">
        <v>0.50209999999999999</v>
      </c>
      <c r="AN156" t="s">
        <v>352</v>
      </c>
    </row>
    <row r="157" spans="9:40" x14ac:dyDescent="0.45">
      <c r="I157" t="s">
        <v>177</v>
      </c>
      <c r="J157" t="s">
        <v>174</v>
      </c>
      <c r="K157">
        <v>1.9238791639460556E-3</v>
      </c>
      <c r="L157" t="s">
        <v>163</v>
      </c>
      <c r="N157" t="s">
        <v>255</v>
      </c>
      <c r="O157" t="s">
        <v>174</v>
      </c>
      <c r="P157">
        <v>1.9112420472359708E-3</v>
      </c>
      <c r="Q157" t="s">
        <v>163</v>
      </c>
      <c r="S157" t="s">
        <v>322</v>
      </c>
      <c r="T157" t="s">
        <v>174</v>
      </c>
      <c r="U157">
        <v>1.0378695339171094E-2</v>
      </c>
      <c r="V157" t="s">
        <v>163</v>
      </c>
      <c r="AK157">
        <v>2042</v>
      </c>
      <c r="AL157" t="s">
        <v>359</v>
      </c>
      <c r="AM157">
        <v>0.26620000000000005</v>
      </c>
      <c r="AN157" t="s">
        <v>352</v>
      </c>
    </row>
    <row r="158" spans="9:40" x14ac:dyDescent="0.45">
      <c r="I158" t="s">
        <v>177</v>
      </c>
      <c r="J158" t="s">
        <v>369</v>
      </c>
      <c r="K158">
        <v>3.4148707289671974E-2</v>
      </c>
      <c r="L158" t="s">
        <v>163</v>
      </c>
      <c r="N158" t="s">
        <v>255</v>
      </c>
      <c r="O158" t="s">
        <v>369</v>
      </c>
      <c r="P158">
        <v>1.1030600680547783E-2</v>
      </c>
      <c r="Q158" t="s">
        <v>163</v>
      </c>
      <c r="S158" t="s">
        <v>322</v>
      </c>
      <c r="T158" t="s">
        <v>369</v>
      </c>
      <c r="U158">
        <v>8.5652091856565679E-2</v>
      </c>
      <c r="V158" t="s">
        <v>163</v>
      </c>
      <c r="AK158">
        <v>2043</v>
      </c>
      <c r="AL158" t="s">
        <v>151</v>
      </c>
      <c r="AM158">
        <v>0.2208</v>
      </c>
      <c r="AN158" t="s">
        <v>352</v>
      </c>
    </row>
    <row r="159" spans="9:40" x14ac:dyDescent="0.45">
      <c r="I159" t="s">
        <v>177</v>
      </c>
      <c r="J159" t="s">
        <v>370</v>
      </c>
      <c r="K159">
        <v>1.9689016861217886E-3</v>
      </c>
      <c r="L159" t="s">
        <v>163</v>
      </c>
      <c r="N159" t="s">
        <v>255</v>
      </c>
      <c r="O159" t="s">
        <v>370</v>
      </c>
      <c r="P159">
        <v>8.6727767406375497E-4</v>
      </c>
      <c r="Q159" t="s">
        <v>163</v>
      </c>
      <c r="S159" t="s">
        <v>322</v>
      </c>
      <c r="T159" t="s">
        <v>370</v>
      </c>
      <c r="U159">
        <v>1.0953027753653548E-2</v>
      </c>
      <c r="V159" t="s">
        <v>163</v>
      </c>
      <c r="AK159">
        <v>2043</v>
      </c>
      <c r="AL159" t="s">
        <v>155</v>
      </c>
      <c r="AM159">
        <v>0.24253333333333335</v>
      </c>
      <c r="AN159" t="s">
        <v>352</v>
      </c>
    </row>
    <row r="160" spans="9:40" x14ac:dyDescent="0.45">
      <c r="I160" t="s">
        <v>177</v>
      </c>
      <c r="J160" t="s">
        <v>371</v>
      </c>
      <c r="K160">
        <v>1.2148624508878949E-3</v>
      </c>
      <c r="L160" t="s">
        <v>163</v>
      </c>
      <c r="N160" t="s">
        <v>255</v>
      </c>
      <c r="O160" t="s">
        <v>371</v>
      </c>
      <c r="P160">
        <v>1.1045300053614785E-2</v>
      </c>
      <c r="Q160" t="s">
        <v>163</v>
      </c>
      <c r="S160" t="s">
        <v>322</v>
      </c>
      <c r="T160" t="s">
        <v>371</v>
      </c>
      <c r="U160">
        <v>6.4156836172787543E-2</v>
      </c>
      <c r="V160" t="s">
        <v>163</v>
      </c>
      <c r="AK160">
        <v>2043</v>
      </c>
      <c r="AL160" t="s">
        <v>157</v>
      </c>
      <c r="AM160">
        <v>0.33774999999999999</v>
      </c>
      <c r="AN160" t="s">
        <v>352</v>
      </c>
    </row>
    <row r="161" spans="9:40" x14ac:dyDescent="0.45">
      <c r="I161" t="s">
        <v>177</v>
      </c>
      <c r="J161" t="s">
        <v>372</v>
      </c>
      <c r="K161">
        <v>0</v>
      </c>
      <c r="L161" t="s">
        <v>163</v>
      </c>
      <c r="N161" t="s">
        <v>255</v>
      </c>
      <c r="O161" t="s">
        <v>372</v>
      </c>
      <c r="P161">
        <v>1.5451427479406338E-2</v>
      </c>
      <c r="Q161" t="s">
        <v>163</v>
      </c>
      <c r="S161" t="s">
        <v>322</v>
      </c>
      <c r="T161" t="s">
        <v>372</v>
      </c>
      <c r="U161">
        <v>4.1755983281339698E-2</v>
      </c>
      <c r="V161" t="s">
        <v>163</v>
      </c>
      <c r="AK161">
        <v>2043</v>
      </c>
      <c r="AL161" t="s">
        <v>159</v>
      </c>
      <c r="AM161">
        <v>0.46500000000000002</v>
      </c>
      <c r="AN161" t="s">
        <v>352</v>
      </c>
    </row>
    <row r="162" spans="9:40" x14ac:dyDescent="0.45">
      <c r="I162" t="s">
        <v>177</v>
      </c>
      <c r="J162" t="s">
        <v>373</v>
      </c>
      <c r="K162">
        <v>6.5894189014764615E-4</v>
      </c>
      <c r="L162" t="s">
        <v>163</v>
      </c>
      <c r="N162" t="s">
        <v>255</v>
      </c>
      <c r="O162" t="s">
        <v>373</v>
      </c>
      <c r="P162">
        <v>2.4452671632232683E-3</v>
      </c>
      <c r="Q162" t="s">
        <v>163</v>
      </c>
      <c r="S162" t="s">
        <v>322</v>
      </c>
      <c r="T162" t="s">
        <v>373</v>
      </c>
      <c r="U162">
        <v>5.8182640936070822E-3</v>
      </c>
      <c r="V162" t="s">
        <v>163</v>
      </c>
      <c r="AK162">
        <v>2043</v>
      </c>
      <c r="AL162" t="s">
        <v>355</v>
      </c>
      <c r="AM162">
        <v>0.58960000000000001</v>
      </c>
      <c r="AN162" t="s">
        <v>352</v>
      </c>
    </row>
    <row r="163" spans="9:40" x14ac:dyDescent="0.45">
      <c r="I163" t="s">
        <v>177</v>
      </c>
      <c r="J163" t="s">
        <v>374</v>
      </c>
      <c r="K163">
        <v>2.2536122970063322E-3</v>
      </c>
      <c r="L163" t="s">
        <v>163</v>
      </c>
      <c r="N163" t="s">
        <v>255</v>
      </c>
      <c r="O163" t="s">
        <v>374</v>
      </c>
      <c r="P163">
        <v>2.6463502936510761E-3</v>
      </c>
      <c r="Q163" t="s">
        <v>163</v>
      </c>
      <c r="S163" t="s">
        <v>322</v>
      </c>
      <c r="T163" t="s">
        <v>374</v>
      </c>
      <c r="U163">
        <v>5.7198884591602031E-3</v>
      </c>
      <c r="V163" t="s">
        <v>163</v>
      </c>
      <c r="AK163">
        <v>2043</v>
      </c>
      <c r="AL163" t="s">
        <v>357</v>
      </c>
      <c r="AM163">
        <v>0.51419999999999999</v>
      </c>
      <c r="AN163" t="s">
        <v>352</v>
      </c>
    </row>
    <row r="164" spans="9:40" x14ac:dyDescent="0.45">
      <c r="I164" t="s">
        <v>177</v>
      </c>
      <c r="J164" t="s">
        <v>375</v>
      </c>
      <c r="K164">
        <v>4.1628139631475776E-2</v>
      </c>
      <c r="L164" t="s">
        <v>163</v>
      </c>
      <c r="N164" t="s">
        <v>255</v>
      </c>
      <c r="O164" t="s">
        <v>375</v>
      </c>
      <c r="P164">
        <v>1.6549067000060754E-2</v>
      </c>
      <c r="Q164" t="s">
        <v>163</v>
      </c>
      <c r="S164" t="s">
        <v>322</v>
      </c>
      <c r="T164" t="s">
        <v>375</v>
      </c>
      <c r="U164">
        <v>4.5560807075821483E-2</v>
      </c>
      <c r="V164" t="s">
        <v>163</v>
      </c>
      <c r="AK164">
        <v>2043</v>
      </c>
      <c r="AL164" t="s">
        <v>359</v>
      </c>
      <c r="AM164">
        <v>0.29380000000000001</v>
      </c>
      <c r="AN164" t="s">
        <v>352</v>
      </c>
    </row>
    <row r="165" spans="9:40" x14ac:dyDescent="0.45">
      <c r="I165" t="s">
        <v>177</v>
      </c>
      <c r="J165" t="s">
        <v>376</v>
      </c>
      <c r="K165">
        <v>2.8773502431913497E-3</v>
      </c>
      <c r="L165" t="s">
        <v>163</v>
      </c>
      <c r="N165" t="s">
        <v>255</v>
      </c>
      <c r="O165" t="s">
        <v>376</v>
      </c>
      <c r="P165">
        <v>8.8998697386226248E-4</v>
      </c>
      <c r="Q165" t="s">
        <v>163</v>
      </c>
      <c r="S165" t="s">
        <v>322</v>
      </c>
      <c r="T165" t="s">
        <v>376</v>
      </c>
      <c r="U165">
        <v>5.73704242992811E-3</v>
      </c>
      <c r="V165" t="s">
        <v>163</v>
      </c>
      <c r="AK165">
        <v>2044</v>
      </c>
      <c r="AL165" t="s">
        <v>151</v>
      </c>
      <c r="AM165">
        <v>0.21429999999999999</v>
      </c>
      <c r="AN165" t="s">
        <v>352</v>
      </c>
    </row>
    <row r="166" spans="9:40" x14ac:dyDescent="0.45">
      <c r="I166" t="s">
        <v>177</v>
      </c>
      <c r="J166" t="s">
        <v>377</v>
      </c>
      <c r="K166">
        <v>1.5857909602574011E-3</v>
      </c>
      <c r="L166" t="s">
        <v>163</v>
      </c>
      <c r="N166" t="s">
        <v>255</v>
      </c>
      <c r="O166" t="s">
        <v>377</v>
      </c>
      <c r="P166">
        <v>9.9328156349976215E-3</v>
      </c>
      <c r="Q166" t="s">
        <v>163</v>
      </c>
      <c r="S166" t="s">
        <v>322</v>
      </c>
      <c r="T166" t="s">
        <v>377</v>
      </c>
      <c r="U166">
        <v>3.2569618902889737E-2</v>
      </c>
      <c r="V166" t="s">
        <v>163</v>
      </c>
      <c r="AK166">
        <v>2044</v>
      </c>
      <c r="AL166" t="s">
        <v>155</v>
      </c>
      <c r="AM166">
        <v>0.2329</v>
      </c>
      <c r="AN166" t="s">
        <v>352</v>
      </c>
    </row>
    <row r="167" spans="9:40" x14ac:dyDescent="0.45">
      <c r="I167" t="s">
        <v>177</v>
      </c>
      <c r="J167" t="s">
        <v>378</v>
      </c>
      <c r="K167">
        <v>0</v>
      </c>
      <c r="L167" t="s">
        <v>163</v>
      </c>
      <c r="N167" t="s">
        <v>255</v>
      </c>
      <c r="O167" t="s">
        <v>378</v>
      </c>
      <c r="P167">
        <v>1.148677844370395E-2</v>
      </c>
      <c r="Q167" t="s">
        <v>163</v>
      </c>
      <c r="S167" t="s">
        <v>322</v>
      </c>
      <c r="T167" t="s">
        <v>378</v>
      </c>
      <c r="U167">
        <v>1.211998519703807E-2</v>
      </c>
      <c r="V167" t="s">
        <v>163</v>
      </c>
      <c r="AK167">
        <v>2044</v>
      </c>
      <c r="AL167" t="s">
        <v>157</v>
      </c>
      <c r="AM167">
        <v>0.39085000000000003</v>
      </c>
      <c r="AN167" t="s">
        <v>352</v>
      </c>
    </row>
    <row r="168" spans="9:40" x14ac:dyDescent="0.45">
      <c r="I168" t="s">
        <v>177</v>
      </c>
      <c r="J168" t="s">
        <v>379</v>
      </c>
      <c r="K168">
        <v>1.3456646529513691E-3</v>
      </c>
      <c r="L168" t="s">
        <v>163</v>
      </c>
      <c r="N168" t="s">
        <v>255</v>
      </c>
      <c r="O168" t="s">
        <v>379</v>
      </c>
      <c r="P168">
        <v>1.4903154132648905E-3</v>
      </c>
      <c r="Q168" t="s">
        <v>163</v>
      </c>
      <c r="S168" t="s">
        <v>322</v>
      </c>
      <c r="T168" t="s">
        <v>379</v>
      </c>
      <c r="U168">
        <v>1.8289623719925777E-3</v>
      </c>
      <c r="V168" t="s">
        <v>163</v>
      </c>
      <c r="AK168">
        <v>2044</v>
      </c>
      <c r="AL168" t="s">
        <v>159</v>
      </c>
      <c r="AM168">
        <v>0.43090000000000001</v>
      </c>
      <c r="AN168" t="s">
        <v>352</v>
      </c>
    </row>
    <row r="169" spans="9:40" x14ac:dyDescent="0.45">
      <c r="I169" t="s">
        <v>177</v>
      </c>
      <c r="J169" t="s">
        <v>380</v>
      </c>
      <c r="K169">
        <v>3.6258171525145192E-3</v>
      </c>
      <c r="L169" t="s">
        <v>163</v>
      </c>
      <c r="N169" t="s">
        <v>255</v>
      </c>
      <c r="O169" t="s">
        <v>380</v>
      </c>
      <c r="P169">
        <v>1.0439585978976214E-3</v>
      </c>
      <c r="Q169" t="s">
        <v>163</v>
      </c>
      <c r="S169" t="s">
        <v>322</v>
      </c>
      <c r="T169" t="s">
        <v>380</v>
      </c>
      <c r="U169">
        <v>1.7953570102338468E-3</v>
      </c>
      <c r="V169" t="s">
        <v>163</v>
      </c>
      <c r="AK169">
        <v>2044</v>
      </c>
      <c r="AL169" t="s">
        <v>355</v>
      </c>
      <c r="AM169">
        <v>0.52339999999999998</v>
      </c>
      <c r="AN169" t="s">
        <v>352</v>
      </c>
    </row>
    <row r="170" spans="9:40" x14ac:dyDescent="0.45">
      <c r="I170" t="s">
        <v>177</v>
      </c>
      <c r="J170" t="s">
        <v>381</v>
      </c>
      <c r="K170">
        <v>5.5432385814385997E-2</v>
      </c>
      <c r="L170" t="s">
        <v>163</v>
      </c>
      <c r="N170" t="s">
        <v>255</v>
      </c>
      <c r="O170" t="s">
        <v>381</v>
      </c>
      <c r="P170">
        <v>1.3382172454851262E-2</v>
      </c>
      <c r="Q170" t="s">
        <v>163</v>
      </c>
      <c r="S170" t="s">
        <v>322</v>
      </c>
      <c r="T170" t="s">
        <v>381</v>
      </c>
      <c r="U170">
        <v>1.7692778034155133E-2</v>
      </c>
      <c r="V170" t="s">
        <v>163</v>
      </c>
      <c r="AK170">
        <v>2044</v>
      </c>
      <c r="AL170" t="s">
        <v>357</v>
      </c>
      <c r="AM170">
        <v>0.50490000000000002</v>
      </c>
      <c r="AN170" t="s">
        <v>352</v>
      </c>
    </row>
    <row r="171" spans="9:40" x14ac:dyDescent="0.45">
      <c r="I171" t="s">
        <v>177</v>
      </c>
      <c r="J171" t="s">
        <v>382</v>
      </c>
      <c r="K171">
        <v>3.9117655035275801E-3</v>
      </c>
      <c r="L171" t="s">
        <v>163</v>
      </c>
      <c r="N171" t="s">
        <v>255</v>
      </c>
      <c r="O171" t="s">
        <v>382</v>
      </c>
      <c r="P171">
        <v>1.5613518673795038E-3</v>
      </c>
      <c r="Q171" t="s">
        <v>163</v>
      </c>
      <c r="S171" t="s">
        <v>322</v>
      </c>
      <c r="T171" t="s">
        <v>382</v>
      </c>
      <c r="U171">
        <v>3.2275035867682209E-3</v>
      </c>
      <c r="V171" t="s">
        <v>163</v>
      </c>
      <c r="AK171">
        <v>2044</v>
      </c>
      <c r="AL171" t="s">
        <v>359</v>
      </c>
      <c r="AM171">
        <v>0.27829999999999999</v>
      </c>
      <c r="AN171" t="s">
        <v>352</v>
      </c>
    </row>
    <row r="172" spans="9:40" x14ac:dyDescent="0.45">
      <c r="I172" t="s">
        <v>177</v>
      </c>
      <c r="J172" t="s">
        <v>383</v>
      </c>
      <c r="K172">
        <v>1.8916095492441836E-3</v>
      </c>
      <c r="L172" t="s">
        <v>163</v>
      </c>
      <c r="N172" t="s">
        <v>255</v>
      </c>
      <c r="O172" t="s">
        <v>383</v>
      </c>
      <c r="P172">
        <v>9.4901331536721839E-3</v>
      </c>
      <c r="Q172" t="s">
        <v>163</v>
      </c>
      <c r="S172" t="s">
        <v>322</v>
      </c>
      <c r="T172" t="s">
        <v>383</v>
      </c>
      <c r="U172">
        <v>1.3564386181529721E-2</v>
      </c>
      <c r="V172" t="s">
        <v>163</v>
      </c>
      <c r="AK172">
        <v>2045</v>
      </c>
      <c r="AL172" t="s">
        <v>151</v>
      </c>
      <c r="AM172">
        <v>0.25879999999999997</v>
      </c>
      <c r="AN172" t="s">
        <v>352</v>
      </c>
    </row>
    <row r="173" spans="9:40" x14ac:dyDescent="0.45">
      <c r="I173" t="s">
        <v>177</v>
      </c>
      <c r="J173" t="s">
        <v>384</v>
      </c>
      <c r="K173">
        <v>0</v>
      </c>
      <c r="L173" t="s">
        <v>163</v>
      </c>
      <c r="N173" t="s">
        <v>255</v>
      </c>
      <c r="O173" t="s">
        <v>384</v>
      </c>
      <c r="P173">
        <v>6.3657524769320531E-2</v>
      </c>
      <c r="Q173" t="s">
        <v>163</v>
      </c>
      <c r="S173" t="s">
        <v>322</v>
      </c>
      <c r="T173" t="s">
        <v>384</v>
      </c>
      <c r="U173">
        <v>4.0194612083868424E-2</v>
      </c>
      <c r="V173" t="s">
        <v>163</v>
      </c>
      <c r="AK173">
        <v>2045</v>
      </c>
      <c r="AL173" t="s">
        <v>155</v>
      </c>
      <c r="AM173">
        <v>0.28136666666666665</v>
      </c>
      <c r="AN173" t="s">
        <v>352</v>
      </c>
    </row>
    <row r="174" spans="9:40" x14ac:dyDescent="0.45">
      <c r="I174" t="s">
        <v>177</v>
      </c>
      <c r="J174" t="s">
        <v>385</v>
      </c>
      <c r="K174">
        <v>4.1355484648586205E-3</v>
      </c>
      <c r="L174" t="s">
        <v>163</v>
      </c>
      <c r="N174" t="s">
        <v>255</v>
      </c>
      <c r="O174" t="s">
        <v>385</v>
      </c>
      <c r="P174">
        <v>7.3695183092640894E-3</v>
      </c>
      <c r="Q174" t="s">
        <v>163</v>
      </c>
      <c r="S174" t="s">
        <v>322</v>
      </c>
      <c r="T174" t="s">
        <v>385</v>
      </c>
      <c r="U174">
        <v>5.0367683013235109E-3</v>
      </c>
      <c r="V174" t="s">
        <v>163</v>
      </c>
      <c r="AK174">
        <v>2045</v>
      </c>
      <c r="AL174" t="s">
        <v>157</v>
      </c>
      <c r="AM174">
        <v>0.41265000000000002</v>
      </c>
      <c r="AN174" t="s">
        <v>352</v>
      </c>
    </row>
    <row r="175" spans="9:40" x14ac:dyDescent="0.45">
      <c r="I175" t="s">
        <v>177</v>
      </c>
      <c r="J175" t="s">
        <v>386</v>
      </c>
      <c r="K175">
        <v>1.7246344002500937E-2</v>
      </c>
      <c r="L175" t="s">
        <v>163</v>
      </c>
      <c r="N175" t="s">
        <v>255</v>
      </c>
      <c r="O175" t="s">
        <v>386</v>
      </c>
      <c r="P175">
        <v>4.7371566706301644E-3</v>
      </c>
      <c r="Q175" t="s">
        <v>163</v>
      </c>
      <c r="S175" t="s">
        <v>322</v>
      </c>
      <c r="T175" t="s">
        <v>386</v>
      </c>
      <c r="U175">
        <v>4.7487082648460825E-3</v>
      </c>
      <c r="V175" t="s">
        <v>163</v>
      </c>
      <c r="AK175">
        <v>2045</v>
      </c>
      <c r="AL175" t="s">
        <v>159</v>
      </c>
      <c r="AM175">
        <v>0.54279999999999995</v>
      </c>
      <c r="AN175" t="s">
        <v>352</v>
      </c>
    </row>
    <row r="176" spans="9:40" x14ac:dyDescent="0.45">
      <c r="I176" t="s">
        <v>177</v>
      </c>
      <c r="J176" t="s">
        <v>387</v>
      </c>
      <c r="K176">
        <v>0.22455332362604449</v>
      </c>
      <c r="L176" t="s">
        <v>163</v>
      </c>
      <c r="N176" t="s">
        <v>255</v>
      </c>
      <c r="O176" t="s">
        <v>387</v>
      </c>
      <c r="P176">
        <v>3.2009355532043079E-2</v>
      </c>
      <c r="Q176" t="s">
        <v>163</v>
      </c>
      <c r="S176" t="s">
        <v>322</v>
      </c>
      <c r="T176" t="s">
        <v>387</v>
      </c>
      <c r="U176">
        <v>2.4619057218281983E-2</v>
      </c>
      <c r="V176" t="s">
        <v>163</v>
      </c>
      <c r="AK176">
        <v>2045</v>
      </c>
      <c r="AL176" t="s">
        <v>355</v>
      </c>
      <c r="AM176">
        <v>0.61919999999999997</v>
      </c>
      <c r="AN176" t="s">
        <v>352</v>
      </c>
    </row>
    <row r="177" spans="9:40" x14ac:dyDescent="0.45">
      <c r="I177" t="s">
        <v>177</v>
      </c>
      <c r="J177" t="s">
        <v>388</v>
      </c>
      <c r="K177">
        <v>1.7315452790165987E-2</v>
      </c>
      <c r="L177" t="s">
        <v>163</v>
      </c>
      <c r="N177" t="s">
        <v>255</v>
      </c>
      <c r="O177" t="s">
        <v>388</v>
      </c>
      <c r="P177">
        <v>6.3475514091600113E-3</v>
      </c>
      <c r="Q177" t="s">
        <v>163</v>
      </c>
      <c r="S177" t="s">
        <v>322</v>
      </c>
      <c r="T177" t="s">
        <v>388</v>
      </c>
      <c r="U177">
        <v>3.7047843194672444E-3</v>
      </c>
      <c r="V177" t="s">
        <v>163</v>
      </c>
      <c r="AK177">
        <v>2045</v>
      </c>
      <c r="AL177" t="s">
        <v>357</v>
      </c>
      <c r="AM177">
        <v>0.60170000000000001</v>
      </c>
      <c r="AN177" t="s">
        <v>352</v>
      </c>
    </row>
    <row r="178" spans="9:40" x14ac:dyDescent="0.45">
      <c r="I178" t="s">
        <v>177</v>
      </c>
      <c r="J178" t="s">
        <v>389</v>
      </c>
      <c r="K178">
        <v>2.9768625451954685E-3</v>
      </c>
      <c r="L178" t="s">
        <v>163</v>
      </c>
      <c r="N178" t="s">
        <v>255</v>
      </c>
      <c r="O178" t="s">
        <v>389</v>
      </c>
      <c r="P178">
        <v>5.418419845933236E-2</v>
      </c>
      <c r="Q178" t="s">
        <v>163</v>
      </c>
      <c r="S178" t="s">
        <v>322</v>
      </c>
      <c r="T178" t="s">
        <v>389</v>
      </c>
      <c r="U178">
        <v>3.1625806415823257E-2</v>
      </c>
      <c r="V178" t="s">
        <v>163</v>
      </c>
      <c r="AK178">
        <v>2045</v>
      </c>
      <c r="AL178" t="s">
        <v>359</v>
      </c>
      <c r="AM178">
        <v>0.3390333333333333</v>
      </c>
      <c r="AN178" t="s">
        <v>352</v>
      </c>
    </row>
    <row r="179" spans="9:40" x14ac:dyDescent="0.45">
      <c r="I179" t="s">
        <v>178</v>
      </c>
      <c r="J179" t="s">
        <v>162</v>
      </c>
      <c r="K179">
        <v>0</v>
      </c>
      <c r="L179" t="s">
        <v>163</v>
      </c>
      <c r="N179" t="s">
        <v>256</v>
      </c>
      <c r="O179" t="s">
        <v>162</v>
      </c>
      <c r="P179">
        <v>3.7974135490302145E-2</v>
      </c>
      <c r="Q179" t="s">
        <v>163</v>
      </c>
      <c r="S179" t="s">
        <v>323</v>
      </c>
      <c r="T179" t="s">
        <v>162</v>
      </c>
      <c r="U179">
        <v>2.2369649252184313E-2</v>
      </c>
      <c r="V179" t="s">
        <v>163</v>
      </c>
      <c r="AK179">
        <v>2046</v>
      </c>
      <c r="AL179" t="s">
        <v>151</v>
      </c>
      <c r="AM179">
        <v>0.29070000000000001</v>
      </c>
      <c r="AN179" t="s">
        <v>352</v>
      </c>
    </row>
    <row r="180" spans="9:40" x14ac:dyDescent="0.45">
      <c r="I180" t="s">
        <v>178</v>
      </c>
      <c r="J180" t="s">
        <v>164</v>
      </c>
      <c r="K180">
        <v>0</v>
      </c>
      <c r="L180" t="s">
        <v>163</v>
      </c>
      <c r="N180" t="s">
        <v>256</v>
      </c>
      <c r="O180" t="s">
        <v>164</v>
      </c>
      <c r="P180">
        <v>4.8494186994362592E-3</v>
      </c>
      <c r="Q180" t="s">
        <v>163</v>
      </c>
      <c r="S180" t="s">
        <v>323</v>
      </c>
      <c r="T180" t="s">
        <v>164</v>
      </c>
      <c r="U180">
        <v>2.4627980511111808E-3</v>
      </c>
      <c r="V180" t="s">
        <v>163</v>
      </c>
      <c r="AK180">
        <v>2046</v>
      </c>
      <c r="AL180" t="s">
        <v>155</v>
      </c>
      <c r="AM180">
        <v>0.33149999999999996</v>
      </c>
      <c r="AN180" t="s">
        <v>352</v>
      </c>
    </row>
    <row r="181" spans="9:40" x14ac:dyDescent="0.45">
      <c r="I181" t="s">
        <v>178</v>
      </c>
      <c r="J181" t="s">
        <v>165</v>
      </c>
      <c r="K181">
        <v>5.8471337630437116E-3</v>
      </c>
      <c r="L181" t="s">
        <v>163</v>
      </c>
      <c r="N181" t="s">
        <v>256</v>
      </c>
      <c r="O181" t="s">
        <v>165</v>
      </c>
      <c r="P181">
        <v>4.1339365977902786E-3</v>
      </c>
      <c r="Q181" t="s">
        <v>163</v>
      </c>
      <c r="S181" t="s">
        <v>323</v>
      </c>
      <c r="T181" t="s">
        <v>165</v>
      </c>
      <c r="U181">
        <v>2.2737718817196356E-3</v>
      </c>
      <c r="V181" t="s">
        <v>163</v>
      </c>
      <c r="AK181">
        <v>2046</v>
      </c>
      <c r="AL181" t="s">
        <v>157</v>
      </c>
      <c r="AM181">
        <v>0.52100000000000002</v>
      </c>
      <c r="AN181" t="s">
        <v>352</v>
      </c>
    </row>
    <row r="182" spans="9:40" x14ac:dyDescent="0.45">
      <c r="I182" t="s">
        <v>178</v>
      </c>
      <c r="J182" t="s">
        <v>360</v>
      </c>
      <c r="K182">
        <v>8.307322287018791E-2</v>
      </c>
      <c r="L182" t="s">
        <v>163</v>
      </c>
      <c r="N182" t="s">
        <v>256</v>
      </c>
      <c r="O182" t="s">
        <v>360</v>
      </c>
      <c r="P182">
        <v>2.4924178892122114E-2</v>
      </c>
      <c r="Q182" t="s">
        <v>163</v>
      </c>
      <c r="S182" t="s">
        <v>323</v>
      </c>
      <c r="T182" t="s">
        <v>360</v>
      </c>
      <c r="U182">
        <v>1.5577604811588767E-2</v>
      </c>
      <c r="V182" t="s">
        <v>163</v>
      </c>
      <c r="AK182">
        <v>2046</v>
      </c>
      <c r="AL182" t="s">
        <v>159</v>
      </c>
      <c r="AM182">
        <v>0.58489999999999998</v>
      </c>
      <c r="AN182" t="s">
        <v>352</v>
      </c>
    </row>
    <row r="183" spans="9:40" x14ac:dyDescent="0.45">
      <c r="I183" t="s">
        <v>178</v>
      </c>
      <c r="J183" t="s">
        <v>361</v>
      </c>
      <c r="K183">
        <v>7.6413294764956768E-3</v>
      </c>
      <c r="L183" t="s">
        <v>163</v>
      </c>
      <c r="N183" t="s">
        <v>256</v>
      </c>
      <c r="O183" t="s">
        <v>361</v>
      </c>
      <c r="P183">
        <v>4.5752206064779517E-3</v>
      </c>
      <c r="Q183" t="s">
        <v>163</v>
      </c>
      <c r="S183" t="s">
        <v>323</v>
      </c>
      <c r="T183" t="s">
        <v>361</v>
      </c>
      <c r="U183">
        <v>2.610965738626085E-3</v>
      </c>
      <c r="V183" t="s">
        <v>163</v>
      </c>
      <c r="AK183">
        <v>2046</v>
      </c>
      <c r="AL183" t="s">
        <v>355</v>
      </c>
      <c r="AM183">
        <v>0.77249999999999996</v>
      </c>
      <c r="AN183" t="s">
        <v>352</v>
      </c>
    </row>
    <row r="184" spans="9:40" x14ac:dyDescent="0.45">
      <c r="I184" t="s">
        <v>178</v>
      </c>
      <c r="J184" t="s">
        <v>362</v>
      </c>
      <c r="K184">
        <v>3.0436661411950899E-3</v>
      </c>
      <c r="L184" t="s">
        <v>163</v>
      </c>
      <c r="N184" t="s">
        <v>256</v>
      </c>
      <c r="O184" t="s">
        <v>362</v>
      </c>
      <c r="P184">
        <v>3.728684896332482E-2</v>
      </c>
      <c r="Q184" t="s">
        <v>163</v>
      </c>
      <c r="S184" t="s">
        <v>323</v>
      </c>
      <c r="T184" t="s">
        <v>362</v>
      </c>
      <c r="U184">
        <v>1.9491272396049822E-2</v>
      </c>
      <c r="V184" t="s">
        <v>163</v>
      </c>
      <c r="AK184">
        <v>2046</v>
      </c>
      <c r="AL184" t="s">
        <v>357</v>
      </c>
      <c r="AM184">
        <v>0.67989999999999995</v>
      </c>
      <c r="AN184" t="s">
        <v>352</v>
      </c>
    </row>
    <row r="185" spans="9:40" x14ac:dyDescent="0.45">
      <c r="I185" t="s">
        <v>178</v>
      </c>
      <c r="J185" t="s">
        <v>166</v>
      </c>
      <c r="K185">
        <v>0</v>
      </c>
      <c r="L185" t="s">
        <v>163</v>
      </c>
      <c r="N185" t="s">
        <v>256</v>
      </c>
      <c r="O185" t="s">
        <v>166</v>
      </c>
      <c r="P185">
        <v>0.12685081998555872</v>
      </c>
      <c r="Q185" t="s">
        <v>163</v>
      </c>
      <c r="S185" t="s">
        <v>323</v>
      </c>
      <c r="T185" t="s">
        <v>166</v>
      </c>
      <c r="U185">
        <v>4.802222655290022E-2</v>
      </c>
      <c r="V185" t="s">
        <v>163</v>
      </c>
      <c r="AK185">
        <v>2046</v>
      </c>
      <c r="AL185" t="s">
        <v>359</v>
      </c>
      <c r="AM185">
        <v>0.36393333333333339</v>
      </c>
      <c r="AN185" t="s">
        <v>352</v>
      </c>
    </row>
    <row r="186" spans="9:40" x14ac:dyDescent="0.45">
      <c r="I186" t="s">
        <v>178</v>
      </c>
      <c r="J186" t="s">
        <v>167</v>
      </c>
      <c r="K186">
        <v>7.6762263999074687E-3</v>
      </c>
      <c r="L186" t="s">
        <v>163</v>
      </c>
      <c r="N186" t="s">
        <v>256</v>
      </c>
      <c r="O186" t="s">
        <v>167</v>
      </c>
      <c r="P186">
        <v>1.3753527651610326E-2</v>
      </c>
      <c r="Q186" t="s">
        <v>163</v>
      </c>
      <c r="S186" t="s">
        <v>323</v>
      </c>
      <c r="T186" t="s">
        <v>167</v>
      </c>
      <c r="U186">
        <v>6.3510547372570446E-3</v>
      </c>
      <c r="V186" t="s">
        <v>163</v>
      </c>
      <c r="AK186">
        <v>2047</v>
      </c>
      <c r="AL186" t="s">
        <v>151</v>
      </c>
      <c r="AM186">
        <v>0.25740000000000002</v>
      </c>
      <c r="AN186" t="s">
        <v>352</v>
      </c>
    </row>
    <row r="187" spans="9:40" x14ac:dyDescent="0.45">
      <c r="I187" t="s">
        <v>178</v>
      </c>
      <c r="J187" t="s">
        <v>168</v>
      </c>
      <c r="K187">
        <v>2.0516854992921538E-2</v>
      </c>
      <c r="L187" t="s">
        <v>163</v>
      </c>
      <c r="N187" t="s">
        <v>256</v>
      </c>
      <c r="O187" t="s">
        <v>168</v>
      </c>
      <c r="P187">
        <v>9.9425729525628344E-3</v>
      </c>
      <c r="Q187" t="s">
        <v>163</v>
      </c>
      <c r="S187" t="s">
        <v>323</v>
      </c>
      <c r="T187" t="s">
        <v>168</v>
      </c>
      <c r="U187">
        <v>6.00034773606391E-3</v>
      </c>
      <c r="V187" t="s">
        <v>163</v>
      </c>
      <c r="AK187">
        <v>2047</v>
      </c>
      <c r="AL187" t="s">
        <v>155</v>
      </c>
      <c r="AM187">
        <v>0.30326666666666668</v>
      </c>
      <c r="AN187" t="s">
        <v>352</v>
      </c>
    </row>
    <row r="188" spans="9:40" x14ac:dyDescent="0.45">
      <c r="I188" t="s">
        <v>178</v>
      </c>
      <c r="J188" t="s">
        <v>363</v>
      </c>
      <c r="K188">
        <v>0.24797219081454538</v>
      </c>
      <c r="L188" t="s">
        <v>163</v>
      </c>
      <c r="N188" t="s">
        <v>256</v>
      </c>
      <c r="O188" t="s">
        <v>363</v>
      </c>
      <c r="P188">
        <v>9.4339309885799652E-2</v>
      </c>
      <c r="Q188" t="s">
        <v>163</v>
      </c>
      <c r="S188" t="s">
        <v>323</v>
      </c>
      <c r="T188" t="s">
        <v>363</v>
      </c>
      <c r="U188">
        <v>4.0308201917080545E-2</v>
      </c>
      <c r="V188" t="s">
        <v>163</v>
      </c>
      <c r="AK188">
        <v>2047</v>
      </c>
      <c r="AL188" t="s">
        <v>157</v>
      </c>
      <c r="AM188">
        <v>0.43409999999999999</v>
      </c>
      <c r="AN188" t="s">
        <v>352</v>
      </c>
    </row>
    <row r="189" spans="9:40" x14ac:dyDescent="0.45">
      <c r="I189" t="s">
        <v>178</v>
      </c>
      <c r="J189" t="s">
        <v>364</v>
      </c>
      <c r="K189">
        <v>2.3018294943317915E-2</v>
      </c>
      <c r="L189" t="s">
        <v>163</v>
      </c>
      <c r="N189" t="s">
        <v>256</v>
      </c>
      <c r="O189" t="s">
        <v>364</v>
      </c>
      <c r="P189">
        <v>1.4624055414787781E-2</v>
      </c>
      <c r="Q189" t="s">
        <v>163</v>
      </c>
      <c r="S189" t="s">
        <v>323</v>
      </c>
      <c r="T189" t="s">
        <v>364</v>
      </c>
      <c r="U189">
        <v>7.2315362924748215E-3</v>
      </c>
      <c r="V189" t="s">
        <v>163</v>
      </c>
      <c r="AK189">
        <v>2047</v>
      </c>
      <c r="AL189" t="s">
        <v>159</v>
      </c>
      <c r="AM189">
        <v>0.51149999999999995</v>
      </c>
      <c r="AN189" t="s">
        <v>352</v>
      </c>
    </row>
    <row r="190" spans="9:40" x14ac:dyDescent="0.45">
      <c r="I190" t="s">
        <v>178</v>
      </c>
      <c r="J190" t="s">
        <v>365</v>
      </c>
      <c r="K190">
        <v>1.3788872043545763E-2</v>
      </c>
      <c r="L190" t="s">
        <v>163</v>
      </c>
      <c r="N190" t="s">
        <v>256</v>
      </c>
      <c r="O190" t="s">
        <v>365</v>
      </c>
      <c r="P190">
        <v>0.11722043298783107</v>
      </c>
      <c r="Q190" t="s">
        <v>163</v>
      </c>
      <c r="S190" t="s">
        <v>323</v>
      </c>
      <c r="T190" t="s">
        <v>365</v>
      </c>
      <c r="U190">
        <v>4.7448315407362995E-2</v>
      </c>
      <c r="V190" t="s">
        <v>163</v>
      </c>
      <c r="AK190">
        <v>2047</v>
      </c>
      <c r="AL190" t="s">
        <v>355</v>
      </c>
      <c r="AM190">
        <v>0.62080000000000002</v>
      </c>
      <c r="AN190" t="s">
        <v>352</v>
      </c>
    </row>
    <row r="191" spans="9:40" x14ac:dyDescent="0.45">
      <c r="I191" t="s">
        <v>178</v>
      </c>
      <c r="J191" t="s">
        <v>169</v>
      </c>
      <c r="K191">
        <v>1.2156143858511055E-3</v>
      </c>
      <c r="L191" t="s">
        <v>163</v>
      </c>
      <c r="N191" t="s">
        <v>256</v>
      </c>
      <c r="O191" t="s">
        <v>169</v>
      </c>
      <c r="P191">
        <v>7.0078032132144488E-2</v>
      </c>
      <c r="Q191" t="s">
        <v>163</v>
      </c>
      <c r="S191" t="s">
        <v>323</v>
      </c>
      <c r="T191" t="s">
        <v>169</v>
      </c>
      <c r="U191">
        <v>5.9551442740277835E-2</v>
      </c>
      <c r="V191" t="s">
        <v>163</v>
      </c>
      <c r="AK191">
        <v>2047</v>
      </c>
      <c r="AL191" t="s">
        <v>357</v>
      </c>
      <c r="AM191">
        <v>0.61750000000000005</v>
      </c>
      <c r="AN191" t="s">
        <v>352</v>
      </c>
    </row>
    <row r="192" spans="9:40" x14ac:dyDescent="0.45">
      <c r="I192" t="s">
        <v>178</v>
      </c>
      <c r="J192" t="s">
        <v>170</v>
      </c>
      <c r="K192">
        <v>6.6654256710073061E-3</v>
      </c>
      <c r="L192" t="s">
        <v>163</v>
      </c>
      <c r="N192" t="s">
        <v>256</v>
      </c>
      <c r="O192" t="s">
        <v>170</v>
      </c>
      <c r="P192">
        <v>7.6337547050977141E-3</v>
      </c>
      <c r="Q192" t="s">
        <v>163</v>
      </c>
      <c r="S192" t="s">
        <v>323</v>
      </c>
      <c r="T192" t="s">
        <v>170</v>
      </c>
      <c r="U192">
        <v>8.0042542647194119E-3</v>
      </c>
      <c r="V192" t="s">
        <v>163</v>
      </c>
      <c r="AK192">
        <v>2047</v>
      </c>
      <c r="AL192" t="s">
        <v>359</v>
      </c>
      <c r="AM192">
        <v>0.33393333333333336</v>
      </c>
      <c r="AN192" t="s">
        <v>352</v>
      </c>
    </row>
    <row r="193" spans="9:40" x14ac:dyDescent="0.45">
      <c r="I193" t="s">
        <v>178</v>
      </c>
      <c r="J193" t="s">
        <v>171</v>
      </c>
      <c r="K193">
        <v>1.1084408848860177E-2</v>
      </c>
      <c r="L193" t="s">
        <v>163</v>
      </c>
      <c r="N193" t="s">
        <v>256</v>
      </c>
      <c r="O193" t="s">
        <v>171</v>
      </c>
      <c r="P193">
        <v>6.7560902822501939E-3</v>
      </c>
      <c r="Q193" t="s">
        <v>163</v>
      </c>
      <c r="S193" t="s">
        <v>323</v>
      </c>
      <c r="T193" t="s">
        <v>171</v>
      </c>
      <c r="U193">
        <v>7.8721850133850937E-3</v>
      </c>
      <c r="V193" t="s">
        <v>163</v>
      </c>
      <c r="AK193">
        <v>2048</v>
      </c>
      <c r="AL193" t="s">
        <v>151</v>
      </c>
      <c r="AM193">
        <v>0.2341</v>
      </c>
      <c r="AN193" t="s">
        <v>352</v>
      </c>
    </row>
    <row r="194" spans="9:40" x14ac:dyDescent="0.45">
      <c r="I194" t="s">
        <v>178</v>
      </c>
      <c r="J194" t="s">
        <v>366</v>
      </c>
      <c r="K194">
        <v>0.13534722678713609</v>
      </c>
      <c r="L194" t="s">
        <v>163</v>
      </c>
      <c r="N194" t="s">
        <v>256</v>
      </c>
      <c r="O194" t="s">
        <v>366</v>
      </c>
      <c r="P194">
        <v>4.73175644637817E-2</v>
      </c>
      <c r="Q194" t="s">
        <v>163</v>
      </c>
      <c r="S194" t="s">
        <v>323</v>
      </c>
      <c r="T194" t="s">
        <v>366</v>
      </c>
      <c r="U194">
        <v>6.90120425438005E-2</v>
      </c>
      <c r="V194" t="s">
        <v>163</v>
      </c>
      <c r="AK194">
        <v>2048</v>
      </c>
      <c r="AL194" t="s">
        <v>155</v>
      </c>
      <c r="AM194">
        <v>0.27963333333333334</v>
      </c>
      <c r="AN194" t="s">
        <v>352</v>
      </c>
    </row>
    <row r="195" spans="9:40" x14ac:dyDescent="0.45">
      <c r="I195" t="s">
        <v>178</v>
      </c>
      <c r="J195" t="s">
        <v>367</v>
      </c>
      <c r="K195">
        <v>1.1302611509061261E-2</v>
      </c>
      <c r="L195" t="s">
        <v>163</v>
      </c>
      <c r="N195" t="s">
        <v>256</v>
      </c>
      <c r="O195" t="s">
        <v>367</v>
      </c>
      <c r="P195">
        <v>5.8923155747576802E-3</v>
      </c>
      <c r="Q195" t="s">
        <v>163</v>
      </c>
      <c r="S195" t="s">
        <v>323</v>
      </c>
      <c r="T195" t="s">
        <v>367</v>
      </c>
      <c r="U195">
        <v>9.7513174750085627E-3</v>
      </c>
      <c r="V195" t="s">
        <v>163</v>
      </c>
      <c r="AK195">
        <v>2048</v>
      </c>
      <c r="AL195" t="s">
        <v>157</v>
      </c>
      <c r="AM195">
        <v>0.43940000000000001</v>
      </c>
      <c r="AN195" t="s">
        <v>352</v>
      </c>
    </row>
    <row r="196" spans="9:40" x14ac:dyDescent="0.45">
      <c r="I196" t="s">
        <v>178</v>
      </c>
      <c r="J196" t="s">
        <v>368</v>
      </c>
      <c r="K196">
        <v>9.2526254669149585E-3</v>
      </c>
      <c r="L196" t="s">
        <v>163</v>
      </c>
      <c r="N196" t="s">
        <v>256</v>
      </c>
      <c r="O196" t="s">
        <v>368</v>
      </c>
      <c r="P196">
        <v>5.4124446229574193E-2</v>
      </c>
      <c r="Q196" t="s">
        <v>163</v>
      </c>
      <c r="S196" t="s">
        <v>323</v>
      </c>
      <c r="T196" t="s">
        <v>368</v>
      </c>
      <c r="U196">
        <v>5.6993578193749887E-2</v>
      </c>
      <c r="V196" t="s">
        <v>163</v>
      </c>
      <c r="AK196">
        <v>2048</v>
      </c>
      <c r="AL196" t="s">
        <v>159</v>
      </c>
      <c r="AM196">
        <v>0.53469999999999995</v>
      </c>
      <c r="AN196" t="s">
        <v>352</v>
      </c>
    </row>
    <row r="197" spans="9:40" x14ac:dyDescent="0.45">
      <c r="I197" t="s">
        <v>178</v>
      </c>
      <c r="J197" t="s">
        <v>172</v>
      </c>
      <c r="K197">
        <v>7.784306812108587E-6</v>
      </c>
      <c r="L197" t="s">
        <v>163</v>
      </c>
      <c r="N197" t="s">
        <v>256</v>
      </c>
      <c r="O197" t="s">
        <v>172</v>
      </c>
      <c r="P197">
        <v>1.742739342776433E-2</v>
      </c>
      <c r="Q197" t="s">
        <v>163</v>
      </c>
      <c r="S197" t="s">
        <v>323</v>
      </c>
      <c r="T197" t="s">
        <v>172</v>
      </c>
      <c r="U197">
        <v>7.7003456871819906E-2</v>
      </c>
      <c r="V197" t="s">
        <v>163</v>
      </c>
      <c r="AK197">
        <v>2048</v>
      </c>
      <c r="AL197" t="s">
        <v>355</v>
      </c>
      <c r="AM197">
        <v>0.68959999999999999</v>
      </c>
      <c r="AN197" t="s">
        <v>352</v>
      </c>
    </row>
    <row r="198" spans="9:40" x14ac:dyDescent="0.45">
      <c r="I198" t="s">
        <v>178</v>
      </c>
      <c r="J198" t="s">
        <v>173</v>
      </c>
      <c r="K198">
        <v>3.3398765264974832E-4</v>
      </c>
      <c r="L198" t="s">
        <v>163</v>
      </c>
      <c r="N198" t="s">
        <v>256</v>
      </c>
      <c r="O198" t="s">
        <v>173</v>
      </c>
      <c r="P198">
        <v>1.989493141949494E-3</v>
      </c>
      <c r="Q198" t="s">
        <v>163</v>
      </c>
      <c r="S198" t="s">
        <v>323</v>
      </c>
      <c r="T198" t="s">
        <v>173</v>
      </c>
      <c r="U198">
        <v>1.0560895787717526E-2</v>
      </c>
      <c r="V198" t="s">
        <v>163</v>
      </c>
      <c r="AK198">
        <v>2048</v>
      </c>
      <c r="AL198" t="s">
        <v>357</v>
      </c>
      <c r="AM198">
        <v>0.58379999999999999</v>
      </c>
      <c r="AN198" t="s">
        <v>352</v>
      </c>
    </row>
    <row r="199" spans="9:40" x14ac:dyDescent="0.45">
      <c r="I199" t="s">
        <v>178</v>
      </c>
      <c r="J199" t="s">
        <v>174</v>
      </c>
      <c r="K199">
        <v>1.1259857162650184E-3</v>
      </c>
      <c r="L199" t="s">
        <v>163</v>
      </c>
      <c r="N199" t="s">
        <v>256</v>
      </c>
      <c r="O199" t="s">
        <v>174</v>
      </c>
      <c r="P199">
        <v>1.8358866411932681E-3</v>
      </c>
      <c r="Q199" t="s">
        <v>163</v>
      </c>
      <c r="S199" t="s">
        <v>323</v>
      </c>
      <c r="T199" t="s">
        <v>174</v>
      </c>
      <c r="U199">
        <v>1.0566833841757134E-2</v>
      </c>
      <c r="V199" t="s">
        <v>163</v>
      </c>
      <c r="AK199">
        <v>2048</v>
      </c>
      <c r="AL199" t="s">
        <v>359</v>
      </c>
      <c r="AM199">
        <v>0.3370333333333333</v>
      </c>
      <c r="AN199" t="s">
        <v>352</v>
      </c>
    </row>
    <row r="200" spans="9:40" x14ac:dyDescent="0.45">
      <c r="I200" t="s">
        <v>178</v>
      </c>
      <c r="J200" t="s">
        <v>369</v>
      </c>
      <c r="K200">
        <v>3.07989599383852E-2</v>
      </c>
      <c r="L200" t="s">
        <v>163</v>
      </c>
      <c r="N200" t="s">
        <v>256</v>
      </c>
      <c r="O200" t="s">
        <v>369</v>
      </c>
      <c r="P200">
        <v>1.0947557573411442E-2</v>
      </c>
      <c r="Q200" t="s">
        <v>163</v>
      </c>
      <c r="S200" t="s">
        <v>323</v>
      </c>
      <c r="T200" t="s">
        <v>369</v>
      </c>
      <c r="U200">
        <v>8.415776611618743E-2</v>
      </c>
      <c r="V200" t="s">
        <v>163</v>
      </c>
      <c r="AK200">
        <v>2049</v>
      </c>
      <c r="AL200" t="s">
        <v>151</v>
      </c>
      <c r="AM200">
        <v>0.23300000000000001</v>
      </c>
      <c r="AN200" t="s">
        <v>352</v>
      </c>
    </row>
    <row r="201" spans="9:40" x14ac:dyDescent="0.45">
      <c r="I201" t="s">
        <v>178</v>
      </c>
      <c r="J201" t="s">
        <v>370</v>
      </c>
      <c r="K201">
        <v>1.9800256110004658E-3</v>
      </c>
      <c r="L201" t="s">
        <v>163</v>
      </c>
      <c r="N201" t="s">
        <v>256</v>
      </c>
      <c r="O201" t="s">
        <v>370</v>
      </c>
      <c r="P201">
        <v>9.2162778700625341E-4</v>
      </c>
      <c r="Q201" t="s">
        <v>163</v>
      </c>
      <c r="S201" t="s">
        <v>323</v>
      </c>
      <c r="T201" t="s">
        <v>370</v>
      </c>
      <c r="U201">
        <v>1.0934374366803468E-2</v>
      </c>
      <c r="V201" t="s">
        <v>163</v>
      </c>
      <c r="AK201">
        <v>2049</v>
      </c>
      <c r="AL201" t="s">
        <v>155</v>
      </c>
      <c r="AM201">
        <v>0.27816666666666667</v>
      </c>
      <c r="AN201" t="s">
        <v>352</v>
      </c>
    </row>
    <row r="202" spans="9:40" x14ac:dyDescent="0.45">
      <c r="I202" t="s">
        <v>178</v>
      </c>
      <c r="J202" t="s">
        <v>371</v>
      </c>
      <c r="K202">
        <v>1.1294179521495146E-3</v>
      </c>
      <c r="L202" t="s">
        <v>163</v>
      </c>
      <c r="N202" t="s">
        <v>256</v>
      </c>
      <c r="O202" t="s">
        <v>371</v>
      </c>
      <c r="P202">
        <v>1.6323223674956259E-2</v>
      </c>
      <c r="Q202" t="s">
        <v>163</v>
      </c>
      <c r="S202" t="s">
        <v>323</v>
      </c>
      <c r="T202" t="s">
        <v>371</v>
      </c>
      <c r="U202">
        <v>6.5116922861907262E-2</v>
      </c>
      <c r="V202" t="s">
        <v>163</v>
      </c>
      <c r="AK202">
        <v>2049</v>
      </c>
      <c r="AL202" t="s">
        <v>157</v>
      </c>
      <c r="AM202">
        <v>0.44285000000000002</v>
      </c>
      <c r="AN202" t="s">
        <v>352</v>
      </c>
    </row>
    <row r="203" spans="9:40" x14ac:dyDescent="0.45">
      <c r="I203" t="s">
        <v>178</v>
      </c>
      <c r="J203" t="s">
        <v>372</v>
      </c>
      <c r="K203">
        <v>0</v>
      </c>
      <c r="L203" t="s">
        <v>163</v>
      </c>
      <c r="N203" t="s">
        <v>256</v>
      </c>
      <c r="O203" t="s">
        <v>372</v>
      </c>
      <c r="P203">
        <v>1.439389590593446E-2</v>
      </c>
      <c r="Q203" t="s">
        <v>163</v>
      </c>
      <c r="S203" t="s">
        <v>323</v>
      </c>
      <c r="T203" t="s">
        <v>372</v>
      </c>
      <c r="U203">
        <v>4.3059528496365788E-2</v>
      </c>
      <c r="V203" t="s">
        <v>163</v>
      </c>
      <c r="AK203">
        <v>2049</v>
      </c>
      <c r="AL203" t="s">
        <v>159</v>
      </c>
      <c r="AM203">
        <v>0.52849999999999997</v>
      </c>
      <c r="AN203" t="s">
        <v>352</v>
      </c>
    </row>
    <row r="204" spans="9:40" x14ac:dyDescent="0.45">
      <c r="I204" t="s">
        <v>178</v>
      </c>
      <c r="J204" t="s">
        <v>373</v>
      </c>
      <c r="K204">
        <v>3.8804172500589066E-4</v>
      </c>
      <c r="L204" t="s">
        <v>163</v>
      </c>
      <c r="N204" t="s">
        <v>256</v>
      </c>
      <c r="O204" t="s">
        <v>373</v>
      </c>
      <c r="P204">
        <v>2.5411893848889919E-3</v>
      </c>
      <c r="Q204" t="s">
        <v>163</v>
      </c>
      <c r="S204" t="s">
        <v>323</v>
      </c>
      <c r="T204" t="s">
        <v>373</v>
      </c>
      <c r="U204">
        <v>6.1803584175510696E-3</v>
      </c>
      <c r="V204" t="s">
        <v>163</v>
      </c>
      <c r="AK204">
        <v>2049</v>
      </c>
      <c r="AL204" t="s">
        <v>355</v>
      </c>
      <c r="AM204">
        <v>0.65500000000000003</v>
      </c>
      <c r="AN204" t="s">
        <v>352</v>
      </c>
    </row>
    <row r="205" spans="9:40" x14ac:dyDescent="0.45">
      <c r="I205" t="s">
        <v>178</v>
      </c>
      <c r="J205" t="s">
        <v>374</v>
      </c>
      <c r="K205">
        <v>1.4587699483515203E-3</v>
      </c>
      <c r="L205" t="s">
        <v>163</v>
      </c>
      <c r="N205" t="s">
        <v>256</v>
      </c>
      <c r="O205" t="s">
        <v>374</v>
      </c>
      <c r="P205">
        <v>2.7965259908418914E-3</v>
      </c>
      <c r="Q205" t="s">
        <v>163</v>
      </c>
      <c r="S205" t="s">
        <v>323</v>
      </c>
      <c r="T205" t="s">
        <v>374</v>
      </c>
      <c r="U205">
        <v>6.0166906673758853E-3</v>
      </c>
      <c r="V205" t="s">
        <v>163</v>
      </c>
      <c r="AK205">
        <v>2049</v>
      </c>
      <c r="AL205" t="s">
        <v>357</v>
      </c>
      <c r="AM205">
        <v>0.64280000000000004</v>
      </c>
      <c r="AN205" t="s">
        <v>352</v>
      </c>
    </row>
    <row r="206" spans="9:40" x14ac:dyDescent="0.45">
      <c r="I206" t="s">
        <v>178</v>
      </c>
      <c r="J206" t="s">
        <v>375</v>
      </c>
      <c r="K206">
        <v>3.6135401222045685E-2</v>
      </c>
      <c r="L206" t="s">
        <v>163</v>
      </c>
      <c r="N206" t="s">
        <v>256</v>
      </c>
      <c r="O206" t="s">
        <v>375</v>
      </c>
      <c r="P206">
        <v>1.8432472643482464E-2</v>
      </c>
      <c r="Q206" t="s">
        <v>163</v>
      </c>
      <c r="S206" t="s">
        <v>323</v>
      </c>
      <c r="T206" t="s">
        <v>375</v>
      </c>
      <c r="U206">
        <v>4.8369443735265832E-2</v>
      </c>
      <c r="V206" t="s">
        <v>163</v>
      </c>
      <c r="AK206">
        <v>2049</v>
      </c>
      <c r="AL206" t="s">
        <v>359</v>
      </c>
      <c r="AM206">
        <v>0.3257666666666667</v>
      </c>
      <c r="AN206" t="s">
        <v>352</v>
      </c>
    </row>
    <row r="207" spans="9:40" x14ac:dyDescent="0.45">
      <c r="I207" t="s">
        <v>178</v>
      </c>
      <c r="J207" t="s">
        <v>376</v>
      </c>
      <c r="K207">
        <v>2.4533784418489047E-3</v>
      </c>
      <c r="L207" t="s">
        <v>163</v>
      </c>
      <c r="N207" t="s">
        <v>256</v>
      </c>
      <c r="O207" t="s">
        <v>376</v>
      </c>
      <c r="P207">
        <v>9.4440220400363766E-4</v>
      </c>
      <c r="Q207" t="s">
        <v>163</v>
      </c>
      <c r="S207" t="s">
        <v>323</v>
      </c>
      <c r="T207" t="s">
        <v>376</v>
      </c>
      <c r="U207">
        <v>6.2421888460768163E-3</v>
      </c>
      <c r="V207" t="s">
        <v>163</v>
      </c>
      <c r="AK207">
        <v>2050</v>
      </c>
      <c r="AL207" t="s">
        <v>151</v>
      </c>
      <c r="AM207">
        <v>0.26329999999999998</v>
      </c>
      <c r="AN207" t="s">
        <v>352</v>
      </c>
    </row>
    <row r="208" spans="9:40" x14ac:dyDescent="0.45">
      <c r="I208" t="s">
        <v>178</v>
      </c>
      <c r="J208" t="s">
        <v>377</v>
      </c>
      <c r="K208">
        <v>1.1907123401884289E-3</v>
      </c>
      <c r="L208" t="s">
        <v>163</v>
      </c>
      <c r="N208" t="s">
        <v>256</v>
      </c>
      <c r="O208" t="s">
        <v>377</v>
      </c>
      <c r="P208">
        <v>8.6236171716420375E-3</v>
      </c>
      <c r="Q208" t="s">
        <v>163</v>
      </c>
      <c r="S208" t="s">
        <v>323</v>
      </c>
      <c r="T208" t="s">
        <v>377</v>
      </c>
      <c r="U208">
        <v>3.497476436246251E-2</v>
      </c>
      <c r="V208" t="s">
        <v>163</v>
      </c>
      <c r="AK208">
        <v>2050</v>
      </c>
      <c r="AL208" t="s">
        <v>155</v>
      </c>
      <c r="AM208">
        <v>0.27766666666666667</v>
      </c>
      <c r="AN208" t="s">
        <v>352</v>
      </c>
    </row>
    <row r="209" spans="9:40" x14ac:dyDescent="0.45">
      <c r="I209" t="s">
        <v>178</v>
      </c>
      <c r="J209" t="s">
        <v>378</v>
      </c>
      <c r="K209">
        <v>0</v>
      </c>
      <c r="L209" t="s">
        <v>163</v>
      </c>
      <c r="N209" t="s">
        <v>256</v>
      </c>
      <c r="O209" t="s">
        <v>378</v>
      </c>
      <c r="P209">
        <v>7.3566101944319831E-3</v>
      </c>
      <c r="Q209" t="s">
        <v>163</v>
      </c>
      <c r="S209" t="s">
        <v>323</v>
      </c>
      <c r="T209" t="s">
        <v>378</v>
      </c>
      <c r="U209">
        <v>1.3107268676912675E-2</v>
      </c>
      <c r="V209" t="s">
        <v>163</v>
      </c>
      <c r="AK209">
        <v>2050</v>
      </c>
      <c r="AL209" t="s">
        <v>157</v>
      </c>
      <c r="AM209">
        <v>0.44550000000000001</v>
      </c>
      <c r="AN209" t="s">
        <v>352</v>
      </c>
    </row>
    <row r="210" spans="9:40" x14ac:dyDescent="0.45">
      <c r="I210" t="s">
        <v>178</v>
      </c>
      <c r="J210" t="s">
        <v>379</v>
      </c>
      <c r="K210">
        <v>1.7324061750398588E-3</v>
      </c>
      <c r="L210" t="s">
        <v>163</v>
      </c>
      <c r="N210" t="s">
        <v>256</v>
      </c>
      <c r="O210" t="s">
        <v>379</v>
      </c>
      <c r="P210">
        <v>1.0751440068938391E-3</v>
      </c>
      <c r="Q210" t="s">
        <v>163</v>
      </c>
      <c r="S210" t="s">
        <v>323</v>
      </c>
      <c r="T210" t="s">
        <v>379</v>
      </c>
      <c r="U210">
        <v>1.8898606578875248E-3</v>
      </c>
      <c r="V210" t="s">
        <v>163</v>
      </c>
      <c r="AK210">
        <v>2050</v>
      </c>
      <c r="AL210" t="s">
        <v>159</v>
      </c>
      <c r="AM210">
        <v>0.4929</v>
      </c>
      <c r="AN210" t="s">
        <v>352</v>
      </c>
    </row>
    <row r="211" spans="9:40" x14ac:dyDescent="0.45">
      <c r="I211" t="s">
        <v>178</v>
      </c>
      <c r="J211" t="s">
        <v>380</v>
      </c>
      <c r="K211">
        <v>4.0286987571822169E-3</v>
      </c>
      <c r="L211" t="s">
        <v>163</v>
      </c>
      <c r="N211" t="s">
        <v>256</v>
      </c>
      <c r="O211" t="s">
        <v>380</v>
      </c>
      <c r="P211">
        <v>6.5473984585099699E-4</v>
      </c>
      <c r="Q211" t="s">
        <v>163</v>
      </c>
      <c r="S211" t="s">
        <v>323</v>
      </c>
      <c r="T211" t="s">
        <v>380</v>
      </c>
      <c r="U211">
        <v>1.884903898276627E-3</v>
      </c>
      <c r="V211" t="s">
        <v>163</v>
      </c>
      <c r="AK211">
        <v>2050</v>
      </c>
      <c r="AL211" t="s">
        <v>355</v>
      </c>
      <c r="AM211">
        <v>0.67459999999999998</v>
      </c>
      <c r="AN211" t="s">
        <v>352</v>
      </c>
    </row>
    <row r="212" spans="9:40" x14ac:dyDescent="0.45">
      <c r="I212" t="s">
        <v>178</v>
      </c>
      <c r="J212" t="s">
        <v>381</v>
      </c>
      <c r="K212">
        <v>5.6496249952273744E-2</v>
      </c>
      <c r="L212" t="s">
        <v>163</v>
      </c>
      <c r="N212" t="s">
        <v>256</v>
      </c>
      <c r="O212" t="s">
        <v>381</v>
      </c>
      <c r="P212">
        <v>8.3948639929099823E-3</v>
      </c>
      <c r="Q212" t="s">
        <v>163</v>
      </c>
      <c r="S212" t="s">
        <v>323</v>
      </c>
      <c r="T212" t="s">
        <v>381</v>
      </c>
      <c r="U212">
        <v>2.0031668913219138E-2</v>
      </c>
      <c r="V212" t="s">
        <v>163</v>
      </c>
      <c r="AK212">
        <v>2050</v>
      </c>
      <c r="AL212" t="s">
        <v>357</v>
      </c>
      <c r="AM212">
        <v>0.63300000000000001</v>
      </c>
      <c r="AN212" t="s">
        <v>352</v>
      </c>
    </row>
    <row r="213" spans="9:40" x14ac:dyDescent="0.45">
      <c r="I213" t="s">
        <v>178</v>
      </c>
      <c r="J213" t="s">
        <v>382</v>
      </c>
      <c r="K213">
        <v>4.018634429456349E-3</v>
      </c>
      <c r="L213" t="s">
        <v>163</v>
      </c>
      <c r="N213" t="s">
        <v>256</v>
      </c>
      <c r="O213" t="s">
        <v>382</v>
      </c>
      <c r="P213">
        <v>1.5482620112953591E-3</v>
      </c>
      <c r="Q213" t="s">
        <v>163</v>
      </c>
      <c r="S213" t="s">
        <v>323</v>
      </c>
      <c r="T213" t="s">
        <v>382</v>
      </c>
      <c r="U213">
        <v>3.2702541035928676E-3</v>
      </c>
      <c r="V213" t="s">
        <v>163</v>
      </c>
      <c r="AK213">
        <v>2050</v>
      </c>
      <c r="AL213" t="s">
        <v>359</v>
      </c>
      <c r="AM213">
        <v>0.32866666666666666</v>
      </c>
      <c r="AN213" t="s">
        <v>352</v>
      </c>
    </row>
    <row r="214" spans="9:40" x14ac:dyDescent="0.45">
      <c r="I214" t="s">
        <v>178</v>
      </c>
      <c r="J214" t="s">
        <v>383</v>
      </c>
      <c r="K214">
        <v>1.8292294418046345E-3</v>
      </c>
      <c r="L214" t="s">
        <v>163</v>
      </c>
      <c r="N214" t="s">
        <v>256</v>
      </c>
      <c r="O214" t="s">
        <v>383</v>
      </c>
      <c r="P214">
        <v>9.0469002159713503E-3</v>
      </c>
      <c r="Q214" t="s">
        <v>163</v>
      </c>
      <c r="S214" t="s">
        <v>323</v>
      </c>
      <c r="T214" t="s">
        <v>383</v>
      </c>
      <c r="U214">
        <v>1.4903678461839986E-2</v>
      </c>
      <c r="V214" t="s">
        <v>163</v>
      </c>
    </row>
    <row r="215" spans="9:40" x14ac:dyDescent="0.45">
      <c r="I215" t="s">
        <v>178</v>
      </c>
      <c r="J215" t="s">
        <v>384</v>
      </c>
      <c r="K215">
        <v>0</v>
      </c>
      <c r="L215" t="s">
        <v>163</v>
      </c>
      <c r="N215" t="s">
        <v>256</v>
      </c>
      <c r="O215" t="s">
        <v>384</v>
      </c>
      <c r="P215">
        <v>7.0535491516246815E-2</v>
      </c>
      <c r="Q215" t="s">
        <v>163</v>
      </c>
      <c r="S215" t="s">
        <v>323</v>
      </c>
      <c r="T215" t="s">
        <v>384</v>
      </c>
      <c r="U215">
        <v>4.1291358847459221E-2</v>
      </c>
      <c r="V215" t="s">
        <v>163</v>
      </c>
    </row>
    <row r="216" spans="9:40" x14ac:dyDescent="0.45">
      <c r="I216" t="s">
        <v>178</v>
      </c>
      <c r="J216" t="s">
        <v>385</v>
      </c>
      <c r="K216">
        <v>5.5560327751194068E-3</v>
      </c>
      <c r="L216" t="s">
        <v>163</v>
      </c>
      <c r="N216" t="s">
        <v>256</v>
      </c>
      <c r="O216" t="s">
        <v>385</v>
      </c>
      <c r="P216">
        <v>8.655021506790676E-3</v>
      </c>
      <c r="Q216" t="s">
        <v>163</v>
      </c>
      <c r="S216" t="s">
        <v>323</v>
      </c>
      <c r="T216" t="s">
        <v>385</v>
      </c>
      <c r="U216">
        <v>5.4853642597216517E-3</v>
      </c>
      <c r="V216" t="s">
        <v>163</v>
      </c>
    </row>
    <row r="217" spans="9:40" x14ac:dyDescent="0.45">
      <c r="I217" t="s">
        <v>178</v>
      </c>
      <c r="J217" t="s">
        <v>386</v>
      </c>
      <c r="K217">
        <v>1.8962436497598194E-2</v>
      </c>
      <c r="L217" t="s">
        <v>163</v>
      </c>
      <c r="N217" t="s">
        <v>256</v>
      </c>
      <c r="O217" t="s">
        <v>386</v>
      </c>
      <c r="P217">
        <v>6.1623297733590741E-3</v>
      </c>
      <c r="Q217" t="s">
        <v>163</v>
      </c>
      <c r="S217" t="s">
        <v>323</v>
      </c>
      <c r="T217" t="s">
        <v>386</v>
      </c>
      <c r="U217">
        <v>5.2638106152054411E-3</v>
      </c>
      <c r="V217" t="s">
        <v>163</v>
      </c>
    </row>
    <row r="218" spans="9:40" x14ac:dyDescent="0.45">
      <c r="I218" t="s">
        <v>178</v>
      </c>
      <c r="J218" t="s">
        <v>387</v>
      </c>
      <c r="K218">
        <v>0.22554879923133825</v>
      </c>
      <c r="L218" t="s">
        <v>163</v>
      </c>
      <c r="N218" t="s">
        <v>256</v>
      </c>
      <c r="O218" t="s">
        <v>387</v>
      </c>
      <c r="P218">
        <v>3.6830706823881176E-2</v>
      </c>
      <c r="Q218" t="s">
        <v>163</v>
      </c>
      <c r="S218" t="s">
        <v>323</v>
      </c>
      <c r="T218" t="s">
        <v>387</v>
      </c>
      <c r="U218">
        <v>2.6993649591446664E-2</v>
      </c>
      <c r="V218" t="s">
        <v>163</v>
      </c>
    </row>
    <row r="219" spans="9:40" x14ac:dyDescent="0.45">
      <c r="I219" t="s">
        <v>178</v>
      </c>
      <c r="J219" t="s">
        <v>388</v>
      </c>
      <c r="K219">
        <v>1.623937239848177E-2</v>
      </c>
      <c r="L219" t="s">
        <v>163</v>
      </c>
      <c r="N219" t="s">
        <v>256</v>
      </c>
      <c r="O219" t="s">
        <v>388</v>
      </c>
      <c r="P219">
        <v>7.0219550612890735E-3</v>
      </c>
      <c r="Q219" t="s">
        <v>163</v>
      </c>
      <c r="S219" t="s">
        <v>323</v>
      </c>
      <c r="T219" t="s">
        <v>388</v>
      </c>
      <c r="U219">
        <v>3.2835851158006012E-3</v>
      </c>
      <c r="V219" t="s">
        <v>163</v>
      </c>
    </row>
    <row r="220" spans="9:40" x14ac:dyDescent="0.45">
      <c r="I220" t="s">
        <v>178</v>
      </c>
      <c r="J220" t="s">
        <v>389</v>
      </c>
      <c r="K220">
        <v>1.139971373007259E-3</v>
      </c>
      <c r="L220" t="s">
        <v>163</v>
      </c>
      <c r="N220" t="s">
        <v>256</v>
      </c>
      <c r="O220" t="s">
        <v>389</v>
      </c>
      <c r="P220">
        <v>6.3264027988798321E-2</v>
      </c>
      <c r="Q220" t="s">
        <v>163</v>
      </c>
      <c r="S220" t="s">
        <v>323</v>
      </c>
      <c r="T220" t="s">
        <v>389</v>
      </c>
      <c r="U220">
        <v>2.8078807481984384E-2</v>
      </c>
      <c r="V220" t="s">
        <v>163</v>
      </c>
    </row>
    <row r="221" spans="9:40" x14ac:dyDescent="0.45">
      <c r="I221" t="s">
        <v>179</v>
      </c>
      <c r="J221" t="s">
        <v>162</v>
      </c>
      <c r="K221">
        <v>0</v>
      </c>
      <c r="L221" t="s">
        <v>163</v>
      </c>
      <c r="N221" t="s">
        <v>257</v>
      </c>
      <c r="O221" t="s">
        <v>162</v>
      </c>
      <c r="P221">
        <v>3.6719016488401431E-2</v>
      </c>
      <c r="Q221" t="s">
        <v>163</v>
      </c>
      <c r="S221" t="s">
        <v>324</v>
      </c>
      <c r="T221" t="s">
        <v>162</v>
      </c>
      <c r="U221">
        <v>1.3665686898395615E-2</v>
      </c>
      <c r="V221" t="s">
        <v>163</v>
      </c>
    </row>
    <row r="222" spans="9:40" x14ac:dyDescent="0.45">
      <c r="I222" t="s">
        <v>179</v>
      </c>
      <c r="J222" t="s">
        <v>164</v>
      </c>
      <c r="K222">
        <v>0</v>
      </c>
      <c r="L222" t="s">
        <v>163</v>
      </c>
      <c r="N222" t="s">
        <v>257</v>
      </c>
      <c r="O222" t="s">
        <v>164</v>
      </c>
      <c r="P222">
        <v>4.5814382354836137E-3</v>
      </c>
      <c r="Q222" t="s">
        <v>163</v>
      </c>
      <c r="S222" t="s">
        <v>324</v>
      </c>
      <c r="T222" t="s">
        <v>164</v>
      </c>
      <c r="U222">
        <v>1.899478735216764E-3</v>
      </c>
      <c r="V222" t="s">
        <v>163</v>
      </c>
    </row>
    <row r="223" spans="9:40" x14ac:dyDescent="0.45">
      <c r="I223" t="s">
        <v>179</v>
      </c>
      <c r="J223" t="s">
        <v>165</v>
      </c>
      <c r="K223">
        <v>6.1362781893758572E-3</v>
      </c>
      <c r="L223" t="s">
        <v>163</v>
      </c>
      <c r="N223" t="s">
        <v>257</v>
      </c>
      <c r="O223" t="s">
        <v>165</v>
      </c>
      <c r="P223">
        <v>3.3805495548488384E-3</v>
      </c>
      <c r="Q223" t="s">
        <v>163</v>
      </c>
      <c r="S223" t="s">
        <v>324</v>
      </c>
      <c r="T223" t="s">
        <v>165</v>
      </c>
      <c r="U223">
        <v>1.9217064133498914E-3</v>
      </c>
      <c r="V223" t="s">
        <v>163</v>
      </c>
    </row>
    <row r="224" spans="9:40" x14ac:dyDescent="0.45">
      <c r="I224" t="s">
        <v>179</v>
      </c>
      <c r="J224" t="s">
        <v>360</v>
      </c>
      <c r="K224">
        <v>8.7094423470760768E-2</v>
      </c>
      <c r="L224" t="s">
        <v>163</v>
      </c>
      <c r="N224" t="s">
        <v>257</v>
      </c>
      <c r="O224" t="s">
        <v>360</v>
      </c>
      <c r="P224">
        <v>1.585271401922092E-2</v>
      </c>
      <c r="Q224" t="s">
        <v>163</v>
      </c>
      <c r="S224" t="s">
        <v>324</v>
      </c>
      <c r="T224" t="s">
        <v>360</v>
      </c>
      <c r="U224">
        <v>1.295561271870016E-2</v>
      </c>
      <c r="V224" t="s">
        <v>163</v>
      </c>
    </row>
    <row r="225" spans="9:22" x14ac:dyDescent="0.45">
      <c r="I225" t="s">
        <v>179</v>
      </c>
      <c r="J225" t="s">
        <v>361</v>
      </c>
      <c r="K225">
        <v>8.1951279925993499E-3</v>
      </c>
      <c r="L225" t="s">
        <v>163</v>
      </c>
      <c r="N225" t="s">
        <v>257</v>
      </c>
      <c r="O225" t="s">
        <v>361</v>
      </c>
      <c r="P225">
        <v>2.7679245820895148E-3</v>
      </c>
      <c r="Q225" t="s">
        <v>163</v>
      </c>
      <c r="S225" t="s">
        <v>324</v>
      </c>
      <c r="T225" t="s">
        <v>361</v>
      </c>
      <c r="U225">
        <v>1.3130185600980127E-3</v>
      </c>
      <c r="V225" t="s">
        <v>163</v>
      </c>
    </row>
    <row r="226" spans="9:22" x14ac:dyDescent="0.45">
      <c r="I226" t="s">
        <v>179</v>
      </c>
      <c r="J226" t="s">
        <v>362</v>
      </c>
      <c r="K226">
        <v>4.8754702538246234E-3</v>
      </c>
      <c r="L226" t="s">
        <v>163</v>
      </c>
      <c r="N226" t="s">
        <v>257</v>
      </c>
      <c r="O226" t="s">
        <v>362</v>
      </c>
      <c r="P226">
        <v>3.0648801295320098E-2</v>
      </c>
      <c r="Q226" t="s">
        <v>163</v>
      </c>
      <c r="S226" t="s">
        <v>324</v>
      </c>
      <c r="T226" t="s">
        <v>362</v>
      </c>
      <c r="U226">
        <v>8.0619302024689289E-3</v>
      </c>
      <c r="V226" t="s">
        <v>163</v>
      </c>
    </row>
    <row r="227" spans="9:22" x14ac:dyDescent="0.45">
      <c r="I227" t="s">
        <v>179</v>
      </c>
      <c r="J227" t="s">
        <v>166</v>
      </c>
      <c r="K227">
        <v>0</v>
      </c>
      <c r="L227" t="s">
        <v>163</v>
      </c>
      <c r="N227" t="s">
        <v>257</v>
      </c>
      <c r="O227" t="s">
        <v>166</v>
      </c>
      <c r="P227">
        <v>0.11491993492793062</v>
      </c>
      <c r="Q227" t="s">
        <v>163</v>
      </c>
      <c r="S227" t="s">
        <v>324</v>
      </c>
      <c r="T227" t="s">
        <v>166</v>
      </c>
      <c r="U227">
        <v>6.1475156977288961E-2</v>
      </c>
      <c r="V227" t="s">
        <v>163</v>
      </c>
    </row>
    <row r="228" spans="9:22" x14ac:dyDescent="0.45">
      <c r="I228" t="s">
        <v>179</v>
      </c>
      <c r="J228" t="s">
        <v>167</v>
      </c>
      <c r="K228">
        <v>7.3663529948330862E-3</v>
      </c>
      <c r="L228" t="s">
        <v>163</v>
      </c>
      <c r="N228" t="s">
        <v>257</v>
      </c>
      <c r="O228" t="s">
        <v>167</v>
      </c>
      <c r="P228">
        <v>1.1197157994802271E-2</v>
      </c>
      <c r="Q228" t="s">
        <v>163</v>
      </c>
      <c r="S228" t="s">
        <v>324</v>
      </c>
      <c r="T228" t="s">
        <v>167</v>
      </c>
      <c r="U228">
        <v>7.4272006276491142E-3</v>
      </c>
      <c r="V228" t="s">
        <v>163</v>
      </c>
    </row>
    <row r="229" spans="9:22" x14ac:dyDescent="0.45">
      <c r="I229" t="s">
        <v>179</v>
      </c>
      <c r="J229" t="s">
        <v>168</v>
      </c>
      <c r="K229">
        <v>2.032916248954466E-2</v>
      </c>
      <c r="L229" t="s">
        <v>163</v>
      </c>
      <c r="N229" t="s">
        <v>257</v>
      </c>
      <c r="O229" t="s">
        <v>168</v>
      </c>
      <c r="P229">
        <v>6.9100060621197848E-3</v>
      </c>
      <c r="Q229" t="s">
        <v>163</v>
      </c>
      <c r="S229" t="s">
        <v>324</v>
      </c>
      <c r="T229" t="s">
        <v>168</v>
      </c>
      <c r="U229">
        <v>6.930114620716063E-3</v>
      </c>
      <c r="V229" t="s">
        <v>163</v>
      </c>
    </row>
    <row r="230" spans="9:22" x14ac:dyDescent="0.45">
      <c r="I230" t="s">
        <v>179</v>
      </c>
      <c r="J230" t="s">
        <v>363</v>
      </c>
      <c r="K230">
        <v>0.26138606305660017</v>
      </c>
      <c r="L230" t="s">
        <v>163</v>
      </c>
      <c r="N230" t="s">
        <v>257</v>
      </c>
      <c r="O230" t="s">
        <v>363</v>
      </c>
      <c r="P230">
        <v>7.4035922813188382E-2</v>
      </c>
      <c r="Q230" t="s">
        <v>163</v>
      </c>
      <c r="S230" t="s">
        <v>324</v>
      </c>
      <c r="T230" t="s">
        <v>363</v>
      </c>
      <c r="U230">
        <v>5.0442927464585834E-2</v>
      </c>
      <c r="V230" t="s">
        <v>163</v>
      </c>
    </row>
    <row r="231" spans="9:22" x14ac:dyDescent="0.45">
      <c r="I231" t="s">
        <v>179</v>
      </c>
      <c r="J231" t="s">
        <v>364</v>
      </c>
      <c r="K231">
        <v>2.5096624613294701E-2</v>
      </c>
      <c r="L231" t="s">
        <v>163</v>
      </c>
      <c r="N231" t="s">
        <v>257</v>
      </c>
      <c r="O231" t="s">
        <v>364</v>
      </c>
      <c r="P231">
        <v>1.1604801834761685E-2</v>
      </c>
      <c r="Q231" t="s">
        <v>163</v>
      </c>
      <c r="S231" t="s">
        <v>324</v>
      </c>
      <c r="T231" t="s">
        <v>364</v>
      </c>
      <c r="U231">
        <v>7.4352227046368654E-3</v>
      </c>
      <c r="V231" t="s">
        <v>163</v>
      </c>
    </row>
    <row r="232" spans="9:22" x14ac:dyDescent="0.45">
      <c r="I232" t="s">
        <v>179</v>
      </c>
      <c r="J232" t="s">
        <v>365</v>
      </c>
      <c r="K232">
        <v>1.5597837251747152E-2</v>
      </c>
      <c r="L232" t="s">
        <v>163</v>
      </c>
      <c r="N232" t="s">
        <v>257</v>
      </c>
      <c r="O232" t="s">
        <v>365</v>
      </c>
      <c r="P232">
        <v>0.10613344241966333</v>
      </c>
      <c r="Q232" t="s">
        <v>163</v>
      </c>
      <c r="S232" t="s">
        <v>324</v>
      </c>
      <c r="T232" t="s">
        <v>365</v>
      </c>
      <c r="U232">
        <v>4.850546377542448E-2</v>
      </c>
      <c r="V232" t="s">
        <v>163</v>
      </c>
    </row>
    <row r="233" spans="9:22" x14ac:dyDescent="0.45">
      <c r="I233" t="s">
        <v>179</v>
      </c>
      <c r="J233" t="s">
        <v>169</v>
      </c>
      <c r="K233">
        <v>0</v>
      </c>
      <c r="L233" t="s">
        <v>163</v>
      </c>
      <c r="N233" t="s">
        <v>257</v>
      </c>
      <c r="O233" t="s">
        <v>169</v>
      </c>
      <c r="P233">
        <v>7.7656890219547206E-2</v>
      </c>
      <c r="Q233" t="s">
        <v>163</v>
      </c>
      <c r="S233" t="s">
        <v>324</v>
      </c>
      <c r="T233" t="s">
        <v>169</v>
      </c>
      <c r="U233">
        <v>6.5926078395396992E-2</v>
      </c>
      <c r="V233" t="s">
        <v>163</v>
      </c>
    </row>
    <row r="234" spans="9:22" x14ac:dyDescent="0.45">
      <c r="I234" t="s">
        <v>179</v>
      </c>
      <c r="J234" t="s">
        <v>170</v>
      </c>
      <c r="K234">
        <v>4.12128014478675E-3</v>
      </c>
      <c r="L234" t="s">
        <v>163</v>
      </c>
      <c r="N234" t="s">
        <v>257</v>
      </c>
      <c r="O234" t="s">
        <v>170</v>
      </c>
      <c r="P234">
        <v>7.4741322172669497E-3</v>
      </c>
      <c r="Q234" t="s">
        <v>163</v>
      </c>
      <c r="S234" t="s">
        <v>324</v>
      </c>
      <c r="T234" t="s">
        <v>170</v>
      </c>
      <c r="U234">
        <v>8.1598823918889504E-3</v>
      </c>
      <c r="V234" t="s">
        <v>163</v>
      </c>
    </row>
    <row r="235" spans="9:22" x14ac:dyDescent="0.45">
      <c r="I235" t="s">
        <v>179</v>
      </c>
      <c r="J235" t="s">
        <v>171</v>
      </c>
      <c r="K235">
        <v>7.9380769930663762E-3</v>
      </c>
      <c r="L235" t="s">
        <v>163</v>
      </c>
      <c r="N235" t="s">
        <v>257</v>
      </c>
      <c r="O235" t="s">
        <v>171</v>
      </c>
      <c r="P235">
        <v>6.5868823744090936E-3</v>
      </c>
      <c r="Q235" t="s">
        <v>163</v>
      </c>
      <c r="S235" t="s">
        <v>324</v>
      </c>
      <c r="T235" t="s">
        <v>171</v>
      </c>
      <c r="U235">
        <v>8.1755997001704099E-3</v>
      </c>
      <c r="V235" t="s">
        <v>163</v>
      </c>
    </row>
    <row r="236" spans="9:22" x14ac:dyDescent="0.45">
      <c r="I236" t="s">
        <v>179</v>
      </c>
      <c r="J236" t="s">
        <v>366</v>
      </c>
      <c r="K236">
        <v>0.12301082173146564</v>
      </c>
      <c r="L236" t="s">
        <v>163</v>
      </c>
      <c r="N236" t="s">
        <v>257</v>
      </c>
      <c r="O236" t="s">
        <v>366</v>
      </c>
      <c r="P236">
        <v>5.600391489017767E-2</v>
      </c>
      <c r="Q236" t="s">
        <v>163</v>
      </c>
      <c r="S236" t="s">
        <v>324</v>
      </c>
      <c r="T236" t="s">
        <v>366</v>
      </c>
      <c r="U236">
        <v>6.6511441475736094E-2</v>
      </c>
      <c r="V236" t="s">
        <v>163</v>
      </c>
    </row>
    <row r="237" spans="9:22" x14ac:dyDescent="0.45">
      <c r="I237" t="s">
        <v>179</v>
      </c>
      <c r="J237" t="s">
        <v>367</v>
      </c>
      <c r="K237">
        <v>9.834321203594348E-3</v>
      </c>
      <c r="L237" t="s">
        <v>163</v>
      </c>
      <c r="N237" t="s">
        <v>257</v>
      </c>
      <c r="O237" t="s">
        <v>367</v>
      </c>
      <c r="P237">
        <v>6.550937708906115E-3</v>
      </c>
      <c r="Q237" t="s">
        <v>163</v>
      </c>
      <c r="S237" t="s">
        <v>324</v>
      </c>
      <c r="T237" t="s">
        <v>367</v>
      </c>
      <c r="U237">
        <v>9.1282846442494112E-3</v>
      </c>
      <c r="V237" t="s">
        <v>163</v>
      </c>
    </row>
    <row r="238" spans="9:22" x14ac:dyDescent="0.45">
      <c r="I238" t="s">
        <v>179</v>
      </c>
      <c r="J238" t="s">
        <v>368</v>
      </c>
      <c r="K238">
        <v>7.1038831122631815E-3</v>
      </c>
      <c r="L238" t="s">
        <v>163</v>
      </c>
      <c r="N238" t="s">
        <v>257</v>
      </c>
      <c r="O238" t="s">
        <v>368</v>
      </c>
      <c r="P238">
        <v>5.6991248146423854E-2</v>
      </c>
      <c r="Q238" t="s">
        <v>163</v>
      </c>
      <c r="S238" t="s">
        <v>324</v>
      </c>
      <c r="T238" t="s">
        <v>368</v>
      </c>
      <c r="U238">
        <v>6.254558062650277E-2</v>
      </c>
      <c r="V238" t="s">
        <v>163</v>
      </c>
    </row>
    <row r="239" spans="9:22" x14ac:dyDescent="0.45">
      <c r="I239" t="s">
        <v>179</v>
      </c>
      <c r="J239" t="s">
        <v>172</v>
      </c>
      <c r="K239">
        <v>0</v>
      </c>
      <c r="L239" t="s">
        <v>163</v>
      </c>
      <c r="N239" t="s">
        <v>257</v>
      </c>
      <c r="O239" t="s">
        <v>172</v>
      </c>
      <c r="P239">
        <v>1.6863969508517904E-2</v>
      </c>
      <c r="Q239" t="s">
        <v>163</v>
      </c>
      <c r="S239" t="s">
        <v>324</v>
      </c>
      <c r="T239" t="s">
        <v>172</v>
      </c>
      <c r="U239">
        <v>6.2746998641555002E-2</v>
      </c>
      <c r="V239" t="s">
        <v>163</v>
      </c>
    </row>
    <row r="240" spans="9:22" x14ac:dyDescent="0.45">
      <c r="I240" t="s">
        <v>179</v>
      </c>
      <c r="J240" t="s">
        <v>173</v>
      </c>
      <c r="K240">
        <v>2.8176181163325139E-4</v>
      </c>
      <c r="L240" t="s">
        <v>163</v>
      </c>
      <c r="N240" t="s">
        <v>257</v>
      </c>
      <c r="O240" t="s">
        <v>173</v>
      </c>
      <c r="P240">
        <v>2.0988586304905741E-3</v>
      </c>
      <c r="Q240" t="s">
        <v>163</v>
      </c>
      <c r="S240" t="s">
        <v>324</v>
      </c>
      <c r="T240" t="s">
        <v>173</v>
      </c>
      <c r="U240">
        <v>8.3377042095054855E-3</v>
      </c>
      <c r="V240" t="s">
        <v>163</v>
      </c>
    </row>
    <row r="241" spans="9:22" x14ac:dyDescent="0.45">
      <c r="I241" t="s">
        <v>179</v>
      </c>
      <c r="J241" t="s">
        <v>174</v>
      </c>
      <c r="K241">
        <v>1.0025164764539405E-3</v>
      </c>
      <c r="L241" t="s">
        <v>163</v>
      </c>
      <c r="N241" t="s">
        <v>257</v>
      </c>
      <c r="O241" t="s">
        <v>174</v>
      </c>
      <c r="P241">
        <v>2.346466470090079E-3</v>
      </c>
      <c r="Q241" t="s">
        <v>163</v>
      </c>
      <c r="S241" t="s">
        <v>324</v>
      </c>
      <c r="T241" t="s">
        <v>174</v>
      </c>
      <c r="U241">
        <v>8.0035748563147598E-3</v>
      </c>
      <c r="V241" t="s">
        <v>163</v>
      </c>
    </row>
    <row r="242" spans="9:22" x14ac:dyDescent="0.45">
      <c r="I242" t="s">
        <v>179</v>
      </c>
      <c r="J242" t="s">
        <v>369</v>
      </c>
      <c r="K242">
        <v>2.7885956499665014E-2</v>
      </c>
      <c r="L242" t="s">
        <v>163</v>
      </c>
      <c r="N242" t="s">
        <v>257</v>
      </c>
      <c r="O242" t="s">
        <v>369</v>
      </c>
      <c r="P242">
        <v>1.5211145717326216E-2</v>
      </c>
      <c r="Q242" t="s">
        <v>163</v>
      </c>
      <c r="S242" t="s">
        <v>324</v>
      </c>
      <c r="T242" t="s">
        <v>369</v>
      </c>
      <c r="U242">
        <v>6.1381948749821662E-2</v>
      </c>
      <c r="V242" t="s">
        <v>163</v>
      </c>
    </row>
    <row r="243" spans="9:22" x14ac:dyDescent="0.45">
      <c r="I243" t="s">
        <v>179</v>
      </c>
      <c r="J243" t="s">
        <v>370</v>
      </c>
      <c r="K243">
        <v>1.5301516781617659E-3</v>
      </c>
      <c r="L243" t="s">
        <v>163</v>
      </c>
      <c r="N243" t="s">
        <v>257</v>
      </c>
      <c r="O243" t="s">
        <v>370</v>
      </c>
      <c r="P243">
        <v>1.2808362483403618E-3</v>
      </c>
      <c r="Q243" t="s">
        <v>163</v>
      </c>
      <c r="S243" t="s">
        <v>324</v>
      </c>
      <c r="T243" t="s">
        <v>370</v>
      </c>
      <c r="U243">
        <v>8.2274485079065068E-3</v>
      </c>
      <c r="V243" t="s">
        <v>163</v>
      </c>
    </row>
    <row r="244" spans="9:22" x14ac:dyDescent="0.45">
      <c r="I244" t="s">
        <v>179</v>
      </c>
      <c r="J244" t="s">
        <v>371</v>
      </c>
      <c r="K244">
        <v>8.805525512920496E-4</v>
      </c>
      <c r="L244" t="s">
        <v>163</v>
      </c>
      <c r="N244" t="s">
        <v>257</v>
      </c>
      <c r="O244" t="s">
        <v>371</v>
      </c>
      <c r="P244">
        <v>1.2741225842185691E-2</v>
      </c>
      <c r="Q244" t="s">
        <v>163</v>
      </c>
      <c r="S244" t="s">
        <v>324</v>
      </c>
      <c r="T244" t="s">
        <v>371</v>
      </c>
      <c r="U244">
        <v>5.1803361734097296E-2</v>
      </c>
      <c r="V244" t="s">
        <v>163</v>
      </c>
    </row>
    <row r="245" spans="9:22" x14ac:dyDescent="0.45">
      <c r="I245" t="s">
        <v>179</v>
      </c>
      <c r="J245" t="s">
        <v>372</v>
      </c>
      <c r="K245">
        <v>0</v>
      </c>
      <c r="L245" t="s">
        <v>163</v>
      </c>
      <c r="N245" t="s">
        <v>257</v>
      </c>
      <c r="O245" t="s">
        <v>372</v>
      </c>
      <c r="P245">
        <v>1.8641088816785847E-2</v>
      </c>
      <c r="Q245" t="s">
        <v>163</v>
      </c>
      <c r="S245" t="s">
        <v>324</v>
      </c>
      <c r="T245" t="s">
        <v>372</v>
      </c>
      <c r="U245">
        <v>4.1837404553847622E-2</v>
      </c>
      <c r="V245" t="s">
        <v>163</v>
      </c>
    </row>
    <row r="246" spans="9:22" x14ac:dyDescent="0.45">
      <c r="I246" t="s">
        <v>179</v>
      </c>
      <c r="J246" t="s">
        <v>373</v>
      </c>
      <c r="K246">
        <v>4.7255724193515341E-4</v>
      </c>
      <c r="L246" t="s">
        <v>163</v>
      </c>
      <c r="N246" t="s">
        <v>257</v>
      </c>
      <c r="O246" t="s">
        <v>373</v>
      </c>
      <c r="P246">
        <v>3.0829881460278205E-3</v>
      </c>
      <c r="Q246" t="s">
        <v>163</v>
      </c>
      <c r="S246" t="s">
        <v>324</v>
      </c>
      <c r="T246" t="s">
        <v>373</v>
      </c>
      <c r="U246">
        <v>5.1555266375046963E-3</v>
      </c>
      <c r="V246" t="s">
        <v>163</v>
      </c>
    </row>
    <row r="247" spans="9:22" x14ac:dyDescent="0.45">
      <c r="I247" t="s">
        <v>179</v>
      </c>
      <c r="J247" t="s">
        <v>374</v>
      </c>
      <c r="K247">
        <v>1.7358673446812363E-3</v>
      </c>
      <c r="L247" t="s">
        <v>163</v>
      </c>
      <c r="N247" t="s">
        <v>257</v>
      </c>
      <c r="O247" t="s">
        <v>374</v>
      </c>
      <c r="P247">
        <v>3.3776031408440737E-3</v>
      </c>
      <c r="Q247" t="s">
        <v>163</v>
      </c>
      <c r="S247" t="s">
        <v>324</v>
      </c>
      <c r="T247" t="s">
        <v>374</v>
      </c>
      <c r="U247">
        <v>5.1550114521602998E-3</v>
      </c>
      <c r="V247" t="s">
        <v>163</v>
      </c>
    </row>
    <row r="248" spans="9:22" x14ac:dyDescent="0.45">
      <c r="I248" t="s">
        <v>179</v>
      </c>
      <c r="J248" t="s">
        <v>375</v>
      </c>
      <c r="K248">
        <v>4.2901069636833052E-2</v>
      </c>
      <c r="L248" t="s">
        <v>163</v>
      </c>
      <c r="N248" t="s">
        <v>257</v>
      </c>
      <c r="O248" t="s">
        <v>375</v>
      </c>
      <c r="P248">
        <v>2.0710866831264857E-2</v>
      </c>
      <c r="Q248" t="s">
        <v>163</v>
      </c>
      <c r="S248" t="s">
        <v>324</v>
      </c>
      <c r="T248" t="s">
        <v>375</v>
      </c>
      <c r="U248">
        <v>4.3096989389887333E-2</v>
      </c>
      <c r="V248" t="s">
        <v>163</v>
      </c>
    </row>
    <row r="249" spans="9:22" x14ac:dyDescent="0.45">
      <c r="I249" t="s">
        <v>179</v>
      </c>
      <c r="J249" t="s">
        <v>376</v>
      </c>
      <c r="K249">
        <v>2.9200425799393351E-3</v>
      </c>
      <c r="L249" t="s">
        <v>163</v>
      </c>
      <c r="N249" t="s">
        <v>257</v>
      </c>
      <c r="O249" t="s">
        <v>376</v>
      </c>
      <c r="P249">
        <v>1.4377516423687026E-3</v>
      </c>
      <c r="Q249" t="s">
        <v>163</v>
      </c>
      <c r="S249" t="s">
        <v>324</v>
      </c>
      <c r="T249" t="s">
        <v>376</v>
      </c>
      <c r="U249">
        <v>5.5829682160780181E-3</v>
      </c>
      <c r="V249" t="s">
        <v>163</v>
      </c>
    </row>
    <row r="250" spans="9:22" x14ac:dyDescent="0.45">
      <c r="I250" t="s">
        <v>179</v>
      </c>
      <c r="J250" t="s">
        <v>377</v>
      </c>
      <c r="K250">
        <v>1.4899423857043952E-3</v>
      </c>
      <c r="L250" t="s">
        <v>163</v>
      </c>
      <c r="N250" t="s">
        <v>257</v>
      </c>
      <c r="O250" t="s">
        <v>377</v>
      </c>
      <c r="P250">
        <v>1.2174700932032561E-2</v>
      </c>
      <c r="Q250" t="s">
        <v>163</v>
      </c>
      <c r="S250" t="s">
        <v>324</v>
      </c>
      <c r="T250" t="s">
        <v>377</v>
      </c>
      <c r="U250">
        <v>3.3762218987776767E-2</v>
      </c>
      <c r="V250" t="s">
        <v>163</v>
      </c>
    </row>
    <row r="251" spans="9:22" x14ac:dyDescent="0.45">
      <c r="I251" t="s">
        <v>179</v>
      </c>
      <c r="J251" t="s">
        <v>378</v>
      </c>
      <c r="K251">
        <v>0</v>
      </c>
      <c r="L251" t="s">
        <v>163</v>
      </c>
      <c r="N251" t="s">
        <v>257</v>
      </c>
      <c r="O251" t="s">
        <v>378</v>
      </c>
      <c r="P251">
        <v>2.4389449631397053E-2</v>
      </c>
      <c r="Q251" t="s">
        <v>163</v>
      </c>
      <c r="S251" t="s">
        <v>324</v>
      </c>
      <c r="T251" t="s">
        <v>378</v>
      </c>
      <c r="U251">
        <v>2.7499563956259156E-2</v>
      </c>
      <c r="V251" t="s">
        <v>163</v>
      </c>
    </row>
    <row r="252" spans="9:22" x14ac:dyDescent="0.45">
      <c r="I252" t="s">
        <v>179</v>
      </c>
      <c r="J252" t="s">
        <v>379</v>
      </c>
      <c r="K252">
        <v>8.6721486573468234E-4</v>
      </c>
      <c r="L252" t="s">
        <v>163</v>
      </c>
      <c r="N252" t="s">
        <v>257</v>
      </c>
      <c r="O252" t="s">
        <v>379</v>
      </c>
      <c r="P252">
        <v>2.9575806485878263E-3</v>
      </c>
      <c r="Q252" t="s">
        <v>163</v>
      </c>
      <c r="S252" t="s">
        <v>324</v>
      </c>
      <c r="T252" t="s">
        <v>379</v>
      </c>
      <c r="U252">
        <v>3.620295929267723E-3</v>
      </c>
      <c r="V252" t="s">
        <v>163</v>
      </c>
    </row>
    <row r="253" spans="9:22" x14ac:dyDescent="0.45">
      <c r="I253" t="s">
        <v>179</v>
      </c>
      <c r="J253" t="s">
        <v>380</v>
      </c>
      <c r="K253">
        <v>2.6773793795453436E-3</v>
      </c>
      <c r="L253" t="s">
        <v>163</v>
      </c>
      <c r="N253" t="s">
        <v>257</v>
      </c>
      <c r="O253" t="s">
        <v>380</v>
      </c>
      <c r="P253">
        <v>2.7050914099337451E-3</v>
      </c>
      <c r="Q253" t="s">
        <v>163</v>
      </c>
      <c r="S253" t="s">
        <v>324</v>
      </c>
      <c r="T253" t="s">
        <v>380</v>
      </c>
      <c r="U253">
        <v>3.5398761868013712E-3</v>
      </c>
      <c r="V253" t="s">
        <v>163</v>
      </c>
    </row>
    <row r="254" spans="9:22" x14ac:dyDescent="0.45">
      <c r="I254" t="s">
        <v>179</v>
      </c>
      <c r="J254" t="s">
        <v>381</v>
      </c>
      <c r="K254">
        <v>4.9863466147081807E-2</v>
      </c>
      <c r="L254" t="s">
        <v>163</v>
      </c>
      <c r="N254" t="s">
        <v>257</v>
      </c>
      <c r="O254" t="s">
        <v>381</v>
      </c>
      <c r="P254">
        <v>2.0769926428939055E-2</v>
      </c>
      <c r="Q254" t="s">
        <v>163</v>
      </c>
      <c r="S254" t="s">
        <v>324</v>
      </c>
      <c r="T254" t="s">
        <v>381</v>
      </c>
      <c r="U254">
        <v>3.1976925263377226E-2</v>
      </c>
      <c r="V254" t="s">
        <v>163</v>
      </c>
    </row>
    <row r="255" spans="9:22" x14ac:dyDescent="0.45">
      <c r="I255" t="s">
        <v>179</v>
      </c>
      <c r="J255" t="s">
        <v>382</v>
      </c>
      <c r="K255">
        <v>2.8538968278198182E-3</v>
      </c>
      <c r="L255" t="s">
        <v>163</v>
      </c>
      <c r="N255" t="s">
        <v>257</v>
      </c>
      <c r="O255" t="s">
        <v>382</v>
      </c>
      <c r="P255">
        <v>1.9832707459552135E-3</v>
      </c>
      <c r="Q255" t="s">
        <v>163</v>
      </c>
      <c r="S255" t="s">
        <v>324</v>
      </c>
      <c r="T255" t="s">
        <v>382</v>
      </c>
      <c r="U255">
        <v>4.318399495583658E-3</v>
      </c>
      <c r="V255" t="s">
        <v>163</v>
      </c>
    </row>
    <row r="256" spans="9:22" x14ac:dyDescent="0.45">
      <c r="I256" t="s">
        <v>179</v>
      </c>
      <c r="J256" t="s">
        <v>383</v>
      </c>
      <c r="K256">
        <v>1.2096693930777717E-3</v>
      </c>
      <c r="L256" t="s">
        <v>163</v>
      </c>
      <c r="N256" t="s">
        <v>257</v>
      </c>
      <c r="O256" t="s">
        <v>383</v>
      </c>
      <c r="P256">
        <v>1.6701167748288892E-2</v>
      </c>
      <c r="Q256" t="s">
        <v>163</v>
      </c>
      <c r="S256" t="s">
        <v>324</v>
      </c>
      <c r="T256" t="s">
        <v>383</v>
      </c>
      <c r="U256">
        <v>2.3660243614647761E-2</v>
      </c>
      <c r="V256" t="s">
        <v>163</v>
      </c>
    </row>
    <row r="257" spans="9:22" x14ac:dyDescent="0.45">
      <c r="I257" t="s">
        <v>179</v>
      </c>
      <c r="J257" t="s">
        <v>384</v>
      </c>
      <c r="K257">
        <v>0</v>
      </c>
      <c r="L257" t="s">
        <v>163</v>
      </c>
      <c r="N257" t="s">
        <v>257</v>
      </c>
      <c r="O257" t="s">
        <v>384</v>
      </c>
      <c r="P257">
        <v>7.130395177871135E-2</v>
      </c>
      <c r="Q257" t="s">
        <v>163</v>
      </c>
      <c r="S257" t="s">
        <v>324</v>
      </c>
      <c r="T257" t="s">
        <v>384</v>
      </c>
      <c r="U257">
        <v>4.5021105157014928E-2</v>
      </c>
      <c r="V257" t="s">
        <v>163</v>
      </c>
    </row>
    <row r="258" spans="9:22" x14ac:dyDescent="0.45">
      <c r="I258" t="s">
        <v>179</v>
      </c>
      <c r="J258" t="s">
        <v>385</v>
      </c>
      <c r="K258">
        <v>5.460190681981422E-3</v>
      </c>
      <c r="L258" t="s">
        <v>163</v>
      </c>
      <c r="N258" t="s">
        <v>257</v>
      </c>
      <c r="O258" t="s">
        <v>385</v>
      </c>
      <c r="P258">
        <v>8.9628475358420057E-3</v>
      </c>
      <c r="Q258" t="s">
        <v>163</v>
      </c>
      <c r="S258" t="s">
        <v>324</v>
      </c>
      <c r="T258" t="s">
        <v>385</v>
      </c>
      <c r="U258">
        <v>6.307417316494447E-3</v>
      </c>
      <c r="V258" t="s">
        <v>163</v>
      </c>
    </row>
    <row r="259" spans="9:22" x14ac:dyDescent="0.45">
      <c r="I259" t="s">
        <v>179</v>
      </c>
      <c r="J259" t="s">
        <v>386</v>
      </c>
      <c r="K259">
        <v>1.8113838143996884E-2</v>
      </c>
      <c r="L259" t="s">
        <v>163</v>
      </c>
      <c r="N259" t="s">
        <v>257</v>
      </c>
      <c r="O259" t="s">
        <v>386</v>
      </c>
      <c r="P259">
        <v>6.2313648547471304E-3</v>
      </c>
      <c r="Q259" t="s">
        <v>163</v>
      </c>
      <c r="S259" t="s">
        <v>324</v>
      </c>
      <c r="T259" t="s">
        <v>386</v>
      </c>
      <c r="U259">
        <v>6.0446093615729108E-3</v>
      </c>
      <c r="V259" t="s">
        <v>163</v>
      </c>
    </row>
    <row r="260" spans="9:22" x14ac:dyDescent="0.45">
      <c r="I260" t="s">
        <v>179</v>
      </c>
      <c r="J260" t="s">
        <v>387</v>
      </c>
      <c r="K260">
        <v>0.23092585167119861</v>
      </c>
      <c r="L260" t="s">
        <v>163</v>
      </c>
      <c r="N260" t="s">
        <v>257</v>
      </c>
      <c r="O260" t="s">
        <v>387</v>
      </c>
      <c r="P260">
        <v>4.2385713200414919E-2</v>
      </c>
      <c r="Q260" t="s">
        <v>163</v>
      </c>
      <c r="S260" t="s">
        <v>324</v>
      </c>
      <c r="T260" t="s">
        <v>387</v>
      </c>
      <c r="U260">
        <v>3.7245575904193598E-2</v>
      </c>
      <c r="V260" t="s">
        <v>163</v>
      </c>
    </row>
    <row r="261" spans="9:22" x14ac:dyDescent="0.45">
      <c r="I261" t="s">
        <v>179</v>
      </c>
      <c r="J261" t="s">
        <v>388</v>
      </c>
      <c r="K261">
        <v>1.6439425599279019E-2</v>
      </c>
      <c r="L261" t="s">
        <v>163</v>
      </c>
      <c r="N261" t="s">
        <v>257</v>
      </c>
      <c r="O261" t="s">
        <v>388</v>
      </c>
      <c r="P261">
        <v>6.010009609332909E-3</v>
      </c>
      <c r="Q261" t="s">
        <v>163</v>
      </c>
      <c r="S261" t="s">
        <v>324</v>
      </c>
      <c r="T261" t="s">
        <v>388</v>
      </c>
      <c r="U261">
        <v>3.9961591572808073E-3</v>
      </c>
      <c r="V261" t="s">
        <v>163</v>
      </c>
    </row>
    <row r="262" spans="9:22" x14ac:dyDescent="0.45">
      <c r="I262" t="s">
        <v>179</v>
      </c>
      <c r="J262" t="s">
        <v>389</v>
      </c>
      <c r="K262">
        <v>2.4029255862283178E-3</v>
      </c>
      <c r="L262" t="s">
        <v>163</v>
      </c>
      <c r="N262" t="s">
        <v>257</v>
      </c>
      <c r="O262" t="s">
        <v>389</v>
      </c>
      <c r="P262">
        <v>5.5616408697016756E-2</v>
      </c>
      <c r="Q262" t="s">
        <v>163</v>
      </c>
      <c r="S262" t="s">
        <v>324</v>
      </c>
      <c r="T262" t="s">
        <v>389</v>
      </c>
      <c r="U262">
        <v>2.9198285788580049E-2</v>
      </c>
      <c r="V262" t="s">
        <v>163</v>
      </c>
    </row>
    <row r="263" spans="9:22" x14ac:dyDescent="0.45">
      <c r="I263" t="s">
        <v>180</v>
      </c>
      <c r="J263" t="s">
        <v>162</v>
      </c>
      <c r="K263">
        <v>0</v>
      </c>
      <c r="L263" t="s">
        <v>163</v>
      </c>
      <c r="N263" t="s">
        <v>258</v>
      </c>
      <c r="O263" t="s">
        <v>162</v>
      </c>
      <c r="P263">
        <v>3.2243958517067454E-2</v>
      </c>
      <c r="Q263" t="s">
        <v>163</v>
      </c>
      <c r="S263" t="s">
        <v>325</v>
      </c>
      <c r="T263" t="s">
        <v>162</v>
      </c>
      <c r="U263">
        <v>1.9323395693065081E-2</v>
      </c>
      <c r="V263" t="s">
        <v>163</v>
      </c>
    </row>
    <row r="264" spans="9:22" x14ac:dyDescent="0.45">
      <c r="I264" t="s">
        <v>180</v>
      </c>
      <c r="J264" t="s">
        <v>164</v>
      </c>
      <c r="K264">
        <v>0</v>
      </c>
      <c r="L264" t="s">
        <v>163</v>
      </c>
      <c r="N264" t="s">
        <v>258</v>
      </c>
      <c r="O264" t="s">
        <v>164</v>
      </c>
      <c r="P264">
        <v>4.1268359853961923E-3</v>
      </c>
      <c r="Q264" t="s">
        <v>163</v>
      </c>
      <c r="S264" t="s">
        <v>325</v>
      </c>
      <c r="T264" t="s">
        <v>164</v>
      </c>
      <c r="U264">
        <v>2.3167925928360717E-3</v>
      </c>
      <c r="V264" t="s">
        <v>163</v>
      </c>
    </row>
    <row r="265" spans="9:22" x14ac:dyDescent="0.45">
      <c r="I265" t="s">
        <v>180</v>
      </c>
      <c r="J265" t="s">
        <v>165</v>
      </c>
      <c r="K265">
        <v>6.4925372334497878E-3</v>
      </c>
      <c r="L265" t="s">
        <v>163</v>
      </c>
      <c r="N265" t="s">
        <v>258</v>
      </c>
      <c r="O265" t="s">
        <v>165</v>
      </c>
      <c r="P265">
        <v>3.3898175094335689E-3</v>
      </c>
      <c r="Q265" t="s">
        <v>163</v>
      </c>
      <c r="S265" t="s">
        <v>325</v>
      </c>
      <c r="T265" t="s">
        <v>165</v>
      </c>
      <c r="U265">
        <v>2.1238521330146686E-3</v>
      </c>
      <c r="V265" t="s">
        <v>163</v>
      </c>
    </row>
    <row r="266" spans="9:22" x14ac:dyDescent="0.45">
      <c r="I266" t="s">
        <v>180</v>
      </c>
      <c r="J266" t="s">
        <v>360</v>
      </c>
      <c r="K266">
        <v>8.5634211986478789E-2</v>
      </c>
      <c r="L266" t="s">
        <v>163</v>
      </c>
      <c r="N266" t="s">
        <v>258</v>
      </c>
      <c r="O266" t="s">
        <v>360</v>
      </c>
      <c r="P266">
        <v>1.6374786924837778E-2</v>
      </c>
      <c r="Q266" t="s">
        <v>163</v>
      </c>
      <c r="S266" t="s">
        <v>325</v>
      </c>
      <c r="T266" t="s">
        <v>360</v>
      </c>
      <c r="U266">
        <v>1.312570962508364E-2</v>
      </c>
      <c r="V266" t="s">
        <v>163</v>
      </c>
    </row>
    <row r="267" spans="9:22" x14ac:dyDescent="0.45">
      <c r="I267" t="s">
        <v>180</v>
      </c>
      <c r="J267" t="s">
        <v>361</v>
      </c>
      <c r="K267">
        <v>7.3992661198325092E-3</v>
      </c>
      <c r="L267" t="s">
        <v>163</v>
      </c>
      <c r="N267" t="s">
        <v>258</v>
      </c>
      <c r="O267" t="s">
        <v>361</v>
      </c>
      <c r="P267">
        <v>2.4374454524160134E-3</v>
      </c>
      <c r="Q267" t="s">
        <v>163</v>
      </c>
      <c r="S267" t="s">
        <v>325</v>
      </c>
      <c r="T267" t="s">
        <v>361</v>
      </c>
      <c r="U267">
        <v>1.841512906453119E-3</v>
      </c>
      <c r="V267" t="s">
        <v>163</v>
      </c>
    </row>
    <row r="268" spans="9:22" x14ac:dyDescent="0.45">
      <c r="I268" t="s">
        <v>180</v>
      </c>
      <c r="J268" t="s">
        <v>362</v>
      </c>
      <c r="K268">
        <v>3.1725383264514339E-3</v>
      </c>
      <c r="L268" t="s">
        <v>163</v>
      </c>
      <c r="N268" t="s">
        <v>258</v>
      </c>
      <c r="O268" t="s">
        <v>362</v>
      </c>
      <c r="P268">
        <v>2.4144941587326142E-2</v>
      </c>
      <c r="Q268" t="s">
        <v>163</v>
      </c>
      <c r="S268" t="s">
        <v>325</v>
      </c>
      <c r="T268" t="s">
        <v>362</v>
      </c>
      <c r="U268">
        <v>1.4039711439650429E-2</v>
      </c>
      <c r="V268" t="s">
        <v>163</v>
      </c>
    </row>
    <row r="269" spans="9:22" x14ac:dyDescent="0.45">
      <c r="I269" t="s">
        <v>180</v>
      </c>
      <c r="J269" t="s">
        <v>166</v>
      </c>
      <c r="K269">
        <v>0</v>
      </c>
      <c r="L269" t="s">
        <v>163</v>
      </c>
      <c r="N269" t="s">
        <v>258</v>
      </c>
      <c r="O269" t="s">
        <v>166</v>
      </c>
      <c r="P269">
        <v>0.11114574102901691</v>
      </c>
      <c r="Q269" t="s">
        <v>163</v>
      </c>
      <c r="S269" t="s">
        <v>325</v>
      </c>
      <c r="T269" t="s">
        <v>166</v>
      </c>
      <c r="U269">
        <v>5.6181514590626563E-2</v>
      </c>
      <c r="V269" t="s">
        <v>163</v>
      </c>
    </row>
    <row r="270" spans="9:22" x14ac:dyDescent="0.45">
      <c r="I270" t="s">
        <v>180</v>
      </c>
      <c r="J270" t="s">
        <v>167</v>
      </c>
      <c r="K270">
        <v>9.3049842868776263E-3</v>
      </c>
      <c r="L270" t="s">
        <v>163</v>
      </c>
      <c r="N270" t="s">
        <v>258</v>
      </c>
      <c r="O270" t="s">
        <v>167</v>
      </c>
      <c r="P270">
        <v>1.0498581786030976E-2</v>
      </c>
      <c r="Q270" t="s">
        <v>163</v>
      </c>
      <c r="S270" t="s">
        <v>325</v>
      </c>
      <c r="T270" t="s">
        <v>167</v>
      </c>
      <c r="U270">
        <v>6.1319029772848362E-3</v>
      </c>
      <c r="V270" t="s">
        <v>163</v>
      </c>
    </row>
    <row r="271" spans="9:22" x14ac:dyDescent="0.45">
      <c r="I271" t="s">
        <v>180</v>
      </c>
      <c r="J271" t="s">
        <v>168</v>
      </c>
      <c r="K271">
        <v>2.1768237089104216E-2</v>
      </c>
      <c r="L271" t="s">
        <v>163</v>
      </c>
      <c r="N271" t="s">
        <v>258</v>
      </c>
      <c r="O271" t="s">
        <v>168</v>
      </c>
      <c r="P271">
        <v>6.5477935025802106E-3</v>
      </c>
      <c r="Q271" t="s">
        <v>163</v>
      </c>
      <c r="S271" t="s">
        <v>325</v>
      </c>
      <c r="T271" t="s">
        <v>168</v>
      </c>
      <c r="U271">
        <v>5.6066604529775429E-3</v>
      </c>
      <c r="V271" t="s">
        <v>163</v>
      </c>
    </row>
    <row r="272" spans="9:22" x14ac:dyDescent="0.45">
      <c r="I272" t="s">
        <v>180</v>
      </c>
      <c r="J272" t="s">
        <v>363</v>
      </c>
      <c r="K272">
        <v>0.25674263188814694</v>
      </c>
      <c r="L272" t="s">
        <v>163</v>
      </c>
      <c r="N272" t="s">
        <v>258</v>
      </c>
      <c r="O272" t="s">
        <v>363</v>
      </c>
      <c r="P272">
        <v>6.3799335762995207E-2</v>
      </c>
      <c r="Q272" t="s">
        <v>163</v>
      </c>
      <c r="S272" t="s">
        <v>325</v>
      </c>
      <c r="T272" t="s">
        <v>363</v>
      </c>
      <c r="U272">
        <v>4.7824418080123658E-2</v>
      </c>
      <c r="V272" t="s">
        <v>163</v>
      </c>
    </row>
    <row r="273" spans="9:22" x14ac:dyDescent="0.45">
      <c r="I273" t="s">
        <v>180</v>
      </c>
      <c r="J273" t="s">
        <v>364</v>
      </c>
      <c r="K273">
        <v>2.2745746214970865E-2</v>
      </c>
      <c r="L273" t="s">
        <v>163</v>
      </c>
      <c r="N273" t="s">
        <v>258</v>
      </c>
      <c r="O273" t="s">
        <v>364</v>
      </c>
      <c r="P273">
        <v>1.0231908848747157E-2</v>
      </c>
      <c r="Q273" t="s">
        <v>163</v>
      </c>
      <c r="S273" t="s">
        <v>325</v>
      </c>
      <c r="T273" t="s">
        <v>364</v>
      </c>
      <c r="U273">
        <v>8.2873977476145937E-3</v>
      </c>
      <c r="V273" t="s">
        <v>163</v>
      </c>
    </row>
    <row r="274" spans="9:22" x14ac:dyDescent="0.45">
      <c r="I274" t="s">
        <v>180</v>
      </c>
      <c r="J274" t="s">
        <v>365</v>
      </c>
      <c r="K274">
        <v>1.3483250260029825E-2</v>
      </c>
      <c r="L274" t="s">
        <v>163</v>
      </c>
      <c r="N274" t="s">
        <v>258</v>
      </c>
      <c r="O274" t="s">
        <v>365</v>
      </c>
      <c r="P274">
        <v>0.1168361166045417</v>
      </c>
      <c r="Q274" t="s">
        <v>163</v>
      </c>
      <c r="S274" t="s">
        <v>325</v>
      </c>
      <c r="T274" t="s">
        <v>365</v>
      </c>
      <c r="U274">
        <v>5.0627915561888039E-2</v>
      </c>
      <c r="V274" t="s">
        <v>163</v>
      </c>
    </row>
    <row r="275" spans="9:22" x14ac:dyDescent="0.45">
      <c r="I275" t="s">
        <v>180</v>
      </c>
      <c r="J275" t="s">
        <v>169</v>
      </c>
      <c r="K275">
        <v>9.494350899863311E-4</v>
      </c>
      <c r="L275" t="s">
        <v>163</v>
      </c>
      <c r="N275" t="s">
        <v>258</v>
      </c>
      <c r="O275" t="s">
        <v>169</v>
      </c>
      <c r="P275">
        <v>0.10025969235763299</v>
      </c>
      <c r="Q275" t="s">
        <v>163</v>
      </c>
      <c r="S275" t="s">
        <v>325</v>
      </c>
      <c r="T275" t="s">
        <v>169</v>
      </c>
      <c r="U275">
        <v>5.6793011901197017E-2</v>
      </c>
      <c r="V275" t="s">
        <v>163</v>
      </c>
    </row>
    <row r="276" spans="9:22" x14ac:dyDescent="0.45">
      <c r="I276" t="s">
        <v>180</v>
      </c>
      <c r="J276" t="s">
        <v>170</v>
      </c>
      <c r="K276">
        <v>6.2646843274145533E-3</v>
      </c>
      <c r="L276" t="s">
        <v>163</v>
      </c>
      <c r="N276" t="s">
        <v>258</v>
      </c>
      <c r="O276" t="s">
        <v>170</v>
      </c>
      <c r="P276">
        <v>1.1325469522975655E-2</v>
      </c>
      <c r="Q276" t="s">
        <v>163</v>
      </c>
      <c r="S276" t="s">
        <v>325</v>
      </c>
      <c r="T276" t="s">
        <v>170</v>
      </c>
      <c r="U276">
        <v>7.1345246506679333E-3</v>
      </c>
      <c r="V276" t="s">
        <v>163</v>
      </c>
    </row>
    <row r="277" spans="9:22" x14ac:dyDescent="0.45">
      <c r="I277" t="s">
        <v>180</v>
      </c>
      <c r="J277" t="s">
        <v>171</v>
      </c>
      <c r="K277">
        <v>1.0507606273408762E-2</v>
      </c>
      <c r="L277" t="s">
        <v>163</v>
      </c>
      <c r="N277" t="s">
        <v>258</v>
      </c>
      <c r="O277" t="s">
        <v>171</v>
      </c>
      <c r="P277">
        <v>9.2124907600532845E-3</v>
      </c>
      <c r="Q277" t="s">
        <v>163</v>
      </c>
      <c r="S277" t="s">
        <v>325</v>
      </c>
      <c r="T277" t="s">
        <v>171</v>
      </c>
      <c r="U277">
        <v>7.0796743368076098E-3</v>
      </c>
      <c r="V277" t="s">
        <v>163</v>
      </c>
    </row>
    <row r="278" spans="9:22" x14ac:dyDescent="0.45">
      <c r="I278" t="s">
        <v>180</v>
      </c>
      <c r="J278" t="s">
        <v>366</v>
      </c>
      <c r="K278">
        <v>0.12843048230150242</v>
      </c>
      <c r="L278" t="s">
        <v>163</v>
      </c>
      <c r="N278" t="s">
        <v>258</v>
      </c>
      <c r="O278" t="s">
        <v>366</v>
      </c>
      <c r="P278">
        <v>6.4060861384278425E-2</v>
      </c>
      <c r="Q278" t="s">
        <v>163</v>
      </c>
      <c r="S278" t="s">
        <v>325</v>
      </c>
      <c r="T278" t="s">
        <v>366</v>
      </c>
      <c r="U278">
        <v>6.1171969255128633E-2</v>
      </c>
      <c r="V278" t="s">
        <v>163</v>
      </c>
    </row>
    <row r="279" spans="9:22" x14ac:dyDescent="0.45">
      <c r="I279" t="s">
        <v>180</v>
      </c>
      <c r="J279" t="s">
        <v>367</v>
      </c>
      <c r="K279">
        <v>9.8197531761058943E-3</v>
      </c>
      <c r="L279" t="s">
        <v>163</v>
      </c>
      <c r="N279" t="s">
        <v>258</v>
      </c>
      <c r="O279" t="s">
        <v>367</v>
      </c>
      <c r="P279">
        <v>6.9963822055615311E-3</v>
      </c>
      <c r="Q279" t="s">
        <v>163</v>
      </c>
      <c r="S279" t="s">
        <v>325</v>
      </c>
      <c r="T279" t="s">
        <v>367</v>
      </c>
      <c r="U279">
        <v>8.6555605957969912E-3</v>
      </c>
      <c r="V279" t="s">
        <v>163</v>
      </c>
    </row>
    <row r="280" spans="9:22" x14ac:dyDescent="0.45">
      <c r="I280" t="s">
        <v>180</v>
      </c>
      <c r="J280" t="s">
        <v>368</v>
      </c>
      <c r="K280">
        <v>6.5689774434873251E-3</v>
      </c>
      <c r="L280" t="s">
        <v>163</v>
      </c>
      <c r="N280" t="s">
        <v>258</v>
      </c>
      <c r="O280" t="s">
        <v>368</v>
      </c>
      <c r="P280">
        <v>6.1096980153378652E-2</v>
      </c>
      <c r="Q280" t="s">
        <v>163</v>
      </c>
      <c r="S280" t="s">
        <v>325</v>
      </c>
      <c r="T280" t="s">
        <v>368</v>
      </c>
      <c r="U280">
        <v>5.4349645352222094E-2</v>
      </c>
      <c r="V280" t="s">
        <v>163</v>
      </c>
    </row>
    <row r="281" spans="9:22" x14ac:dyDescent="0.45">
      <c r="I281" t="s">
        <v>180</v>
      </c>
      <c r="J281" t="s">
        <v>172</v>
      </c>
      <c r="K281">
        <v>7.2244376782981686E-6</v>
      </c>
      <c r="L281" t="s">
        <v>163</v>
      </c>
      <c r="N281" t="s">
        <v>258</v>
      </c>
      <c r="O281" t="s">
        <v>172</v>
      </c>
      <c r="P281">
        <v>1.4140839937088291E-2</v>
      </c>
      <c r="Q281" t="s">
        <v>163</v>
      </c>
      <c r="S281" t="s">
        <v>325</v>
      </c>
      <c r="T281" t="s">
        <v>172</v>
      </c>
      <c r="U281">
        <v>6.415254687938024E-2</v>
      </c>
      <c r="V281" t="s">
        <v>163</v>
      </c>
    </row>
    <row r="282" spans="9:22" x14ac:dyDescent="0.45">
      <c r="I282" t="s">
        <v>180</v>
      </c>
      <c r="J282" t="s">
        <v>173</v>
      </c>
      <c r="K282">
        <v>3.1551519955066651E-4</v>
      </c>
      <c r="L282" t="s">
        <v>163</v>
      </c>
      <c r="N282" t="s">
        <v>258</v>
      </c>
      <c r="O282" t="s">
        <v>173</v>
      </c>
      <c r="P282">
        <v>1.7196547052863455E-3</v>
      </c>
      <c r="Q282" t="s">
        <v>163</v>
      </c>
      <c r="S282" t="s">
        <v>325</v>
      </c>
      <c r="T282" t="s">
        <v>173</v>
      </c>
      <c r="U282">
        <v>8.8122863396647676E-3</v>
      </c>
      <c r="V282" t="s">
        <v>163</v>
      </c>
    </row>
    <row r="283" spans="9:22" x14ac:dyDescent="0.45">
      <c r="I283" t="s">
        <v>180</v>
      </c>
      <c r="J283" t="s">
        <v>174</v>
      </c>
      <c r="K283">
        <v>1.0970857848209823E-3</v>
      </c>
      <c r="L283" t="s">
        <v>163</v>
      </c>
      <c r="N283" t="s">
        <v>258</v>
      </c>
      <c r="O283" t="s">
        <v>174</v>
      </c>
      <c r="P283">
        <v>1.7442103095154356E-3</v>
      </c>
      <c r="Q283" t="s">
        <v>163</v>
      </c>
      <c r="S283" t="s">
        <v>325</v>
      </c>
      <c r="T283" t="s">
        <v>174</v>
      </c>
      <c r="U283">
        <v>8.6594066404151269E-3</v>
      </c>
      <c r="V283" t="s">
        <v>163</v>
      </c>
    </row>
    <row r="284" spans="9:22" x14ac:dyDescent="0.45">
      <c r="I284" t="s">
        <v>180</v>
      </c>
      <c r="J284" t="s">
        <v>369</v>
      </c>
      <c r="K284">
        <v>2.7034935652549382E-2</v>
      </c>
      <c r="L284" t="s">
        <v>163</v>
      </c>
      <c r="N284" t="s">
        <v>258</v>
      </c>
      <c r="O284" t="s">
        <v>369</v>
      </c>
      <c r="P284">
        <v>1.216362413950167E-2</v>
      </c>
      <c r="Q284" t="s">
        <v>163</v>
      </c>
      <c r="S284" t="s">
        <v>325</v>
      </c>
      <c r="T284" t="s">
        <v>369</v>
      </c>
      <c r="U284">
        <v>6.8165203232037119E-2</v>
      </c>
      <c r="V284" t="s">
        <v>163</v>
      </c>
    </row>
    <row r="285" spans="9:22" x14ac:dyDescent="0.45">
      <c r="I285" t="s">
        <v>180</v>
      </c>
      <c r="J285" t="s">
        <v>370</v>
      </c>
      <c r="K285">
        <v>1.7049137384192016E-3</v>
      </c>
      <c r="L285" t="s">
        <v>163</v>
      </c>
      <c r="N285" t="s">
        <v>258</v>
      </c>
      <c r="O285" t="s">
        <v>370</v>
      </c>
      <c r="P285">
        <v>1.0642693714865961E-3</v>
      </c>
      <c r="Q285" t="s">
        <v>163</v>
      </c>
      <c r="S285" t="s">
        <v>325</v>
      </c>
      <c r="T285" t="s">
        <v>370</v>
      </c>
      <c r="U285">
        <v>8.7996731941160523E-3</v>
      </c>
      <c r="V285" t="s">
        <v>163</v>
      </c>
    </row>
    <row r="286" spans="9:22" x14ac:dyDescent="0.45">
      <c r="I286" t="s">
        <v>180</v>
      </c>
      <c r="J286" t="s">
        <v>371</v>
      </c>
      <c r="K286">
        <v>8.4084336061202361E-4</v>
      </c>
      <c r="L286" t="s">
        <v>163</v>
      </c>
      <c r="N286" t="s">
        <v>258</v>
      </c>
      <c r="O286" t="s">
        <v>371</v>
      </c>
      <c r="P286">
        <v>1.0698548300089487E-2</v>
      </c>
      <c r="Q286" t="s">
        <v>163</v>
      </c>
      <c r="S286" t="s">
        <v>325</v>
      </c>
      <c r="T286" t="s">
        <v>371</v>
      </c>
      <c r="U286">
        <v>5.3115240456527331E-2</v>
      </c>
      <c r="V286" t="s">
        <v>163</v>
      </c>
    </row>
    <row r="287" spans="9:22" x14ac:dyDescent="0.45">
      <c r="I287" t="s">
        <v>180</v>
      </c>
      <c r="J287" t="s">
        <v>372</v>
      </c>
      <c r="K287">
        <v>0</v>
      </c>
      <c r="L287" t="s">
        <v>163</v>
      </c>
      <c r="N287" t="s">
        <v>258</v>
      </c>
      <c r="O287" t="s">
        <v>372</v>
      </c>
      <c r="P287">
        <v>2.0512163642286457E-2</v>
      </c>
      <c r="Q287" t="s">
        <v>163</v>
      </c>
      <c r="S287" t="s">
        <v>325</v>
      </c>
      <c r="T287" t="s">
        <v>372</v>
      </c>
      <c r="U287">
        <v>4.3825812713681404E-2</v>
      </c>
      <c r="V287" t="s">
        <v>163</v>
      </c>
    </row>
    <row r="288" spans="9:22" x14ac:dyDescent="0.45">
      <c r="I288" t="s">
        <v>180</v>
      </c>
      <c r="J288" t="s">
        <v>373</v>
      </c>
      <c r="K288">
        <v>5.1674796665439251E-4</v>
      </c>
      <c r="L288" t="s">
        <v>163</v>
      </c>
      <c r="N288" t="s">
        <v>258</v>
      </c>
      <c r="O288" t="s">
        <v>373</v>
      </c>
      <c r="P288">
        <v>3.0357626485561177E-3</v>
      </c>
      <c r="Q288" t="s">
        <v>163</v>
      </c>
      <c r="S288" t="s">
        <v>325</v>
      </c>
      <c r="T288" t="s">
        <v>373</v>
      </c>
      <c r="U288">
        <v>5.6004941221605483E-3</v>
      </c>
      <c r="V288" t="s">
        <v>163</v>
      </c>
    </row>
    <row r="289" spans="9:22" x14ac:dyDescent="0.45">
      <c r="I289" t="s">
        <v>180</v>
      </c>
      <c r="J289" t="s">
        <v>374</v>
      </c>
      <c r="K289">
        <v>1.9045011944560171E-3</v>
      </c>
      <c r="L289" t="s">
        <v>163</v>
      </c>
      <c r="N289" t="s">
        <v>258</v>
      </c>
      <c r="O289" t="s">
        <v>374</v>
      </c>
      <c r="P289">
        <v>3.2242227483439204E-3</v>
      </c>
      <c r="Q289" t="s">
        <v>163</v>
      </c>
      <c r="S289" t="s">
        <v>325</v>
      </c>
      <c r="T289" t="s">
        <v>374</v>
      </c>
      <c r="U289">
        <v>5.6184646847708582E-3</v>
      </c>
      <c r="V289" t="s">
        <v>163</v>
      </c>
    </row>
    <row r="290" spans="9:22" x14ac:dyDescent="0.45">
      <c r="I290" t="s">
        <v>180</v>
      </c>
      <c r="J290" t="s">
        <v>375</v>
      </c>
      <c r="K290">
        <v>3.9012391335756937E-2</v>
      </c>
      <c r="L290" t="s">
        <v>163</v>
      </c>
      <c r="N290" t="s">
        <v>258</v>
      </c>
      <c r="O290" t="s">
        <v>375</v>
      </c>
      <c r="P290">
        <v>1.6216349747731246E-2</v>
      </c>
      <c r="Q290" t="s">
        <v>163</v>
      </c>
      <c r="S290" t="s">
        <v>325</v>
      </c>
      <c r="T290" t="s">
        <v>375</v>
      </c>
      <c r="U290">
        <v>4.6750835074075021E-2</v>
      </c>
      <c r="V290" t="s">
        <v>163</v>
      </c>
    </row>
    <row r="291" spans="9:22" x14ac:dyDescent="0.45">
      <c r="I291" t="s">
        <v>180</v>
      </c>
      <c r="J291" t="s">
        <v>376</v>
      </c>
      <c r="K291">
        <v>2.6263231443113609E-3</v>
      </c>
      <c r="L291" t="s">
        <v>163</v>
      </c>
      <c r="N291" t="s">
        <v>258</v>
      </c>
      <c r="O291" t="s">
        <v>376</v>
      </c>
      <c r="P291">
        <v>1.2435806502821682E-3</v>
      </c>
      <c r="Q291" t="s">
        <v>163</v>
      </c>
      <c r="S291" t="s">
        <v>325</v>
      </c>
      <c r="T291" t="s">
        <v>376</v>
      </c>
      <c r="U291">
        <v>5.9482855967947917E-3</v>
      </c>
      <c r="V291" t="s">
        <v>163</v>
      </c>
    </row>
    <row r="292" spans="9:22" x14ac:dyDescent="0.45">
      <c r="I292" t="s">
        <v>180</v>
      </c>
      <c r="J292" t="s">
        <v>377</v>
      </c>
      <c r="K292">
        <v>1.2006889809489433E-3</v>
      </c>
      <c r="L292" t="s">
        <v>163</v>
      </c>
      <c r="N292" t="s">
        <v>258</v>
      </c>
      <c r="O292" t="s">
        <v>377</v>
      </c>
      <c r="P292">
        <v>1.2535946029456541E-2</v>
      </c>
      <c r="Q292" t="s">
        <v>163</v>
      </c>
      <c r="S292" t="s">
        <v>325</v>
      </c>
      <c r="T292" t="s">
        <v>377</v>
      </c>
      <c r="U292">
        <v>3.5230727654808794E-2</v>
      </c>
      <c r="V292" t="s">
        <v>163</v>
      </c>
    </row>
    <row r="293" spans="9:22" x14ac:dyDescent="0.45">
      <c r="I293" t="s">
        <v>180</v>
      </c>
      <c r="J293" t="s">
        <v>378</v>
      </c>
      <c r="K293">
        <v>0</v>
      </c>
      <c r="L293" t="s">
        <v>163</v>
      </c>
      <c r="N293" t="s">
        <v>258</v>
      </c>
      <c r="O293" t="s">
        <v>378</v>
      </c>
      <c r="P293">
        <v>3.1381391762814598E-2</v>
      </c>
      <c r="Q293" t="s">
        <v>163</v>
      </c>
      <c r="S293" t="s">
        <v>325</v>
      </c>
      <c r="T293" t="s">
        <v>378</v>
      </c>
      <c r="U293">
        <v>2.617714621826531E-2</v>
      </c>
      <c r="V293" t="s">
        <v>163</v>
      </c>
    </row>
    <row r="294" spans="9:22" x14ac:dyDescent="0.45">
      <c r="I294" t="s">
        <v>180</v>
      </c>
      <c r="J294" t="s">
        <v>379</v>
      </c>
      <c r="K294">
        <v>1.5690379416688481E-3</v>
      </c>
      <c r="L294" t="s">
        <v>163</v>
      </c>
      <c r="N294" t="s">
        <v>258</v>
      </c>
      <c r="O294" t="s">
        <v>379</v>
      </c>
      <c r="P294">
        <v>3.2864919611883376E-3</v>
      </c>
      <c r="Q294" t="s">
        <v>163</v>
      </c>
      <c r="S294" t="s">
        <v>325</v>
      </c>
      <c r="T294" t="s">
        <v>379</v>
      </c>
      <c r="U294">
        <v>3.5866082599961199E-3</v>
      </c>
      <c r="V294" t="s">
        <v>163</v>
      </c>
    </row>
    <row r="295" spans="9:22" x14ac:dyDescent="0.45">
      <c r="I295" t="s">
        <v>180</v>
      </c>
      <c r="J295" t="s">
        <v>380</v>
      </c>
      <c r="K295">
        <v>3.7362011672660428E-3</v>
      </c>
      <c r="L295" t="s">
        <v>163</v>
      </c>
      <c r="N295" t="s">
        <v>258</v>
      </c>
      <c r="O295" t="s">
        <v>380</v>
      </c>
      <c r="P295">
        <v>2.5034775220498669E-3</v>
      </c>
      <c r="Q295" t="s">
        <v>163</v>
      </c>
      <c r="S295" t="s">
        <v>325</v>
      </c>
      <c r="T295" t="s">
        <v>380</v>
      </c>
      <c r="U295">
        <v>3.484045728407948E-3</v>
      </c>
      <c r="V295" t="s">
        <v>163</v>
      </c>
    </row>
    <row r="296" spans="9:22" x14ac:dyDescent="0.45">
      <c r="I296" t="s">
        <v>180</v>
      </c>
      <c r="J296" t="s">
        <v>381</v>
      </c>
      <c r="K296">
        <v>5.5505198383534612E-2</v>
      </c>
      <c r="L296" t="s">
        <v>163</v>
      </c>
      <c r="N296" t="s">
        <v>258</v>
      </c>
      <c r="O296" t="s">
        <v>381</v>
      </c>
      <c r="P296">
        <v>1.9227183154024788E-2</v>
      </c>
      <c r="Q296" t="s">
        <v>163</v>
      </c>
      <c r="S296" t="s">
        <v>325</v>
      </c>
      <c r="T296" t="s">
        <v>381</v>
      </c>
      <c r="U296">
        <v>3.103441951636117E-2</v>
      </c>
      <c r="V296" t="s">
        <v>163</v>
      </c>
    </row>
    <row r="297" spans="9:22" x14ac:dyDescent="0.45">
      <c r="I297" t="s">
        <v>180</v>
      </c>
      <c r="J297" t="s">
        <v>382</v>
      </c>
      <c r="K297">
        <v>3.48821800978108E-3</v>
      </c>
      <c r="L297" t="s">
        <v>163</v>
      </c>
      <c r="N297" t="s">
        <v>258</v>
      </c>
      <c r="O297" t="s">
        <v>382</v>
      </c>
      <c r="P297">
        <v>1.9716106178010563E-3</v>
      </c>
      <c r="Q297" t="s">
        <v>163</v>
      </c>
      <c r="S297" t="s">
        <v>325</v>
      </c>
      <c r="T297" t="s">
        <v>382</v>
      </c>
      <c r="U297">
        <v>4.2214523946186421E-3</v>
      </c>
      <c r="V297" t="s">
        <v>163</v>
      </c>
    </row>
    <row r="298" spans="9:22" x14ac:dyDescent="0.45">
      <c r="I298" t="s">
        <v>180</v>
      </c>
      <c r="J298" t="s">
        <v>383</v>
      </c>
      <c r="K298">
        <v>1.4687933376707684E-3</v>
      </c>
      <c r="L298" t="s">
        <v>163</v>
      </c>
      <c r="N298" t="s">
        <v>258</v>
      </c>
      <c r="O298" t="s">
        <v>383</v>
      </c>
      <c r="P298">
        <v>2.2028573618785324E-2</v>
      </c>
      <c r="Q298" t="s">
        <v>163</v>
      </c>
      <c r="S298" t="s">
        <v>325</v>
      </c>
      <c r="T298" t="s">
        <v>383</v>
      </c>
      <c r="U298">
        <v>2.2785802353674785E-2</v>
      </c>
      <c r="V298" t="s">
        <v>163</v>
      </c>
    </row>
    <row r="299" spans="9:22" x14ac:dyDescent="0.45">
      <c r="I299" t="s">
        <v>180</v>
      </c>
      <c r="J299" t="s">
        <v>384</v>
      </c>
      <c r="K299">
        <v>0</v>
      </c>
      <c r="L299" t="s">
        <v>163</v>
      </c>
      <c r="N299" t="s">
        <v>258</v>
      </c>
      <c r="O299" t="s">
        <v>384</v>
      </c>
      <c r="P299">
        <v>6.6616557005024266E-2</v>
      </c>
      <c r="Q299" t="s">
        <v>163</v>
      </c>
      <c r="S299" t="s">
        <v>325</v>
      </c>
      <c r="T299" t="s">
        <v>384</v>
      </c>
      <c r="U299">
        <v>4.3646820485309677E-2</v>
      </c>
      <c r="V299" t="s">
        <v>163</v>
      </c>
    </row>
    <row r="300" spans="9:22" x14ac:dyDescent="0.45">
      <c r="I300" t="s">
        <v>180</v>
      </c>
      <c r="J300" t="s">
        <v>385</v>
      </c>
      <c r="K300">
        <v>6.6766712055523992E-3</v>
      </c>
      <c r="L300" t="s">
        <v>163</v>
      </c>
      <c r="N300" t="s">
        <v>258</v>
      </c>
      <c r="O300" t="s">
        <v>385</v>
      </c>
      <c r="P300">
        <v>8.4331760576150175E-3</v>
      </c>
      <c r="Q300" t="s">
        <v>163</v>
      </c>
      <c r="S300" t="s">
        <v>325</v>
      </c>
      <c r="T300" t="s">
        <v>385</v>
      </c>
      <c r="U300">
        <v>6.0965192800059315E-3</v>
      </c>
      <c r="V300" t="s">
        <v>163</v>
      </c>
    </row>
    <row r="301" spans="9:22" x14ac:dyDescent="0.45">
      <c r="I301" t="s">
        <v>180</v>
      </c>
      <c r="J301" t="s">
        <v>386</v>
      </c>
      <c r="K301">
        <v>1.9320614217492222E-2</v>
      </c>
      <c r="L301" t="s">
        <v>163</v>
      </c>
      <c r="N301" t="s">
        <v>258</v>
      </c>
      <c r="O301" t="s">
        <v>386</v>
      </c>
      <c r="P301">
        <v>5.829188074950668E-3</v>
      </c>
      <c r="Q301" t="s">
        <v>163</v>
      </c>
      <c r="S301" t="s">
        <v>325</v>
      </c>
      <c r="T301" t="s">
        <v>386</v>
      </c>
      <c r="U301">
        <v>5.7151683593060264E-3</v>
      </c>
      <c r="V301" t="s">
        <v>163</v>
      </c>
    </row>
    <row r="302" spans="9:22" x14ac:dyDescent="0.45">
      <c r="I302" t="s">
        <v>180</v>
      </c>
      <c r="J302" t="s">
        <v>387</v>
      </c>
      <c r="K302">
        <v>0.22685936076794158</v>
      </c>
      <c r="L302" t="s">
        <v>163</v>
      </c>
      <c r="N302" t="s">
        <v>258</v>
      </c>
      <c r="O302" t="s">
        <v>387</v>
      </c>
      <c r="P302">
        <v>3.6146129963980533E-2</v>
      </c>
      <c r="Q302" t="s">
        <v>163</v>
      </c>
      <c r="S302" t="s">
        <v>325</v>
      </c>
      <c r="T302" t="s">
        <v>387</v>
      </c>
      <c r="U302">
        <v>3.7000283118799084E-2</v>
      </c>
      <c r="V302" t="s">
        <v>163</v>
      </c>
    </row>
    <row r="303" spans="9:22" x14ac:dyDescent="0.45">
      <c r="I303" t="s">
        <v>180</v>
      </c>
      <c r="J303" t="s">
        <v>388</v>
      </c>
      <c r="K303">
        <v>1.502030345340152E-2</v>
      </c>
      <c r="L303" t="s">
        <v>163</v>
      </c>
      <c r="N303" t="s">
        <v>258</v>
      </c>
      <c r="O303" t="s">
        <v>388</v>
      </c>
      <c r="P303">
        <v>4.4747131576796601E-3</v>
      </c>
      <c r="Q303" t="s">
        <v>163</v>
      </c>
      <c r="S303" t="s">
        <v>325</v>
      </c>
      <c r="T303" t="s">
        <v>388</v>
      </c>
      <c r="U303">
        <v>4.9458994746738941E-3</v>
      </c>
      <c r="V303" t="s">
        <v>163</v>
      </c>
    </row>
    <row r="304" spans="9:22" x14ac:dyDescent="0.45">
      <c r="I304" t="s">
        <v>180</v>
      </c>
      <c r="J304" t="s">
        <v>389</v>
      </c>
      <c r="K304">
        <v>8.1008870268491876E-4</v>
      </c>
      <c r="L304" t="s">
        <v>163</v>
      </c>
      <c r="N304" t="s">
        <v>258</v>
      </c>
      <c r="O304" t="s">
        <v>389</v>
      </c>
      <c r="P304">
        <v>4.5073194980195505E-2</v>
      </c>
      <c r="Q304" t="s">
        <v>163</v>
      </c>
      <c r="S304" t="s">
        <v>325</v>
      </c>
      <c r="T304" t="s">
        <v>389</v>
      </c>
      <c r="U304">
        <v>3.4011688329718806E-2</v>
      </c>
      <c r="V304" t="s">
        <v>163</v>
      </c>
    </row>
    <row r="305" spans="9:22" x14ac:dyDescent="0.45">
      <c r="I305" t="s">
        <v>181</v>
      </c>
      <c r="J305" t="s">
        <v>162</v>
      </c>
      <c r="K305">
        <v>0</v>
      </c>
      <c r="L305" t="s">
        <v>163</v>
      </c>
      <c r="N305" t="s">
        <v>259</v>
      </c>
      <c r="O305" t="s">
        <v>162</v>
      </c>
      <c r="P305">
        <v>3.9196824163877091E-2</v>
      </c>
      <c r="Q305" t="s">
        <v>163</v>
      </c>
      <c r="S305" t="s">
        <v>326</v>
      </c>
      <c r="T305" t="s">
        <v>162</v>
      </c>
      <c r="U305">
        <v>2.1103066151893977E-2</v>
      </c>
      <c r="V305" t="s">
        <v>163</v>
      </c>
    </row>
    <row r="306" spans="9:22" x14ac:dyDescent="0.45">
      <c r="I306" t="s">
        <v>181</v>
      </c>
      <c r="J306" t="s">
        <v>164</v>
      </c>
      <c r="K306">
        <v>9.2938939555781426E-5</v>
      </c>
      <c r="L306" t="s">
        <v>163</v>
      </c>
      <c r="N306" t="s">
        <v>259</v>
      </c>
      <c r="O306" t="s">
        <v>164</v>
      </c>
      <c r="P306">
        <v>4.8778853927558879E-3</v>
      </c>
      <c r="Q306" t="s">
        <v>163</v>
      </c>
      <c r="S306" t="s">
        <v>326</v>
      </c>
      <c r="T306" t="s">
        <v>164</v>
      </c>
      <c r="U306">
        <v>2.974747415581219E-3</v>
      </c>
      <c r="V306" t="s">
        <v>163</v>
      </c>
    </row>
    <row r="307" spans="9:22" x14ac:dyDescent="0.45">
      <c r="I307" t="s">
        <v>181</v>
      </c>
      <c r="J307" t="s">
        <v>165</v>
      </c>
      <c r="K307">
        <v>7.24239736565722E-3</v>
      </c>
      <c r="L307" t="s">
        <v>163</v>
      </c>
      <c r="N307" t="s">
        <v>259</v>
      </c>
      <c r="O307" t="s">
        <v>165</v>
      </c>
      <c r="P307">
        <v>4.1024348657975615E-3</v>
      </c>
      <c r="Q307" t="s">
        <v>163</v>
      </c>
      <c r="S307" t="s">
        <v>326</v>
      </c>
      <c r="T307" t="s">
        <v>165</v>
      </c>
      <c r="U307">
        <v>2.8739710956273224E-3</v>
      </c>
      <c r="V307" t="s">
        <v>163</v>
      </c>
    </row>
    <row r="308" spans="9:22" x14ac:dyDescent="0.45">
      <c r="I308" t="s">
        <v>181</v>
      </c>
      <c r="J308" t="s">
        <v>360</v>
      </c>
      <c r="K308">
        <v>8.4142763932681636E-2</v>
      </c>
      <c r="L308" t="s">
        <v>163</v>
      </c>
      <c r="N308" t="s">
        <v>259</v>
      </c>
      <c r="O308" t="s">
        <v>360</v>
      </c>
      <c r="P308">
        <v>2.1699055134280845E-2</v>
      </c>
      <c r="Q308" t="s">
        <v>163</v>
      </c>
      <c r="S308" t="s">
        <v>326</v>
      </c>
      <c r="T308" t="s">
        <v>360</v>
      </c>
      <c r="U308">
        <v>1.7787736492444844E-2</v>
      </c>
      <c r="V308" t="s">
        <v>163</v>
      </c>
    </row>
    <row r="309" spans="9:22" x14ac:dyDescent="0.45">
      <c r="I309" t="s">
        <v>181</v>
      </c>
      <c r="J309" t="s">
        <v>361</v>
      </c>
      <c r="K309">
        <v>6.0564196406035246E-3</v>
      </c>
      <c r="L309" t="s">
        <v>163</v>
      </c>
      <c r="N309" t="s">
        <v>259</v>
      </c>
      <c r="O309" t="s">
        <v>361</v>
      </c>
      <c r="P309">
        <v>3.4540733732191546E-3</v>
      </c>
      <c r="Q309" t="s">
        <v>163</v>
      </c>
      <c r="S309" t="s">
        <v>326</v>
      </c>
      <c r="T309" t="s">
        <v>361</v>
      </c>
      <c r="U309">
        <v>2.4128044796420632E-3</v>
      </c>
      <c r="V309" t="s">
        <v>163</v>
      </c>
    </row>
    <row r="310" spans="9:22" x14ac:dyDescent="0.45">
      <c r="I310" t="s">
        <v>181</v>
      </c>
      <c r="J310" t="s">
        <v>362</v>
      </c>
      <c r="K310">
        <v>1.0617909245635819E-4</v>
      </c>
      <c r="L310" t="s">
        <v>163</v>
      </c>
      <c r="N310" t="s">
        <v>259</v>
      </c>
      <c r="O310" t="s">
        <v>362</v>
      </c>
      <c r="P310">
        <v>3.2512977543193954E-2</v>
      </c>
      <c r="Q310" t="s">
        <v>163</v>
      </c>
      <c r="S310" t="s">
        <v>326</v>
      </c>
      <c r="T310" t="s">
        <v>362</v>
      </c>
      <c r="U310">
        <v>1.4833519354628261E-2</v>
      </c>
      <c r="V310" t="s">
        <v>163</v>
      </c>
    </row>
    <row r="311" spans="9:22" x14ac:dyDescent="0.45">
      <c r="I311" t="s">
        <v>181</v>
      </c>
      <c r="J311" t="s">
        <v>166</v>
      </c>
      <c r="K311">
        <v>8.0103930272092268E-4</v>
      </c>
      <c r="L311" t="s">
        <v>163</v>
      </c>
      <c r="N311" t="s">
        <v>259</v>
      </c>
      <c r="O311" t="s">
        <v>166</v>
      </c>
      <c r="P311">
        <v>0.12002537222844847</v>
      </c>
      <c r="Q311" t="s">
        <v>163</v>
      </c>
      <c r="S311" t="s">
        <v>326</v>
      </c>
      <c r="T311" t="s">
        <v>166</v>
      </c>
      <c r="U311">
        <v>5.4170402382255477E-2</v>
      </c>
      <c r="V311" t="s">
        <v>163</v>
      </c>
    </row>
    <row r="312" spans="9:22" x14ac:dyDescent="0.45">
      <c r="I312" t="s">
        <v>181</v>
      </c>
      <c r="J312" t="s">
        <v>167</v>
      </c>
      <c r="K312">
        <v>1.3792267838053866E-2</v>
      </c>
      <c r="L312" t="s">
        <v>163</v>
      </c>
      <c r="N312" t="s">
        <v>259</v>
      </c>
      <c r="O312" t="s">
        <v>167</v>
      </c>
      <c r="P312">
        <v>1.2931215016587179E-2</v>
      </c>
      <c r="Q312" t="s">
        <v>163</v>
      </c>
      <c r="S312" t="s">
        <v>326</v>
      </c>
      <c r="T312" t="s">
        <v>167</v>
      </c>
      <c r="U312">
        <v>7.3495298401061752E-3</v>
      </c>
      <c r="V312" t="s">
        <v>163</v>
      </c>
    </row>
    <row r="313" spans="9:22" x14ac:dyDescent="0.45">
      <c r="I313" t="s">
        <v>181</v>
      </c>
      <c r="J313" t="s">
        <v>168</v>
      </c>
      <c r="K313">
        <v>2.4308032415816722E-2</v>
      </c>
      <c r="L313" t="s">
        <v>163</v>
      </c>
      <c r="N313" t="s">
        <v>259</v>
      </c>
      <c r="O313" t="s">
        <v>168</v>
      </c>
      <c r="P313">
        <v>9.037831514031959E-3</v>
      </c>
      <c r="Q313" t="s">
        <v>163</v>
      </c>
      <c r="S313" t="s">
        <v>326</v>
      </c>
      <c r="T313" t="s">
        <v>168</v>
      </c>
      <c r="U313">
        <v>7.0214699330565815E-3</v>
      </c>
      <c r="V313" t="s">
        <v>163</v>
      </c>
    </row>
    <row r="314" spans="9:22" x14ac:dyDescent="0.45">
      <c r="I314" t="s">
        <v>181</v>
      </c>
      <c r="J314" t="s">
        <v>363</v>
      </c>
      <c r="K314">
        <v>0.25411742453735964</v>
      </c>
      <c r="L314" t="s">
        <v>163</v>
      </c>
      <c r="N314" t="s">
        <v>259</v>
      </c>
      <c r="O314" t="s">
        <v>363</v>
      </c>
      <c r="P314">
        <v>7.8260405668303376E-2</v>
      </c>
      <c r="Q314" t="s">
        <v>163</v>
      </c>
      <c r="S314" t="s">
        <v>326</v>
      </c>
      <c r="T314" t="s">
        <v>363</v>
      </c>
      <c r="U314">
        <v>4.8106938017824528E-2</v>
      </c>
      <c r="V314" t="s">
        <v>163</v>
      </c>
    </row>
    <row r="315" spans="9:22" x14ac:dyDescent="0.45">
      <c r="I315" t="s">
        <v>181</v>
      </c>
      <c r="J315" t="s">
        <v>364</v>
      </c>
      <c r="K315">
        <v>2.0223282031406175E-2</v>
      </c>
      <c r="L315" t="s">
        <v>163</v>
      </c>
      <c r="N315" t="s">
        <v>259</v>
      </c>
      <c r="O315" t="s">
        <v>364</v>
      </c>
      <c r="P315">
        <v>1.1393668605904879E-2</v>
      </c>
      <c r="Q315" t="s">
        <v>163</v>
      </c>
      <c r="S315" t="s">
        <v>326</v>
      </c>
      <c r="T315" t="s">
        <v>364</v>
      </c>
      <c r="U315">
        <v>7.1932294610051089E-3</v>
      </c>
      <c r="V315" t="s">
        <v>163</v>
      </c>
    </row>
    <row r="316" spans="9:22" x14ac:dyDescent="0.45">
      <c r="I316" t="s">
        <v>181</v>
      </c>
      <c r="J316" t="s">
        <v>365</v>
      </c>
      <c r="K316">
        <v>1.0862547615522104E-2</v>
      </c>
      <c r="L316" t="s">
        <v>163</v>
      </c>
      <c r="N316" t="s">
        <v>259</v>
      </c>
      <c r="O316" t="s">
        <v>365</v>
      </c>
      <c r="P316">
        <v>0.11143695844556557</v>
      </c>
      <c r="Q316" t="s">
        <v>163</v>
      </c>
      <c r="S316" t="s">
        <v>326</v>
      </c>
      <c r="T316" t="s">
        <v>365</v>
      </c>
      <c r="U316">
        <v>4.5580256961324277E-2</v>
      </c>
      <c r="V316" t="s">
        <v>163</v>
      </c>
    </row>
    <row r="317" spans="9:22" x14ac:dyDescent="0.45">
      <c r="I317" t="s">
        <v>181</v>
      </c>
      <c r="J317" t="s">
        <v>169</v>
      </c>
      <c r="K317">
        <v>3.4412926218402337E-3</v>
      </c>
      <c r="L317" t="s">
        <v>163</v>
      </c>
      <c r="N317" t="s">
        <v>259</v>
      </c>
      <c r="O317" t="s">
        <v>169</v>
      </c>
      <c r="P317">
        <v>8.3821907037404539E-2</v>
      </c>
      <c r="Q317" t="s">
        <v>163</v>
      </c>
      <c r="S317" t="s">
        <v>326</v>
      </c>
      <c r="T317" t="s">
        <v>169</v>
      </c>
      <c r="U317">
        <v>5.812377117383611E-2</v>
      </c>
      <c r="V317" t="s">
        <v>163</v>
      </c>
    </row>
    <row r="318" spans="9:22" x14ac:dyDescent="0.45">
      <c r="I318" t="s">
        <v>181</v>
      </c>
      <c r="J318" t="s">
        <v>170</v>
      </c>
      <c r="K318">
        <v>7.8155608879206633E-3</v>
      </c>
      <c r="L318" t="s">
        <v>163</v>
      </c>
      <c r="N318" t="s">
        <v>259</v>
      </c>
      <c r="O318" t="s">
        <v>170</v>
      </c>
      <c r="P318">
        <v>9.1153116752938721E-3</v>
      </c>
      <c r="Q318" t="s">
        <v>163</v>
      </c>
      <c r="S318" t="s">
        <v>326</v>
      </c>
      <c r="T318" t="s">
        <v>170</v>
      </c>
      <c r="U318">
        <v>6.9349915926701722E-3</v>
      </c>
      <c r="V318" t="s">
        <v>163</v>
      </c>
    </row>
    <row r="319" spans="9:22" x14ac:dyDescent="0.45">
      <c r="I319" t="s">
        <v>181</v>
      </c>
      <c r="J319" t="s">
        <v>171</v>
      </c>
      <c r="K319">
        <v>1.169359525091913E-2</v>
      </c>
      <c r="L319" t="s">
        <v>163</v>
      </c>
      <c r="N319" t="s">
        <v>259</v>
      </c>
      <c r="O319" t="s">
        <v>171</v>
      </c>
      <c r="P319">
        <v>8.0916345535665887E-3</v>
      </c>
      <c r="Q319" t="s">
        <v>163</v>
      </c>
      <c r="S319" t="s">
        <v>326</v>
      </c>
      <c r="T319" t="s">
        <v>171</v>
      </c>
      <c r="U319">
        <v>6.6882864649394861E-3</v>
      </c>
      <c r="V319" t="s">
        <v>163</v>
      </c>
    </row>
    <row r="320" spans="9:22" x14ac:dyDescent="0.45">
      <c r="I320" t="s">
        <v>181</v>
      </c>
      <c r="J320" t="s">
        <v>366</v>
      </c>
      <c r="K320">
        <v>0.12709892578963231</v>
      </c>
      <c r="L320" t="s">
        <v>163</v>
      </c>
      <c r="N320" t="s">
        <v>259</v>
      </c>
      <c r="O320" t="s">
        <v>366</v>
      </c>
      <c r="P320">
        <v>6.0748720452679608E-2</v>
      </c>
      <c r="Q320" t="s">
        <v>163</v>
      </c>
      <c r="S320" t="s">
        <v>326</v>
      </c>
      <c r="T320" t="s">
        <v>366</v>
      </c>
      <c r="U320">
        <v>5.973024671991297E-2</v>
      </c>
      <c r="V320" t="s">
        <v>163</v>
      </c>
    </row>
    <row r="321" spans="9:22" x14ac:dyDescent="0.45">
      <c r="I321" t="s">
        <v>181</v>
      </c>
      <c r="J321" t="s">
        <v>367</v>
      </c>
      <c r="K321">
        <v>8.9549229461597362E-3</v>
      </c>
      <c r="L321" t="s">
        <v>163</v>
      </c>
      <c r="N321" t="s">
        <v>259</v>
      </c>
      <c r="O321" t="s">
        <v>367</v>
      </c>
      <c r="P321">
        <v>6.6311072936030254E-3</v>
      </c>
      <c r="Q321" t="s">
        <v>163</v>
      </c>
      <c r="S321" t="s">
        <v>326</v>
      </c>
      <c r="T321" t="s">
        <v>367</v>
      </c>
      <c r="U321">
        <v>8.6497902413521337E-3</v>
      </c>
      <c r="V321" t="s">
        <v>163</v>
      </c>
    </row>
    <row r="322" spans="9:22" x14ac:dyDescent="0.45">
      <c r="I322" t="s">
        <v>181</v>
      </c>
      <c r="J322" t="s">
        <v>368</v>
      </c>
      <c r="K322">
        <v>4.8258529790749793E-3</v>
      </c>
      <c r="L322" t="s">
        <v>163</v>
      </c>
      <c r="N322" t="s">
        <v>259</v>
      </c>
      <c r="O322" t="s">
        <v>368</v>
      </c>
      <c r="P322">
        <v>5.7423973975892176E-2</v>
      </c>
      <c r="Q322" t="s">
        <v>163</v>
      </c>
      <c r="S322" t="s">
        <v>326</v>
      </c>
      <c r="T322" t="s">
        <v>368</v>
      </c>
      <c r="U322">
        <v>5.4093324468109279E-2</v>
      </c>
      <c r="V322" t="s">
        <v>163</v>
      </c>
    </row>
    <row r="323" spans="9:22" x14ac:dyDescent="0.45">
      <c r="I323" t="s">
        <v>181</v>
      </c>
      <c r="J323" t="s">
        <v>172</v>
      </c>
      <c r="K323">
        <v>1.1318707769272466E-4</v>
      </c>
      <c r="L323" t="s">
        <v>163</v>
      </c>
      <c r="N323" t="s">
        <v>259</v>
      </c>
      <c r="O323" t="s">
        <v>172</v>
      </c>
      <c r="P323">
        <v>1.2636166344794806E-2</v>
      </c>
      <c r="Q323" t="s">
        <v>163</v>
      </c>
      <c r="S323" t="s">
        <v>326</v>
      </c>
      <c r="T323" t="s">
        <v>172</v>
      </c>
      <c r="U323">
        <v>7.1651984132130087E-2</v>
      </c>
      <c r="V323" t="s">
        <v>163</v>
      </c>
    </row>
    <row r="324" spans="9:22" x14ac:dyDescent="0.45">
      <c r="I324" t="s">
        <v>181</v>
      </c>
      <c r="J324" t="s">
        <v>173</v>
      </c>
      <c r="K324">
        <v>6.5909212011798881E-4</v>
      </c>
      <c r="L324" t="s">
        <v>163</v>
      </c>
      <c r="N324" t="s">
        <v>259</v>
      </c>
      <c r="O324" t="s">
        <v>173</v>
      </c>
      <c r="P324">
        <v>1.5555079681967021E-3</v>
      </c>
      <c r="Q324" t="s">
        <v>163</v>
      </c>
      <c r="S324" t="s">
        <v>326</v>
      </c>
      <c r="T324" t="s">
        <v>173</v>
      </c>
      <c r="U324">
        <v>9.9647777398614024E-3</v>
      </c>
      <c r="V324" t="s">
        <v>163</v>
      </c>
    </row>
    <row r="325" spans="9:22" x14ac:dyDescent="0.45">
      <c r="I325" t="s">
        <v>181</v>
      </c>
      <c r="J325" t="s">
        <v>174</v>
      </c>
      <c r="K325">
        <v>1.4694800872120254E-3</v>
      </c>
      <c r="L325" t="s">
        <v>163</v>
      </c>
      <c r="N325" t="s">
        <v>259</v>
      </c>
      <c r="O325" t="s">
        <v>174</v>
      </c>
      <c r="P325">
        <v>1.5360029193162241E-3</v>
      </c>
      <c r="Q325" t="s">
        <v>163</v>
      </c>
      <c r="S325" t="s">
        <v>326</v>
      </c>
      <c r="T325" t="s">
        <v>174</v>
      </c>
      <c r="U325">
        <v>1.003841557798793E-2</v>
      </c>
      <c r="V325" t="s">
        <v>163</v>
      </c>
    </row>
    <row r="326" spans="9:22" x14ac:dyDescent="0.45">
      <c r="I326" t="s">
        <v>181</v>
      </c>
      <c r="J326" t="s">
        <v>369</v>
      </c>
      <c r="K326">
        <v>2.7133517638997504E-2</v>
      </c>
      <c r="L326" t="s">
        <v>163</v>
      </c>
      <c r="N326" t="s">
        <v>259</v>
      </c>
      <c r="O326" t="s">
        <v>369</v>
      </c>
      <c r="P326">
        <v>9.9232819906971519E-3</v>
      </c>
      <c r="Q326" t="s">
        <v>163</v>
      </c>
      <c r="S326" t="s">
        <v>326</v>
      </c>
      <c r="T326" t="s">
        <v>369</v>
      </c>
      <c r="U326">
        <v>8.3768828869183451E-2</v>
      </c>
      <c r="V326" t="s">
        <v>163</v>
      </c>
    </row>
    <row r="327" spans="9:22" x14ac:dyDescent="0.45">
      <c r="I327" t="s">
        <v>181</v>
      </c>
      <c r="J327" t="s">
        <v>370</v>
      </c>
      <c r="K327">
        <v>1.5046435616990282E-3</v>
      </c>
      <c r="L327" t="s">
        <v>163</v>
      </c>
      <c r="N327" t="s">
        <v>259</v>
      </c>
      <c r="O327" t="s">
        <v>370</v>
      </c>
      <c r="P327">
        <v>1.0424799478523478E-3</v>
      </c>
      <c r="Q327" t="s">
        <v>163</v>
      </c>
      <c r="S327" t="s">
        <v>326</v>
      </c>
      <c r="T327" t="s">
        <v>370</v>
      </c>
      <c r="U327">
        <v>1.0573251973198628E-2</v>
      </c>
      <c r="V327" t="s">
        <v>163</v>
      </c>
    </row>
    <row r="328" spans="9:22" x14ac:dyDescent="0.45">
      <c r="I328" t="s">
        <v>181</v>
      </c>
      <c r="J328" t="s">
        <v>371</v>
      </c>
      <c r="K328">
        <v>5.9797595154015661E-4</v>
      </c>
      <c r="L328" t="s">
        <v>163</v>
      </c>
      <c r="N328" t="s">
        <v>259</v>
      </c>
      <c r="O328" t="s">
        <v>371</v>
      </c>
      <c r="P328">
        <v>1.3098354571031739E-2</v>
      </c>
      <c r="Q328" t="s">
        <v>163</v>
      </c>
      <c r="S328" t="s">
        <v>326</v>
      </c>
      <c r="T328" t="s">
        <v>371</v>
      </c>
      <c r="U328">
        <v>6.1952389198371684E-2</v>
      </c>
      <c r="V328" t="s">
        <v>163</v>
      </c>
    </row>
    <row r="329" spans="9:22" x14ac:dyDescent="0.45">
      <c r="I329" t="s">
        <v>181</v>
      </c>
      <c r="J329" t="s">
        <v>372</v>
      </c>
      <c r="K329">
        <v>2.316048731420364E-5</v>
      </c>
      <c r="L329" t="s">
        <v>163</v>
      </c>
      <c r="N329" t="s">
        <v>259</v>
      </c>
      <c r="O329" t="s">
        <v>372</v>
      </c>
      <c r="P329">
        <v>1.7040156847143072E-2</v>
      </c>
      <c r="Q329" t="s">
        <v>163</v>
      </c>
      <c r="S329" t="s">
        <v>326</v>
      </c>
      <c r="T329" t="s">
        <v>372</v>
      </c>
      <c r="U329">
        <v>4.617079252432537E-2</v>
      </c>
      <c r="V329" t="s">
        <v>163</v>
      </c>
    </row>
    <row r="330" spans="9:22" x14ac:dyDescent="0.45">
      <c r="I330" t="s">
        <v>181</v>
      </c>
      <c r="J330" t="s">
        <v>373</v>
      </c>
      <c r="K330">
        <v>8.5760573225148254E-4</v>
      </c>
      <c r="L330" t="s">
        <v>163</v>
      </c>
      <c r="N330" t="s">
        <v>259</v>
      </c>
      <c r="O330" t="s">
        <v>373</v>
      </c>
      <c r="P330">
        <v>2.68554779660527E-3</v>
      </c>
      <c r="Q330" t="s">
        <v>163</v>
      </c>
      <c r="S330" t="s">
        <v>326</v>
      </c>
      <c r="T330" t="s">
        <v>373</v>
      </c>
      <c r="U330">
        <v>6.4084747945176712E-3</v>
      </c>
      <c r="V330" t="s">
        <v>163</v>
      </c>
    </row>
    <row r="331" spans="9:22" x14ac:dyDescent="0.45">
      <c r="I331" t="s">
        <v>181</v>
      </c>
      <c r="J331" t="s">
        <v>374</v>
      </c>
      <c r="K331">
        <v>2.2566875263077086E-3</v>
      </c>
      <c r="L331" t="s">
        <v>163</v>
      </c>
      <c r="N331" t="s">
        <v>259</v>
      </c>
      <c r="O331" t="s">
        <v>374</v>
      </c>
      <c r="P331">
        <v>2.6424359588419597E-3</v>
      </c>
      <c r="Q331" t="s">
        <v>163</v>
      </c>
      <c r="S331" t="s">
        <v>326</v>
      </c>
      <c r="T331" t="s">
        <v>374</v>
      </c>
      <c r="U331">
        <v>6.392285486802032E-3</v>
      </c>
      <c r="V331" t="s">
        <v>163</v>
      </c>
    </row>
    <row r="332" spans="9:22" x14ac:dyDescent="0.45">
      <c r="I332" t="s">
        <v>181</v>
      </c>
      <c r="J332" t="s">
        <v>375</v>
      </c>
      <c r="K332">
        <v>3.2677147758179446E-2</v>
      </c>
      <c r="L332" t="s">
        <v>163</v>
      </c>
      <c r="N332" t="s">
        <v>259</v>
      </c>
      <c r="O332" t="s">
        <v>375</v>
      </c>
      <c r="P332">
        <v>1.4018334767432247E-2</v>
      </c>
      <c r="Q332" t="s">
        <v>163</v>
      </c>
      <c r="S332" t="s">
        <v>326</v>
      </c>
      <c r="T332" t="s">
        <v>375</v>
      </c>
      <c r="U332">
        <v>5.0603651246349579E-2</v>
      </c>
      <c r="V332" t="s">
        <v>163</v>
      </c>
    </row>
    <row r="333" spans="9:22" x14ac:dyDescent="0.45">
      <c r="I333" t="s">
        <v>181</v>
      </c>
      <c r="J333" t="s">
        <v>376</v>
      </c>
      <c r="K333">
        <v>1.6782323172578153E-3</v>
      </c>
      <c r="L333" t="s">
        <v>163</v>
      </c>
      <c r="N333" t="s">
        <v>259</v>
      </c>
      <c r="O333" t="s">
        <v>376</v>
      </c>
      <c r="P333">
        <v>1.0102545491924881E-3</v>
      </c>
      <c r="Q333" t="s">
        <v>163</v>
      </c>
      <c r="S333" t="s">
        <v>326</v>
      </c>
      <c r="T333" t="s">
        <v>376</v>
      </c>
      <c r="U333">
        <v>6.1281486360560307E-3</v>
      </c>
      <c r="V333" t="s">
        <v>163</v>
      </c>
    </row>
    <row r="334" spans="9:22" x14ac:dyDescent="0.45">
      <c r="I334" t="s">
        <v>181</v>
      </c>
      <c r="J334" t="s">
        <v>377</v>
      </c>
      <c r="K334">
        <v>6.1220980743812825E-4</v>
      </c>
      <c r="L334" t="s">
        <v>163</v>
      </c>
      <c r="N334" t="s">
        <v>259</v>
      </c>
      <c r="O334" t="s">
        <v>377</v>
      </c>
      <c r="P334">
        <v>9.6640370073058125E-3</v>
      </c>
      <c r="Q334" t="s">
        <v>163</v>
      </c>
      <c r="S334" t="s">
        <v>326</v>
      </c>
      <c r="T334" t="s">
        <v>377</v>
      </c>
      <c r="U334">
        <v>3.5225300613915857E-2</v>
      </c>
      <c r="V334" t="s">
        <v>163</v>
      </c>
    </row>
    <row r="335" spans="9:22" x14ac:dyDescent="0.45">
      <c r="I335" t="s">
        <v>181</v>
      </c>
      <c r="J335" t="s">
        <v>378</v>
      </c>
      <c r="K335">
        <v>0</v>
      </c>
      <c r="L335" t="s">
        <v>163</v>
      </c>
      <c r="N335" t="s">
        <v>259</v>
      </c>
      <c r="O335" t="s">
        <v>378</v>
      </c>
      <c r="P335">
        <v>2.0797299721144875E-2</v>
      </c>
      <c r="Q335" t="s">
        <v>163</v>
      </c>
      <c r="S335" t="s">
        <v>326</v>
      </c>
      <c r="T335" t="s">
        <v>378</v>
      </c>
      <c r="U335">
        <v>1.5052928546602864E-2</v>
      </c>
      <c r="V335" t="s">
        <v>163</v>
      </c>
    </row>
    <row r="336" spans="9:22" x14ac:dyDescent="0.45">
      <c r="I336" t="s">
        <v>181</v>
      </c>
      <c r="J336" t="s">
        <v>379</v>
      </c>
      <c r="K336">
        <v>2.5692285183306156E-3</v>
      </c>
      <c r="L336" t="s">
        <v>163</v>
      </c>
      <c r="N336" t="s">
        <v>259</v>
      </c>
      <c r="O336" t="s">
        <v>379</v>
      </c>
      <c r="P336">
        <v>2.9258124650861292E-3</v>
      </c>
      <c r="Q336" t="s">
        <v>163</v>
      </c>
      <c r="S336" t="s">
        <v>326</v>
      </c>
      <c r="T336" t="s">
        <v>379</v>
      </c>
      <c r="U336">
        <v>2.2240279582330788E-3</v>
      </c>
      <c r="V336" t="s">
        <v>163</v>
      </c>
    </row>
    <row r="337" spans="9:22" x14ac:dyDescent="0.45">
      <c r="I337" t="s">
        <v>181</v>
      </c>
      <c r="J337" t="s">
        <v>380</v>
      </c>
      <c r="K337">
        <v>5.2118766138187691E-3</v>
      </c>
      <c r="L337" t="s">
        <v>163</v>
      </c>
      <c r="N337" t="s">
        <v>259</v>
      </c>
      <c r="O337" t="s">
        <v>380</v>
      </c>
      <c r="P337">
        <v>1.9436445412489259E-3</v>
      </c>
      <c r="Q337" t="s">
        <v>163</v>
      </c>
      <c r="S337" t="s">
        <v>326</v>
      </c>
      <c r="T337" t="s">
        <v>380</v>
      </c>
      <c r="U337">
        <v>2.2228873588518781E-3</v>
      </c>
      <c r="V337" t="s">
        <v>163</v>
      </c>
    </row>
    <row r="338" spans="9:22" x14ac:dyDescent="0.45">
      <c r="I338" t="s">
        <v>181</v>
      </c>
      <c r="J338" t="s">
        <v>381</v>
      </c>
      <c r="K338">
        <v>6.0889225123870648E-2</v>
      </c>
      <c r="L338" t="s">
        <v>163</v>
      </c>
      <c r="N338" t="s">
        <v>259</v>
      </c>
      <c r="O338" t="s">
        <v>381</v>
      </c>
      <c r="P338">
        <v>1.4530062385527853E-2</v>
      </c>
      <c r="Q338" t="s">
        <v>163</v>
      </c>
      <c r="S338" t="s">
        <v>326</v>
      </c>
      <c r="T338" t="s">
        <v>381</v>
      </c>
      <c r="U338">
        <v>2.1193827343581256E-2</v>
      </c>
      <c r="V338" t="s">
        <v>163</v>
      </c>
    </row>
    <row r="339" spans="9:22" x14ac:dyDescent="0.45">
      <c r="I339" t="s">
        <v>181</v>
      </c>
      <c r="J339" t="s">
        <v>382</v>
      </c>
      <c r="K339">
        <v>3.3173694394277508E-3</v>
      </c>
      <c r="L339" t="s">
        <v>163</v>
      </c>
      <c r="N339" t="s">
        <v>259</v>
      </c>
      <c r="O339" t="s">
        <v>382</v>
      </c>
      <c r="P339">
        <v>1.5986069825008242E-3</v>
      </c>
      <c r="Q339" t="s">
        <v>163</v>
      </c>
      <c r="S339" t="s">
        <v>326</v>
      </c>
      <c r="T339" t="s">
        <v>382</v>
      </c>
      <c r="U339">
        <v>3.2251850280644611E-3</v>
      </c>
      <c r="V339" t="s">
        <v>163</v>
      </c>
    </row>
    <row r="340" spans="9:22" x14ac:dyDescent="0.45">
      <c r="I340" t="s">
        <v>181</v>
      </c>
      <c r="J340" t="s">
        <v>383</v>
      </c>
      <c r="K340">
        <v>1.2001132327539631E-3</v>
      </c>
      <c r="L340" t="s">
        <v>163</v>
      </c>
      <c r="N340" t="s">
        <v>259</v>
      </c>
      <c r="O340" t="s">
        <v>383</v>
      </c>
      <c r="P340">
        <v>1.2826060844084311E-2</v>
      </c>
      <c r="Q340" t="s">
        <v>163</v>
      </c>
      <c r="S340" t="s">
        <v>326</v>
      </c>
      <c r="T340" t="s">
        <v>383</v>
      </c>
      <c r="U340">
        <v>1.4788701592645205E-2</v>
      </c>
      <c r="V340" t="s">
        <v>163</v>
      </c>
    </row>
    <row r="341" spans="9:22" x14ac:dyDescent="0.45">
      <c r="I341" t="s">
        <v>181</v>
      </c>
      <c r="J341" t="s">
        <v>384</v>
      </c>
      <c r="K341">
        <v>0</v>
      </c>
      <c r="L341" t="s">
        <v>163</v>
      </c>
      <c r="N341" t="s">
        <v>259</v>
      </c>
      <c r="O341" t="s">
        <v>384</v>
      </c>
      <c r="P341">
        <v>7.2556484286062706E-2</v>
      </c>
      <c r="Q341" t="s">
        <v>163</v>
      </c>
      <c r="S341" t="s">
        <v>326</v>
      </c>
      <c r="T341" t="s">
        <v>384</v>
      </c>
      <c r="U341">
        <v>3.9101942512629953E-2</v>
      </c>
      <c r="V341" t="s">
        <v>163</v>
      </c>
    </row>
    <row r="342" spans="9:22" x14ac:dyDescent="0.45">
      <c r="I342" t="s">
        <v>181</v>
      </c>
      <c r="J342" t="s">
        <v>385</v>
      </c>
      <c r="K342">
        <v>1.1188387746851937E-2</v>
      </c>
      <c r="L342" t="s">
        <v>163</v>
      </c>
      <c r="N342" t="s">
        <v>259</v>
      </c>
      <c r="O342" t="s">
        <v>385</v>
      </c>
      <c r="P342">
        <v>8.8246310058714885E-3</v>
      </c>
      <c r="Q342" t="s">
        <v>163</v>
      </c>
      <c r="S342" t="s">
        <v>326</v>
      </c>
      <c r="T342" t="s">
        <v>385</v>
      </c>
      <c r="U342">
        <v>5.6886795310767324E-3</v>
      </c>
      <c r="V342" t="s">
        <v>163</v>
      </c>
    </row>
    <row r="343" spans="9:22" x14ac:dyDescent="0.45">
      <c r="I343" t="s">
        <v>181</v>
      </c>
      <c r="J343" t="s">
        <v>386</v>
      </c>
      <c r="K343">
        <v>2.1743012891711311E-2</v>
      </c>
      <c r="L343" t="s">
        <v>163</v>
      </c>
      <c r="N343" t="s">
        <v>259</v>
      </c>
      <c r="O343" t="s">
        <v>386</v>
      </c>
      <c r="P343">
        <v>6.0831671838560203E-3</v>
      </c>
      <c r="Q343" t="s">
        <v>163</v>
      </c>
      <c r="S343" t="s">
        <v>326</v>
      </c>
      <c r="T343" t="s">
        <v>386</v>
      </c>
      <c r="U343">
        <v>5.4517457322104043E-3</v>
      </c>
      <c r="V343" t="s">
        <v>163</v>
      </c>
    </row>
    <row r="344" spans="9:22" x14ac:dyDescent="0.45">
      <c r="I344" t="s">
        <v>181</v>
      </c>
      <c r="J344" t="s">
        <v>387</v>
      </c>
      <c r="K344">
        <v>0.22599716376710052</v>
      </c>
      <c r="L344" t="s">
        <v>163</v>
      </c>
      <c r="N344" t="s">
        <v>259</v>
      </c>
      <c r="O344" t="s">
        <v>387</v>
      </c>
      <c r="P344">
        <v>3.6729276543086185E-2</v>
      </c>
      <c r="Q344" t="s">
        <v>163</v>
      </c>
      <c r="S344" t="s">
        <v>326</v>
      </c>
      <c r="T344" t="s">
        <v>387</v>
      </c>
      <c r="U344">
        <v>3.1481415654476874E-2</v>
      </c>
      <c r="V344" t="s">
        <v>163</v>
      </c>
    </row>
    <row r="345" spans="9:22" x14ac:dyDescent="0.45">
      <c r="I345" t="s">
        <v>181</v>
      </c>
      <c r="J345" t="s">
        <v>388</v>
      </c>
      <c r="K345">
        <v>1.2716411849140822E-2</v>
      </c>
      <c r="L345" t="s">
        <v>163</v>
      </c>
      <c r="N345" t="s">
        <v>259</v>
      </c>
      <c r="O345" t="s">
        <v>388</v>
      </c>
      <c r="P345">
        <v>4.9348339527318166E-3</v>
      </c>
      <c r="Q345" t="s">
        <v>163</v>
      </c>
      <c r="S345" t="s">
        <v>326</v>
      </c>
      <c r="T345" t="s">
        <v>388</v>
      </c>
      <c r="U345">
        <v>4.0661707873136371E-3</v>
      </c>
      <c r="V345" t="s">
        <v>163</v>
      </c>
    </row>
    <row r="346" spans="9:22" x14ac:dyDescent="0.45">
      <c r="I346" t="s">
        <v>181</v>
      </c>
      <c r="J346" t="s">
        <v>389</v>
      </c>
      <c r="K346">
        <v>8.8275636010698857E-6</v>
      </c>
      <c r="L346" t="s">
        <v>163</v>
      </c>
      <c r="N346" t="s">
        <v>259</v>
      </c>
      <c r="O346" t="s">
        <v>389</v>
      </c>
      <c r="P346">
        <v>5.4636202479985484E-2</v>
      </c>
      <c r="Q346" t="s">
        <v>163</v>
      </c>
      <c r="S346" t="s">
        <v>326</v>
      </c>
      <c r="T346" t="s">
        <v>389</v>
      </c>
      <c r="U346">
        <v>3.0996104915402292E-2</v>
      </c>
      <c r="V346" t="s">
        <v>163</v>
      </c>
    </row>
    <row r="347" spans="9:22" x14ac:dyDescent="0.45">
      <c r="I347" t="s">
        <v>182</v>
      </c>
      <c r="J347" t="s">
        <v>162</v>
      </c>
      <c r="K347">
        <v>0</v>
      </c>
      <c r="L347" t="s">
        <v>163</v>
      </c>
      <c r="N347" t="s">
        <v>260</v>
      </c>
      <c r="O347" t="s">
        <v>162</v>
      </c>
      <c r="P347">
        <v>1.9423504605574803E-2</v>
      </c>
      <c r="Q347" t="s">
        <v>163</v>
      </c>
      <c r="S347" t="s">
        <v>327</v>
      </c>
      <c r="T347" t="s">
        <v>162</v>
      </c>
      <c r="U347">
        <v>2.3910193905195269E-2</v>
      </c>
      <c r="V347" t="s">
        <v>163</v>
      </c>
    </row>
    <row r="348" spans="9:22" x14ac:dyDescent="0.45">
      <c r="I348" t="s">
        <v>182</v>
      </c>
      <c r="J348" t="s">
        <v>164</v>
      </c>
      <c r="K348">
        <v>0</v>
      </c>
      <c r="L348" t="s">
        <v>163</v>
      </c>
      <c r="N348" t="s">
        <v>260</v>
      </c>
      <c r="O348" t="s">
        <v>164</v>
      </c>
      <c r="P348">
        <v>2.5541815299205553E-3</v>
      </c>
      <c r="Q348" t="s">
        <v>163</v>
      </c>
      <c r="S348" t="s">
        <v>327</v>
      </c>
      <c r="T348" t="s">
        <v>164</v>
      </c>
      <c r="U348">
        <v>2.7846799646154266E-3</v>
      </c>
      <c r="V348" t="s">
        <v>163</v>
      </c>
    </row>
    <row r="349" spans="9:22" x14ac:dyDescent="0.45">
      <c r="I349" t="s">
        <v>182</v>
      </c>
      <c r="J349" t="s">
        <v>165</v>
      </c>
      <c r="K349">
        <v>6.870730777670927E-3</v>
      </c>
      <c r="L349" t="s">
        <v>163</v>
      </c>
      <c r="N349" t="s">
        <v>260</v>
      </c>
      <c r="O349" t="s">
        <v>165</v>
      </c>
      <c r="P349">
        <v>1.6688260141919948E-3</v>
      </c>
      <c r="Q349" t="s">
        <v>163</v>
      </c>
      <c r="S349" t="s">
        <v>327</v>
      </c>
      <c r="T349" t="s">
        <v>165</v>
      </c>
      <c r="U349">
        <v>2.5271072957578303E-3</v>
      </c>
      <c r="V349" t="s">
        <v>163</v>
      </c>
    </row>
    <row r="350" spans="9:22" x14ac:dyDescent="0.45">
      <c r="I350" t="s">
        <v>182</v>
      </c>
      <c r="J350" t="s">
        <v>360</v>
      </c>
      <c r="K350">
        <v>8.4069238363696702E-2</v>
      </c>
      <c r="L350" t="s">
        <v>163</v>
      </c>
      <c r="N350" t="s">
        <v>260</v>
      </c>
      <c r="O350" t="s">
        <v>360</v>
      </c>
      <c r="P350">
        <v>1.0496503911155933E-2</v>
      </c>
      <c r="Q350" t="s">
        <v>163</v>
      </c>
      <c r="S350" t="s">
        <v>327</v>
      </c>
      <c r="T350" t="s">
        <v>360</v>
      </c>
      <c r="U350">
        <v>1.3398871547503355E-2</v>
      </c>
      <c r="V350" t="s">
        <v>163</v>
      </c>
    </row>
    <row r="351" spans="9:22" x14ac:dyDescent="0.45">
      <c r="I351" t="s">
        <v>182</v>
      </c>
      <c r="J351" t="s">
        <v>361</v>
      </c>
      <c r="K351">
        <v>6.581148947433133E-3</v>
      </c>
      <c r="L351" t="s">
        <v>163</v>
      </c>
      <c r="N351" t="s">
        <v>260</v>
      </c>
      <c r="O351" t="s">
        <v>361</v>
      </c>
      <c r="P351">
        <v>2.207250189150859E-3</v>
      </c>
      <c r="Q351" t="s">
        <v>163</v>
      </c>
      <c r="S351" t="s">
        <v>327</v>
      </c>
      <c r="T351" t="s">
        <v>361</v>
      </c>
      <c r="U351">
        <v>2.1878484860721951E-3</v>
      </c>
      <c r="V351" t="s">
        <v>163</v>
      </c>
    </row>
    <row r="352" spans="9:22" x14ac:dyDescent="0.45">
      <c r="I352" t="s">
        <v>182</v>
      </c>
      <c r="J352" t="s">
        <v>362</v>
      </c>
      <c r="K352">
        <v>1.4176039829648678E-3</v>
      </c>
      <c r="L352" t="s">
        <v>163</v>
      </c>
      <c r="N352" t="s">
        <v>260</v>
      </c>
      <c r="O352" t="s">
        <v>362</v>
      </c>
      <c r="P352">
        <v>2.2989246152006822E-2</v>
      </c>
      <c r="Q352" t="s">
        <v>163</v>
      </c>
      <c r="S352" t="s">
        <v>327</v>
      </c>
      <c r="T352" t="s">
        <v>362</v>
      </c>
      <c r="U352">
        <v>1.8067393392406469E-2</v>
      </c>
      <c r="V352" t="s">
        <v>163</v>
      </c>
    </row>
    <row r="353" spans="9:22" x14ac:dyDescent="0.45">
      <c r="I353" t="s">
        <v>182</v>
      </c>
      <c r="J353" t="s">
        <v>166</v>
      </c>
      <c r="K353">
        <v>3.4508834803123434E-5</v>
      </c>
      <c r="L353" t="s">
        <v>163</v>
      </c>
      <c r="N353" t="s">
        <v>260</v>
      </c>
      <c r="O353" t="s">
        <v>166</v>
      </c>
      <c r="P353">
        <v>6.7455540998533542E-2</v>
      </c>
      <c r="Q353" t="s">
        <v>163</v>
      </c>
      <c r="S353" t="s">
        <v>327</v>
      </c>
      <c r="T353" t="s">
        <v>166</v>
      </c>
      <c r="U353">
        <v>4.9427736972331507E-2</v>
      </c>
      <c r="V353" t="s">
        <v>163</v>
      </c>
    </row>
    <row r="354" spans="9:22" x14ac:dyDescent="0.45">
      <c r="I354" t="s">
        <v>182</v>
      </c>
      <c r="J354" t="s">
        <v>167</v>
      </c>
      <c r="K354">
        <v>1.1454410393098607E-2</v>
      </c>
      <c r="L354" t="s">
        <v>163</v>
      </c>
      <c r="N354" t="s">
        <v>260</v>
      </c>
      <c r="O354" t="s">
        <v>167</v>
      </c>
      <c r="P354">
        <v>6.7356526886398387E-3</v>
      </c>
      <c r="Q354" t="s">
        <v>163</v>
      </c>
      <c r="S354" t="s">
        <v>327</v>
      </c>
      <c r="T354" t="s">
        <v>167</v>
      </c>
      <c r="U354">
        <v>5.876737521606821E-3</v>
      </c>
      <c r="V354" t="s">
        <v>163</v>
      </c>
    </row>
    <row r="355" spans="9:22" x14ac:dyDescent="0.45">
      <c r="I355" t="s">
        <v>182</v>
      </c>
      <c r="J355" t="s">
        <v>168</v>
      </c>
      <c r="K355">
        <v>2.2814487257024039E-2</v>
      </c>
      <c r="L355" t="s">
        <v>163</v>
      </c>
      <c r="N355" t="s">
        <v>260</v>
      </c>
      <c r="O355" t="s">
        <v>168</v>
      </c>
      <c r="P355">
        <v>3.8188866217178062E-3</v>
      </c>
      <c r="Q355" t="s">
        <v>163</v>
      </c>
      <c r="S355" t="s">
        <v>327</v>
      </c>
      <c r="T355" t="s">
        <v>168</v>
      </c>
      <c r="U355">
        <v>5.3378726979852647E-3</v>
      </c>
      <c r="V355" t="s">
        <v>163</v>
      </c>
    </row>
    <row r="356" spans="9:22" x14ac:dyDescent="0.45">
      <c r="I356" t="s">
        <v>182</v>
      </c>
      <c r="J356" t="s">
        <v>363</v>
      </c>
      <c r="K356">
        <v>0.25418103988927288</v>
      </c>
      <c r="L356" t="s">
        <v>163</v>
      </c>
      <c r="N356" t="s">
        <v>260</v>
      </c>
      <c r="O356" t="s">
        <v>363</v>
      </c>
      <c r="P356">
        <v>3.902729079619912E-2</v>
      </c>
      <c r="Q356" t="s">
        <v>163</v>
      </c>
      <c r="S356" t="s">
        <v>327</v>
      </c>
      <c r="T356" t="s">
        <v>363</v>
      </c>
      <c r="U356">
        <v>4.3220433837610296E-2</v>
      </c>
      <c r="V356" t="s">
        <v>163</v>
      </c>
    </row>
    <row r="357" spans="9:22" x14ac:dyDescent="0.45">
      <c r="I357" t="s">
        <v>182</v>
      </c>
      <c r="J357" t="s">
        <v>364</v>
      </c>
      <c r="K357">
        <v>2.1596702045397376E-2</v>
      </c>
      <c r="L357" t="s">
        <v>163</v>
      </c>
      <c r="N357" t="s">
        <v>260</v>
      </c>
      <c r="O357" t="s">
        <v>364</v>
      </c>
      <c r="P357">
        <v>7.0659000913033503E-3</v>
      </c>
      <c r="Q357" t="s">
        <v>163</v>
      </c>
      <c r="S357" t="s">
        <v>327</v>
      </c>
      <c r="T357" t="s">
        <v>364</v>
      </c>
      <c r="U357">
        <v>8.3711703636476266E-3</v>
      </c>
      <c r="V357" t="s">
        <v>163</v>
      </c>
    </row>
    <row r="358" spans="9:22" x14ac:dyDescent="0.45">
      <c r="I358" t="s">
        <v>182</v>
      </c>
      <c r="J358" t="s">
        <v>365</v>
      </c>
      <c r="K358">
        <v>1.2090773064142593E-2</v>
      </c>
      <c r="L358" t="s">
        <v>163</v>
      </c>
      <c r="N358" t="s">
        <v>260</v>
      </c>
      <c r="O358" t="s">
        <v>365</v>
      </c>
      <c r="P358">
        <v>7.2484902459278328E-2</v>
      </c>
      <c r="Q358" t="s">
        <v>163</v>
      </c>
      <c r="S358" t="s">
        <v>327</v>
      </c>
      <c r="T358" t="s">
        <v>365</v>
      </c>
      <c r="U358">
        <v>4.8760155836605451E-2</v>
      </c>
      <c r="V358" t="s">
        <v>163</v>
      </c>
    </row>
    <row r="359" spans="9:22" x14ac:dyDescent="0.45">
      <c r="I359" t="s">
        <v>182</v>
      </c>
      <c r="J359" t="s">
        <v>169</v>
      </c>
      <c r="K359">
        <v>2.714579113189028E-3</v>
      </c>
      <c r="L359" t="s">
        <v>163</v>
      </c>
      <c r="N359" t="s">
        <v>260</v>
      </c>
      <c r="O359" t="s">
        <v>169</v>
      </c>
      <c r="P359">
        <v>8.4157941912855333E-2</v>
      </c>
      <c r="Q359" t="s">
        <v>163</v>
      </c>
      <c r="S359" t="s">
        <v>327</v>
      </c>
      <c r="T359" t="s">
        <v>169</v>
      </c>
      <c r="U359">
        <v>5.3917030810145206E-2</v>
      </c>
      <c r="V359" t="s">
        <v>163</v>
      </c>
    </row>
    <row r="360" spans="9:22" x14ac:dyDescent="0.45">
      <c r="I360" t="s">
        <v>182</v>
      </c>
      <c r="J360" t="s">
        <v>170</v>
      </c>
      <c r="K360">
        <v>7.0742429791769207E-3</v>
      </c>
      <c r="L360" t="s">
        <v>163</v>
      </c>
      <c r="N360" t="s">
        <v>260</v>
      </c>
      <c r="O360" t="s">
        <v>170</v>
      </c>
      <c r="P360">
        <v>1.0789727503876145E-2</v>
      </c>
      <c r="Q360" t="s">
        <v>163</v>
      </c>
      <c r="S360" t="s">
        <v>327</v>
      </c>
      <c r="T360" t="s">
        <v>170</v>
      </c>
      <c r="U360">
        <v>7.0467317610230758E-3</v>
      </c>
      <c r="V360" t="s">
        <v>163</v>
      </c>
    </row>
    <row r="361" spans="9:22" x14ac:dyDescent="0.45">
      <c r="I361" t="s">
        <v>182</v>
      </c>
      <c r="J361" t="s">
        <v>171</v>
      </c>
      <c r="K361">
        <v>1.1199379842926094E-2</v>
      </c>
      <c r="L361" t="s">
        <v>163</v>
      </c>
      <c r="N361" t="s">
        <v>260</v>
      </c>
      <c r="O361" t="s">
        <v>171</v>
      </c>
      <c r="P361">
        <v>1.2227284554047124E-2</v>
      </c>
      <c r="Q361" t="s">
        <v>163</v>
      </c>
      <c r="S361" t="s">
        <v>327</v>
      </c>
      <c r="T361" t="s">
        <v>171</v>
      </c>
      <c r="U361">
        <v>6.9478152315814671E-3</v>
      </c>
      <c r="V361" t="s">
        <v>163</v>
      </c>
    </row>
    <row r="362" spans="9:22" x14ac:dyDescent="0.45">
      <c r="I362" t="s">
        <v>182</v>
      </c>
      <c r="J362" t="s">
        <v>366</v>
      </c>
      <c r="K362">
        <v>0.12645579100350321</v>
      </c>
      <c r="L362" t="s">
        <v>163</v>
      </c>
      <c r="N362" t="s">
        <v>260</v>
      </c>
      <c r="O362" t="s">
        <v>366</v>
      </c>
      <c r="P362">
        <v>0.10510327845489156</v>
      </c>
      <c r="Q362" t="s">
        <v>163</v>
      </c>
      <c r="S362" t="s">
        <v>327</v>
      </c>
      <c r="T362" t="s">
        <v>366</v>
      </c>
      <c r="U362">
        <v>5.6513049947265262E-2</v>
      </c>
      <c r="V362" t="s">
        <v>163</v>
      </c>
    </row>
    <row r="363" spans="9:22" x14ac:dyDescent="0.45">
      <c r="I363" t="s">
        <v>182</v>
      </c>
      <c r="J363" t="s">
        <v>367</v>
      </c>
      <c r="K363">
        <v>9.7022473750566531E-3</v>
      </c>
      <c r="L363" t="s">
        <v>163</v>
      </c>
      <c r="N363" t="s">
        <v>260</v>
      </c>
      <c r="O363" t="s">
        <v>367</v>
      </c>
      <c r="P363">
        <v>1.2594829904275528E-2</v>
      </c>
      <c r="Q363" t="s">
        <v>163</v>
      </c>
      <c r="S363" t="s">
        <v>327</v>
      </c>
      <c r="T363" t="s">
        <v>367</v>
      </c>
      <c r="U363">
        <v>7.6603344208021201E-3</v>
      </c>
      <c r="V363" t="s">
        <v>163</v>
      </c>
    </row>
    <row r="364" spans="9:22" x14ac:dyDescent="0.45">
      <c r="I364" t="s">
        <v>182</v>
      </c>
      <c r="J364" t="s">
        <v>368</v>
      </c>
      <c r="K364">
        <v>5.4518535449727375E-3</v>
      </c>
      <c r="L364" t="s">
        <v>163</v>
      </c>
      <c r="N364" t="s">
        <v>260</v>
      </c>
      <c r="O364" t="s">
        <v>368</v>
      </c>
      <c r="P364">
        <v>7.0595324481478969E-2</v>
      </c>
      <c r="Q364" t="s">
        <v>163</v>
      </c>
      <c r="S364" t="s">
        <v>327</v>
      </c>
      <c r="T364" t="s">
        <v>368</v>
      </c>
      <c r="U364">
        <v>4.7906149413130844E-2</v>
      </c>
      <c r="V364" t="s">
        <v>163</v>
      </c>
    </row>
    <row r="365" spans="9:22" x14ac:dyDescent="0.45">
      <c r="I365" t="s">
        <v>182</v>
      </c>
      <c r="J365" t="s">
        <v>172</v>
      </c>
      <c r="K365">
        <v>7.6405541081131626E-5</v>
      </c>
      <c r="L365" t="s">
        <v>163</v>
      </c>
      <c r="N365" t="s">
        <v>260</v>
      </c>
      <c r="O365" t="s">
        <v>172</v>
      </c>
      <c r="P365">
        <v>3.7123002082643915E-2</v>
      </c>
      <c r="Q365" t="s">
        <v>163</v>
      </c>
      <c r="S365" t="s">
        <v>327</v>
      </c>
      <c r="T365" t="s">
        <v>172</v>
      </c>
      <c r="U365">
        <v>6.6363460825719367E-2</v>
      </c>
      <c r="V365" t="s">
        <v>163</v>
      </c>
    </row>
    <row r="366" spans="9:22" x14ac:dyDescent="0.45">
      <c r="I366" t="s">
        <v>182</v>
      </c>
      <c r="J366" t="s">
        <v>173</v>
      </c>
      <c r="K366">
        <v>5.9037964019701555E-4</v>
      </c>
      <c r="L366" t="s">
        <v>163</v>
      </c>
      <c r="N366" t="s">
        <v>260</v>
      </c>
      <c r="O366" t="s">
        <v>173</v>
      </c>
      <c r="P366">
        <v>5.6522429145972443E-3</v>
      </c>
      <c r="Q366" t="s">
        <v>163</v>
      </c>
      <c r="S366" t="s">
        <v>327</v>
      </c>
      <c r="T366" t="s">
        <v>173</v>
      </c>
      <c r="U366">
        <v>9.3722887918152673E-3</v>
      </c>
      <c r="V366" t="s">
        <v>163</v>
      </c>
    </row>
    <row r="367" spans="9:22" x14ac:dyDescent="0.45">
      <c r="I367" t="s">
        <v>182</v>
      </c>
      <c r="J367" t="s">
        <v>174</v>
      </c>
      <c r="K367">
        <v>1.4629284755882091E-3</v>
      </c>
      <c r="L367" t="s">
        <v>163</v>
      </c>
      <c r="N367" t="s">
        <v>260</v>
      </c>
      <c r="O367" t="s">
        <v>174</v>
      </c>
      <c r="P367">
        <v>5.7609809782655143E-3</v>
      </c>
      <c r="Q367" t="s">
        <v>163</v>
      </c>
      <c r="S367" t="s">
        <v>327</v>
      </c>
      <c r="T367" t="s">
        <v>174</v>
      </c>
      <c r="U367">
        <v>9.3187472761337622E-3</v>
      </c>
      <c r="V367" t="s">
        <v>163</v>
      </c>
    </row>
    <row r="368" spans="9:22" x14ac:dyDescent="0.45">
      <c r="I368" t="s">
        <v>182</v>
      </c>
      <c r="J368" t="s">
        <v>369</v>
      </c>
      <c r="K368">
        <v>2.7425506414068549E-2</v>
      </c>
      <c r="L368" t="s">
        <v>163</v>
      </c>
      <c r="N368" t="s">
        <v>260</v>
      </c>
      <c r="O368" t="s">
        <v>369</v>
      </c>
      <c r="P368">
        <v>4.5263949703617343E-2</v>
      </c>
      <c r="Q368" t="s">
        <v>163</v>
      </c>
      <c r="S368" t="s">
        <v>327</v>
      </c>
      <c r="T368" t="s">
        <v>369</v>
      </c>
      <c r="U368">
        <v>7.3940914457246501E-2</v>
      </c>
      <c r="V368" t="s">
        <v>163</v>
      </c>
    </row>
    <row r="369" spans="9:22" x14ac:dyDescent="0.45">
      <c r="I369" t="s">
        <v>182</v>
      </c>
      <c r="J369" t="s">
        <v>370</v>
      </c>
      <c r="K369">
        <v>1.7822965369957708E-3</v>
      </c>
      <c r="L369" t="s">
        <v>163</v>
      </c>
      <c r="N369" t="s">
        <v>260</v>
      </c>
      <c r="O369" t="s">
        <v>370</v>
      </c>
      <c r="P369">
        <v>4.6674634087060518E-3</v>
      </c>
      <c r="Q369" t="s">
        <v>163</v>
      </c>
      <c r="S369" t="s">
        <v>327</v>
      </c>
      <c r="T369" t="s">
        <v>370</v>
      </c>
      <c r="U369">
        <v>9.3985145818090404E-3</v>
      </c>
      <c r="V369" t="s">
        <v>163</v>
      </c>
    </row>
    <row r="370" spans="9:22" x14ac:dyDescent="0.45">
      <c r="I370" t="s">
        <v>182</v>
      </c>
      <c r="J370" t="s">
        <v>371</v>
      </c>
      <c r="K370">
        <v>8.1012496280248678E-4</v>
      </c>
      <c r="L370" t="s">
        <v>163</v>
      </c>
      <c r="N370" t="s">
        <v>260</v>
      </c>
      <c r="O370" t="s">
        <v>371</v>
      </c>
      <c r="P370">
        <v>2.7703761046950437E-2</v>
      </c>
      <c r="Q370" t="s">
        <v>163</v>
      </c>
      <c r="S370" t="s">
        <v>327</v>
      </c>
      <c r="T370" t="s">
        <v>371</v>
      </c>
      <c r="U370">
        <v>5.6026193067012078E-2</v>
      </c>
      <c r="V370" t="s">
        <v>163</v>
      </c>
    </row>
    <row r="371" spans="9:22" x14ac:dyDescent="0.45">
      <c r="I371" t="s">
        <v>182</v>
      </c>
      <c r="J371" t="s">
        <v>372</v>
      </c>
      <c r="K371">
        <v>0</v>
      </c>
      <c r="L371" t="s">
        <v>163</v>
      </c>
      <c r="N371" t="s">
        <v>260</v>
      </c>
      <c r="O371" t="s">
        <v>372</v>
      </c>
      <c r="P371">
        <v>3.3890560326102721E-2</v>
      </c>
      <c r="Q371" t="s">
        <v>163</v>
      </c>
      <c r="S371" t="s">
        <v>327</v>
      </c>
      <c r="T371" t="s">
        <v>372</v>
      </c>
      <c r="U371">
        <v>4.871039552362319E-2</v>
      </c>
      <c r="V371" t="s">
        <v>163</v>
      </c>
    </row>
    <row r="372" spans="9:22" x14ac:dyDescent="0.45">
      <c r="I372" t="s">
        <v>182</v>
      </c>
      <c r="J372" t="s">
        <v>373</v>
      </c>
      <c r="K372">
        <v>9.045529000687669E-4</v>
      </c>
      <c r="L372" t="s">
        <v>163</v>
      </c>
      <c r="N372" t="s">
        <v>260</v>
      </c>
      <c r="O372" t="s">
        <v>373</v>
      </c>
      <c r="P372">
        <v>4.4754809947225331E-3</v>
      </c>
      <c r="Q372" t="s">
        <v>163</v>
      </c>
      <c r="S372" t="s">
        <v>327</v>
      </c>
      <c r="T372" t="s">
        <v>373</v>
      </c>
      <c r="U372">
        <v>6.4543416701526102E-3</v>
      </c>
      <c r="V372" t="s">
        <v>163</v>
      </c>
    </row>
    <row r="373" spans="9:22" x14ac:dyDescent="0.45">
      <c r="I373" t="s">
        <v>182</v>
      </c>
      <c r="J373" t="s">
        <v>374</v>
      </c>
      <c r="K373">
        <v>2.3934155077367757E-3</v>
      </c>
      <c r="L373" t="s">
        <v>163</v>
      </c>
      <c r="N373" t="s">
        <v>260</v>
      </c>
      <c r="O373" t="s">
        <v>374</v>
      </c>
      <c r="P373">
        <v>4.8400090209624932E-3</v>
      </c>
      <c r="Q373" t="s">
        <v>163</v>
      </c>
      <c r="S373" t="s">
        <v>327</v>
      </c>
      <c r="T373" t="s">
        <v>374</v>
      </c>
      <c r="U373">
        <v>6.4313254808846627E-3</v>
      </c>
      <c r="V373" t="s">
        <v>163</v>
      </c>
    </row>
    <row r="374" spans="9:22" x14ac:dyDescent="0.45">
      <c r="I374" t="s">
        <v>182</v>
      </c>
      <c r="J374" t="s">
        <v>375</v>
      </c>
      <c r="K374">
        <v>3.6849958099464411E-2</v>
      </c>
      <c r="L374" t="s">
        <v>163</v>
      </c>
      <c r="N374" t="s">
        <v>260</v>
      </c>
      <c r="O374" t="s">
        <v>375</v>
      </c>
      <c r="P374">
        <v>4.1329857908445587E-2</v>
      </c>
      <c r="Q374" t="s">
        <v>163</v>
      </c>
      <c r="S374" t="s">
        <v>327</v>
      </c>
      <c r="T374" t="s">
        <v>375</v>
      </c>
      <c r="U374">
        <v>5.0543775179581078E-2</v>
      </c>
      <c r="V374" t="s">
        <v>163</v>
      </c>
    </row>
    <row r="375" spans="9:22" x14ac:dyDescent="0.45">
      <c r="I375" t="s">
        <v>182</v>
      </c>
      <c r="J375" t="s">
        <v>376</v>
      </c>
      <c r="K375">
        <v>2.3569881784290046E-3</v>
      </c>
      <c r="L375" t="s">
        <v>163</v>
      </c>
      <c r="N375" t="s">
        <v>260</v>
      </c>
      <c r="O375" t="s">
        <v>376</v>
      </c>
      <c r="P375">
        <v>4.6578581838376352E-3</v>
      </c>
      <c r="Q375" t="s">
        <v>163</v>
      </c>
      <c r="S375" t="s">
        <v>327</v>
      </c>
      <c r="T375" t="s">
        <v>376</v>
      </c>
      <c r="U375">
        <v>6.0414483244786068E-3</v>
      </c>
      <c r="V375" t="s">
        <v>163</v>
      </c>
    </row>
    <row r="376" spans="9:22" x14ac:dyDescent="0.45">
      <c r="I376" t="s">
        <v>182</v>
      </c>
      <c r="J376" t="s">
        <v>377</v>
      </c>
      <c r="K376">
        <v>9.5413595406763593E-4</v>
      </c>
      <c r="L376" t="s">
        <v>163</v>
      </c>
      <c r="N376" t="s">
        <v>260</v>
      </c>
      <c r="O376" t="s">
        <v>377</v>
      </c>
      <c r="P376">
        <v>2.8160818556081758E-2</v>
      </c>
      <c r="Q376" t="s">
        <v>163</v>
      </c>
      <c r="S376" t="s">
        <v>327</v>
      </c>
      <c r="T376" t="s">
        <v>377</v>
      </c>
      <c r="U376">
        <v>3.7599006759625672E-2</v>
      </c>
      <c r="V376" t="s">
        <v>163</v>
      </c>
    </row>
    <row r="377" spans="9:22" x14ac:dyDescent="0.45">
      <c r="I377" t="s">
        <v>182</v>
      </c>
      <c r="J377" t="s">
        <v>378</v>
      </c>
      <c r="K377">
        <v>0</v>
      </c>
      <c r="L377" t="s">
        <v>163</v>
      </c>
      <c r="N377" t="s">
        <v>260</v>
      </c>
      <c r="O377" t="s">
        <v>378</v>
      </c>
      <c r="P377">
        <v>1.4585119813539217E-2</v>
      </c>
      <c r="Q377" t="s">
        <v>163</v>
      </c>
      <c r="S377" t="s">
        <v>327</v>
      </c>
      <c r="T377" t="s">
        <v>378</v>
      </c>
      <c r="U377">
        <v>2.218739896368653E-2</v>
      </c>
      <c r="V377" t="s">
        <v>163</v>
      </c>
    </row>
    <row r="378" spans="9:22" x14ac:dyDescent="0.45">
      <c r="I378" t="s">
        <v>182</v>
      </c>
      <c r="J378" t="s">
        <v>379</v>
      </c>
      <c r="K378">
        <v>2.2959084449674667E-3</v>
      </c>
      <c r="L378" t="s">
        <v>163</v>
      </c>
      <c r="N378" t="s">
        <v>260</v>
      </c>
      <c r="O378" t="s">
        <v>379</v>
      </c>
      <c r="P378">
        <v>2.0316221651482604E-3</v>
      </c>
      <c r="Q378" t="s">
        <v>163</v>
      </c>
      <c r="S378" t="s">
        <v>327</v>
      </c>
      <c r="T378" t="s">
        <v>379</v>
      </c>
      <c r="U378">
        <v>3.1380959334876648E-3</v>
      </c>
      <c r="V378" t="s">
        <v>163</v>
      </c>
    </row>
    <row r="379" spans="9:22" x14ac:dyDescent="0.45">
      <c r="I379" t="s">
        <v>182</v>
      </c>
      <c r="J379" t="s">
        <v>380</v>
      </c>
      <c r="K379">
        <v>4.7466399024996379E-3</v>
      </c>
      <c r="L379" t="s">
        <v>163</v>
      </c>
      <c r="N379" t="s">
        <v>260</v>
      </c>
      <c r="O379" t="s">
        <v>380</v>
      </c>
      <c r="P379">
        <v>2.3099474204515665E-3</v>
      </c>
      <c r="Q379" t="s">
        <v>163</v>
      </c>
      <c r="S379" t="s">
        <v>327</v>
      </c>
      <c r="T379" t="s">
        <v>380</v>
      </c>
      <c r="U379">
        <v>3.1522623358230147E-3</v>
      </c>
      <c r="V379" t="s">
        <v>163</v>
      </c>
    </row>
    <row r="380" spans="9:22" x14ac:dyDescent="0.45">
      <c r="I380" t="s">
        <v>182</v>
      </c>
      <c r="J380" t="s">
        <v>381</v>
      </c>
      <c r="K380">
        <v>5.9464446281345062E-2</v>
      </c>
      <c r="L380" t="s">
        <v>163</v>
      </c>
      <c r="N380" t="s">
        <v>260</v>
      </c>
      <c r="O380" t="s">
        <v>381</v>
      </c>
      <c r="P380">
        <v>1.3980381532294771E-2</v>
      </c>
      <c r="Q380" t="s">
        <v>163</v>
      </c>
      <c r="S380" t="s">
        <v>327</v>
      </c>
      <c r="T380" t="s">
        <v>381</v>
      </c>
      <c r="U380">
        <v>2.8596204969588455E-2</v>
      </c>
      <c r="V380" t="s">
        <v>163</v>
      </c>
    </row>
    <row r="381" spans="9:22" x14ac:dyDescent="0.45">
      <c r="I381" t="s">
        <v>182</v>
      </c>
      <c r="J381" t="s">
        <v>382</v>
      </c>
      <c r="K381">
        <v>3.561322727652169E-3</v>
      </c>
      <c r="L381" t="s">
        <v>163</v>
      </c>
      <c r="N381" t="s">
        <v>260</v>
      </c>
      <c r="O381" t="s">
        <v>382</v>
      </c>
      <c r="P381">
        <v>1.427056419727396E-3</v>
      </c>
      <c r="Q381" t="s">
        <v>163</v>
      </c>
      <c r="S381" t="s">
        <v>327</v>
      </c>
      <c r="T381" t="s">
        <v>382</v>
      </c>
      <c r="U381">
        <v>3.8497580897984838E-3</v>
      </c>
      <c r="V381" t="s">
        <v>163</v>
      </c>
    </row>
    <row r="382" spans="9:22" x14ac:dyDescent="0.45">
      <c r="I382" t="s">
        <v>182</v>
      </c>
      <c r="J382" t="s">
        <v>383</v>
      </c>
      <c r="K382">
        <v>1.4484629429306745E-3</v>
      </c>
      <c r="L382" t="s">
        <v>163</v>
      </c>
      <c r="N382" t="s">
        <v>260</v>
      </c>
      <c r="O382" t="s">
        <v>383</v>
      </c>
      <c r="P382">
        <v>1.1315444278671585E-2</v>
      </c>
      <c r="Q382" t="s">
        <v>163</v>
      </c>
      <c r="S382" t="s">
        <v>327</v>
      </c>
      <c r="T382" t="s">
        <v>383</v>
      </c>
      <c r="U382">
        <v>2.0230128999991964E-2</v>
      </c>
      <c r="V382" t="s">
        <v>163</v>
      </c>
    </row>
    <row r="383" spans="9:22" x14ac:dyDescent="0.45">
      <c r="I383" t="s">
        <v>182</v>
      </c>
      <c r="J383" t="s">
        <v>384</v>
      </c>
      <c r="K383">
        <v>0</v>
      </c>
      <c r="L383" t="s">
        <v>163</v>
      </c>
      <c r="N383" t="s">
        <v>260</v>
      </c>
      <c r="O383" t="s">
        <v>384</v>
      </c>
      <c r="P383">
        <v>5.2000165624089767E-2</v>
      </c>
      <c r="Q383" t="s">
        <v>163</v>
      </c>
      <c r="S383" t="s">
        <v>327</v>
      </c>
      <c r="T383" t="s">
        <v>384</v>
      </c>
      <c r="U383">
        <v>4.6708576449472156E-2</v>
      </c>
      <c r="V383" t="s">
        <v>163</v>
      </c>
    </row>
    <row r="384" spans="9:22" x14ac:dyDescent="0.45">
      <c r="I384" t="s">
        <v>182</v>
      </c>
      <c r="J384" t="s">
        <v>385</v>
      </c>
      <c r="K384">
        <v>8.786245677944466E-3</v>
      </c>
      <c r="L384" t="s">
        <v>163</v>
      </c>
      <c r="N384" t="s">
        <v>260</v>
      </c>
      <c r="O384" t="s">
        <v>385</v>
      </c>
      <c r="P384">
        <v>6.4758127037878241E-3</v>
      </c>
      <c r="Q384" t="s">
        <v>163</v>
      </c>
      <c r="S384" t="s">
        <v>327</v>
      </c>
      <c r="T384" t="s">
        <v>385</v>
      </c>
      <c r="U384">
        <v>6.622655304536448E-3</v>
      </c>
      <c r="V384" t="s">
        <v>163</v>
      </c>
    </row>
    <row r="385" spans="9:22" x14ac:dyDescent="0.45">
      <c r="I385" t="s">
        <v>182</v>
      </c>
      <c r="J385" t="s">
        <v>386</v>
      </c>
      <c r="K385">
        <v>2.0486427969055084E-2</v>
      </c>
      <c r="L385" t="s">
        <v>163</v>
      </c>
      <c r="N385" t="s">
        <v>260</v>
      </c>
      <c r="O385" t="s">
        <v>386</v>
      </c>
      <c r="P385">
        <v>4.8425883275410499E-3</v>
      </c>
      <c r="Q385" t="s">
        <v>163</v>
      </c>
      <c r="S385" t="s">
        <v>327</v>
      </c>
      <c r="T385" t="s">
        <v>386</v>
      </c>
      <c r="U385">
        <v>6.2913333121695373E-3</v>
      </c>
      <c r="V385" t="s">
        <v>163</v>
      </c>
    </row>
    <row r="386" spans="9:22" x14ac:dyDescent="0.45">
      <c r="I386" t="s">
        <v>182</v>
      </c>
      <c r="J386" t="s">
        <v>387</v>
      </c>
      <c r="K386">
        <v>0.22554443606900473</v>
      </c>
      <c r="L386" t="s">
        <v>163</v>
      </c>
      <c r="N386" t="s">
        <v>260</v>
      </c>
      <c r="O386" t="s">
        <v>387</v>
      </c>
      <c r="P386">
        <v>3.5183858114276247E-2</v>
      </c>
      <c r="Q386" t="s">
        <v>163</v>
      </c>
      <c r="S386" t="s">
        <v>327</v>
      </c>
      <c r="T386" t="s">
        <v>387</v>
      </c>
      <c r="U386">
        <v>3.5800891223651418E-2</v>
      </c>
      <c r="V386" t="s">
        <v>163</v>
      </c>
    </row>
    <row r="387" spans="9:22" x14ac:dyDescent="0.45">
      <c r="I387" t="s">
        <v>182</v>
      </c>
      <c r="J387" t="s">
        <v>388</v>
      </c>
      <c r="K387">
        <v>1.4035961112732753E-2</v>
      </c>
      <c r="L387" t="s">
        <v>163</v>
      </c>
      <c r="N387" t="s">
        <v>260</v>
      </c>
      <c r="O387" t="s">
        <v>388</v>
      </c>
      <c r="P387">
        <v>6.2730913480806838E-3</v>
      </c>
      <c r="Q387" t="s">
        <v>163</v>
      </c>
      <c r="S387" t="s">
        <v>327</v>
      </c>
      <c r="T387" t="s">
        <v>388</v>
      </c>
      <c r="U387">
        <v>4.7158656298197099E-3</v>
      </c>
      <c r="V387" t="s">
        <v>163</v>
      </c>
    </row>
    <row r="388" spans="9:22" x14ac:dyDescent="0.45">
      <c r="I388" t="s">
        <v>182</v>
      </c>
      <c r="J388" t="s">
        <v>389</v>
      </c>
      <c r="K388">
        <v>3.1471924704221468E-4</v>
      </c>
      <c r="L388" t="s">
        <v>163</v>
      </c>
      <c r="N388" t="s">
        <v>260</v>
      </c>
      <c r="O388" t="s">
        <v>389</v>
      </c>
      <c r="P388">
        <v>5.4652854258364726E-2</v>
      </c>
      <c r="Q388" t="s">
        <v>163</v>
      </c>
      <c r="S388" t="s">
        <v>327</v>
      </c>
      <c r="T388" t="s">
        <v>389</v>
      </c>
      <c r="U388">
        <v>3.4645103444608576E-2</v>
      </c>
      <c r="V388" t="s">
        <v>163</v>
      </c>
    </row>
    <row r="389" spans="9:22" x14ac:dyDescent="0.45">
      <c r="I389" t="s">
        <v>183</v>
      </c>
      <c r="J389" t="s">
        <v>162</v>
      </c>
      <c r="K389">
        <v>0</v>
      </c>
      <c r="L389" t="s">
        <v>163</v>
      </c>
      <c r="N389" t="s">
        <v>261</v>
      </c>
      <c r="O389" t="s">
        <v>162</v>
      </c>
      <c r="P389">
        <v>1.5542805313711694E-2</v>
      </c>
      <c r="Q389" t="s">
        <v>163</v>
      </c>
      <c r="S389" t="s">
        <v>328</v>
      </c>
      <c r="T389" t="s">
        <v>162</v>
      </c>
      <c r="U389">
        <v>1.90286187648861E-2</v>
      </c>
      <c r="V389" t="s">
        <v>163</v>
      </c>
    </row>
    <row r="390" spans="9:22" x14ac:dyDescent="0.45">
      <c r="I390" t="s">
        <v>183</v>
      </c>
      <c r="J390" t="s">
        <v>164</v>
      </c>
      <c r="K390">
        <v>0</v>
      </c>
      <c r="L390" t="s">
        <v>163</v>
      </c>
      <c r="N390" t="s">
        <v>261</v>
      </c>
      <c r="O390" t="s">
        <v>164</v>
      </c>
      <c r="P390">
        <v>1.7032310022804321E-3</v>
      </c>
      <c r="Q390" t="s">
        <v>163</v>
      </c>
      <c r="S390" t="s">
        <v>328</v>
      </c>
      <c r="T390" t="s">
        <v>164</v>
      </c>
      <c r="U390">
        <v>3.0333909394115646E-3</v>
      </c>
      <c r="V390" t="s">
        <v>163</v>
      </c>
    </row>
    <row r="391" spans="9:22" x14ac:dyDescent="0.45">
      <c r="I391" t="s">
        <v>183</v>
      </c>
      <c r="J391" t="s">
        <v>165</v>
      </c>
      <c r="K391">
        <v>6.6405163397140494E-3</v>
      </c>
      <c r="L391" t="s">
        <v>163</v>
      </c>
      <c r="N391" t="s">
        <v>261</v>
      </c>
      <c r="O391" t="s">
        <v>165</v>
      </c>
      <c r="P391">
        <v>1.0958974908313744E-3</v>
      </c>
      <c r="Q391" t="s">
        <v>163</v>
      </c>
      <c r="S391" t="s">
        <v>328</v>
      </c>
      <c r="T391" t="s">
        <v>165</v>
      </c>
      <c r="U391">
        <v>2.8646852885669738E-3</v>
      </c>
      <c r="V391" t="s">
        <v>163</v>
      </c>
    </row>
    <row r="392" spans="9:22" x14ac:dyDescent="0.45">
      <c r="I392" t="s">
        <v>183</v>
      </c>
      <c r="J392" t="s">
        <v>360</v>
      </c>
      <c r="K392">
        <v>8.5450480903756815E-2</v>
      </c>
      <c r="L392" t="s">
        <v>163</v>
      </c>
      <c r="N392" t="s">
        <v>261</v>
      </c>
      <c r="O392" t="s">
        <v>360</v>
      </c>
      <c r="P392">
        <v>1.2742402224032123E-2</v>
      </c>
      <c r="Q392" t="s">
        <v>163</v>
      </c>
      <c r="S392" t="s">
        <v>328</v>
      </c>
      <c r="T392" t="s">
        <v>360</v>
      </c>
      <c r="U392">
        <v>1.5944652945384639E-2</v>
      </c>
      <c r="V392" t="s">
        <v>163</v>
      </c>
    </row>
    <row r="393" spans="9:22" x14ac:dyDescent="0.45">
      <c r="I393" t="s">
        <v>183</v>
      </c>
      <c r="J393" t="s">
        <v>361</v>
      </c>
      <c r="K393">
        <v>7.1439863802107081E-3</v>
      </c>
      <c r="L393" t="s">
        <v>163</v>
      </c>
      <c r="N393" t="s">
        <v>261</v>
      </c>
      <c r="O393" t="s">
        <v>361</v>
      </c>
      <c r="P393">
        <v>3.0779348990544915E-3</v>
      </c>
      <c r="Q393" t="s">
        <v>163</v>
      </c>
      <c r="S393" t="s">
        <v>328</v>
      </c>
      <c r="T393" t="s">
        <v>361</v>
      </c>
      <c r="U393">
        <v>1.3999231639421511E-3</v>
      </c>
      <c r="V393" t="s">
        <v>163</v>
      </c>
    </row>
    <row r="394" spans="9:22" x14ac:dyDescent="0.45">
      <c r="I394" t="s">
        <v>183</v>
      </c>
      <c r="J394" t="s">
        <v>362</v>
      </c>
      <c r="K394">
        <v>1.3368651548602403E-3</v>
      </c>
      <c r="L394" t="s">
        <v>163</v>
      </c>
      <c r="N394" t="s">
        <v>261</v>
      </c>
      <c r="O394" t="s">
        <v>362</v>
      </c>
      <c r="P394">
        <v>2.3023746848879464E-2</v>
      </c>
      <c r="Q394" t="s">
        <v>163</v>
      </c>
      <c r="S394" t="s">
        <v>328</v>
      </c>
      <c r="T394" t="s">
        <v>362</v>
      </c>
      <c r="U394">
        <v>9.6936489666748192E-3</v>
      </c>
      <c r="V394" t="s">
        <v>163</v>
      </c>
    </row>
    <row r="395" spans="9:22" x14ac:dyDescent="0.45">
      <c r="I395" t="s">
        <v>183</v>
      </c>
      <c r="J395" t="s">
        <v>166</v>
      </c>
      <c r="K395">
        <v>2.7650226701148916E-5</v>
      </c>
      <c r="L395" t="s">
        <v>163</v>
      </c>
      <c r="N395" t="s">
        <v>261</v>
      </c>
      <c r="O395" t="s">
        <v>166</v>
      </c>
      <c r="P395">
        <v>5.2670549200144981E-2</v>
      </c>
      <c r="Q395" t="s">
        <v>163</v>
      </c>
      <c r="S395" t="s">
        <v>328</v>
      </c>
      <c r="T395" t="s">
        <v>166</v>
      </c>
      <c r="U395">
        <v>5.355300403395756E-2</v>
      </c>
      <c r="V395" t="s">
        <v>163</v>
      </c>
    </row>
    <row r="396" spans="9:22" x14ac:dyDescent="0.45">
      <c r="I396" t="s">
        <v>183</v>
      </c>
      <c r="J396" t="s">
        <v>167</v>
      </c>
      <c r="K396">
        <v>1.0411925997250807E-2</v>
      </c>
      <c r="L396" t="s">
        <v>163</v>
      </c>
      <c r="N396" t="s">
        <v>261</v>
      </c>
      <c r="O396" t="s">
        <v>167</v>
      </c>
      <c r="P396">
        <v>5.0718856426970136E-3</v>
      </c>
      <c r="Q396" t="s">
        <v>163</v>
      </c>
      <c r="S396" t="s">
        <v>328</v>
      </c>
      <c r="T396" t="s">
        <v>167</v>
      </c>
      <c r="U396">
        <v>7.2723434622408208E-3</v>
      </c>
      <c r="V396" t="s">
        <v>163</v>
      </c>
    </row>
    <row r="397" spans="9:22" x14ac:dyDescent="0.45">
      <c r="I397" t="s">
        <v>183</v>
      </c>
      <c r="J397" t="s">
        <v>168</v>
      </c>
      <c r="K397">
        <v>2.2368206617075063E-2</v>
      </c>
      <c r="L397" t="s">
        <v>163</v>
      </c>
      <c r="N397" t="s">
        <v>261</v>
      </c>
      <c r="O397" t="s">
        <v>168</v>
      </c>
      <c r="P397">
        <v>3.1858150784274076E-3</v>
      </c>
      <c r="Q397" t="s">
        <v>163</v>
      </c>
      <c r="S397" t="s">
        <v>328</v>
      </c>
      <c r="T397" t="s">
        <v>168</v>
      </c>
      <c r="U397">
        <v>6.6864620249302278E-3</v>
      </c>
      <c r="V397" t="s">
        <v>163</v>
      </c>
    </row>
    <row r="398" spans="9:22" x14ac:dyDescent="0.45">
      <c r="I398" t="s">
        <v>183</v>
      </c>
      <c r="J398" t="s">
        <v>363</v>
      </c>
      <c r="K398">
        <v>0.25391282471543042</v>
      </c>
      <c r="L398" t="s">
        <v>163</v>
      </c>
      <c r="N398" t="s">
        <v>261</v>
      </c>
      <c r="O398" t="s">
        <v>363</v>
      </c>
      <c r="P398">
        <v>4.9611419010725438E-2</v>
      </c>
      <c r="Q398" t="s">
        <v>163</v>
      </c>
      <c r="S398" t="s">
        <v>328</v>
      </c>
      <c r="T398" t="s">
        <v>363</v>
      </c>
      <c r="U398">
        <v>4.0185141594333625E-2</v>
      </c>
      <c r="V398" t="s">
        <v>163</v>
      </c>
    </row>
    <row r="399" spans="9:22" x14ac:dyDescent="0.45">
      <c r="I399" t="s">
        <v>183</v>
      </c>
      <c r="J399" t="s">
        <v>364</v>
      </c>
      <c r="K399">
        <v>2.1718138685904945E-2</v>
      </c>
      <c r="L399" t="s">
        <v>163</v>
      </c>
      <c r="N399" t="s">
        <v>261</v>
      </c>
      <c r="O399" t="s">
        <v>364</v>
      </c>
      <c r="P399">
        <v>8.0371512575938258E-3</v>
      </c>
      <c r="Q399" t="s">
        <v>163</v>
      </c>
      <c r="S399" t="s">
        <v>328</v>
      </c>
      <c r="T399" t="s">
        <v>364</v>
      </c>
      <c r="U399">
        <v>5.185554340886891E-3</v>
      </c>
      <c r="V399" t="s">
        <v>163</v>
      </c>
    </row>
    <row r="400" spans="9:22" x14ac:dyDescent="0.45">
      <c r="I400" t="s">
        <v>183</v>
      </c>
      <c r="J400" t="s">
        <v>365</v>
      </c>
      <c r="K400">
        <v>1.2542380063106135E-2</v>
      </c>
      <c r="L400" t="s">
        <v>163</v>
      </c>
      <c r="N400" t="s">
        <v>261</v>
      </c>
      <c r="O400" t="s">
        <v>365</v>
      </c>
      <c r="P400">
        <v>6.1034118294137199E-2</v>
      </c>
      <c r="Q400" t="s">
        <v>163</v>
      </c>
      <c r="S400" t="s">
        <v>328</v>
      </c>
      <c r="T400" t="s">
        <v>365</v>
      </c>
      <c r="U400">
        <v>3.6348039592601473E-2</v>
      </c>
      <c r="V400" t="s">
        <v>163</v>
      </c>
    </row>
    <row r="401" spans="9:22" x14ac:dyDescent="0.45">
      <c r="I401" t="s">
        <v>183</v>
      </c>
      <c r="J401" t="s">
        <v>169</v>
      </c>
      <c r="K401">
        <v>2.8172670599839115E-3</v>
      </c>
      <c r="L401" t="s">
        <v>163</v>
      </c>
      <c r="N401" t="s">
        <v>261</v>
      </c>
      <c r="O401" t="s">
        <v>169</v>
      </c>
      <c r="P401">
        <v>8.0461573385431778E-2</v>
      </c>
      <c r="Q401" t="s">
        <v>163</v>
      </c>
      <c r="S401" t="s">
        <v>328</v>
      </c>
      <c r="T401" t="s">
        <v>169</v>
      </c>
      <c r="U401">
        <v>5.9339704740843616E-2</v>
      </c>
      <c r="V401" t="s">
        <v>163</v>
      </c>
    </row>
    <row r="402" spans="9:22" x14ac:dyDescent="0.45">
      <c r="I402" t="s">
        <v>183</v>
      </c>
      <c r="J402" t="s">
        <v>170</v>
      </c>
      <c r="K402">
        <v>7.3424764099642567E-3</v>
      </c>
      <c r="L402" t="s">
        <v>163</v>
      </c>
      <c r="N402" t="s">
        <v>261</v>
      </c>
      <c r="O402" t="s">
        <v>170</v>
      </c>
      <c r="P402">
        <v>1.0962599116187801E-2</v>
      </c>
      <c r="Q402" t="s">
        <v>163</v>
      </c>
      <c r="S402" t="s">
        <v>328</v>
      </c>
      <c r="T402" t="s">
        <v>170</v>
      </c>
      <c r="U402">
        <v>7.1556791549224168E-3</v>
      </c>
      <c r="V402" t="s">
        <v>163</v>
      </c>
    </row>
    <row r="403" spans="9:22" x14ac:dyDescent="0.45">
      <c r="I403" t="s">
        <v>183</v>
      </c>
      <c r="J403" t="s">
        <v>171</v>
      </c>
      <c r="K403">
        <v>1.1440736539984227E-2</v>
      </c>
      <c r="L403" t="s">
        <v>163</v>
      </c>
      <c r="N403" t="s">
        <v>261</v>
      </c>
      <c r="O403" t="s">
        <v>171</v>
      </c>
      <c r="P403">
        <v>1.2285353638802642E-2</v>
      </c>
      <c r="Q403" t="s">
        <v>163</v>
      </c>
      <c r="S403" t="s">
        <v>328</v>
      </c>
      <c r="T403" t="s">
        <v>171</v>
      </c>
      <c r="U403">
        <v>6.9025443060885729E-3</v>
      </c>
      <c r="V403" t="s">
        <v>163</v>
      </c>
    </row>
    <row r="404" spans="9:22" x14ac:dyDescent="0.45">
      <c r="I404" t="s">
        <v>183</v>
      </c>
      <c r="J404" t="s">
        <v>366</v>
      </c>
      <c r="K404">
        <v>0.13193591356528001</v>
      </c>
      <c r="L404" t="s">
        <v>163</v>
      </c>
      <c r="N404" t="s">
        <v>261</v>
      </c>
      <c r="O404" t="s">
        <v>366</v>
      </c>
      <c r="P404">
        <v>0.12517620011491212</v>
      </c>
      <c r="Q404" t="s">
        <v>163</v>
      </c>
      <c r="S404" t="s">
        <v>328</v>
      </c>
      <c r="T404" t="s">
        <v>366</v>
      </c>
      <c r="U404">
        <v>5.7393407562071556E-2</v>
      </c>
      <c r="V404" t="s">
        <v>163</v>
      </c>
    </row>
    <row r="405" spans="9:22" x14ac:dyDescent="0.45">
      <c r="I405" t="s">
        <v>183</v>
      </c>
      <c r="J405" t="s">
        <v>367</v>
      </c>
      <c r="K405">
        <v>1.0109456612600862E-2</v>
      </c>
      <c r="L405" t="s">
        <v>163</v>
      </c>
      <c r="N405" t="s">
        <v>261</v>
      </c>
      <c r="O405" t="s">
        <v>367</v>
      </c>
      <c r="P405">
        <v>1.4711963068952859E-2</v>
      </c>
      <c r="Q405" t="s">
        <v>163</v>
      </c>
      <c r="S405" t="s">
        <v>328</v>
      </c>
      <c r="T405" t="s">
        <v>367</v>
      </c>
      <c r="U405">
        <v>8.2663206845881177E-3</v>
      </c>
      <c r="V405" t="s">
        <v>163</v>
      </c>
    </row>
    <row r="406" spans="9:22" x14ac:dyDescent="0.45">
      <c r="I406" t="s">
        <v>183</v>
      </c>
      <c r="J406" t="s">
        <v>368</v>
      </c>
      <c r="K406">
        <v>6.5755355655954086E-3</v>
      </c>
      <c r="L406" t="s">
        <v>163</v>
      </c>
      <c r="N406" t="s">
        <v>261</v>
      </c>
      <c r="O406" t="s">
        <v>368</v>
      </c>
      <c r="P406">
        <v>7.4303520148711791E-2</v>
      </c>
      <c r="Q406" t="s">
        <v>163</v>
      </c>
      <c r="S406" t="s">
        <v>328</v>
      </c>
      <c r="T406" t="s">
        <v>368</v>
      </c>
      <c r="U406">
        <v>5.380749676490814E-2</v>
      </c>
      <c r="V406" t="s">
        <v>163</v>
      </c>
    </row>
    <row r="407" spans="9:22" x14ac:dyDescent="0.45">
      <c r="I407" t="s">
        <v>183</v>
      </c>
      <c r="J407" t="s">
        <v>172</v>
      </c>
      <c r="K407">
        <v>1.1485215648396636E-5</v>
      </c>
      <c r="L407" t="s">
        <v>163</v>
      </c>
      <c r="N407" t="s">
        <v>261</v>
      </c>
      <c r="O407" t="s">
        <v>172</v>
      </c>
      <c r="P407">
        <v>3.5880070775725123E-2</v>
      </c>
      <c r="Q407" t="s">
        <v>163</v>
      </c>
      <c r="S407" t="s">
        <v>328</v>
      </c>
      <c r="T407" t="s">
        <v>172</v>
      </c>
      <c r="U407">
        <v>6.8906498566982402E-2</v>
      </c>
      <c r="V407" t="s">
        <v>163</v>
      </c>
    </row>
    <row r="408" spans="9:22" x14ac:dyDescent="0.45">
      <c r="I408" t="s">
        <v>183</v>
      </c>
      <c r="J408" t="s">
        <v>173</v>
      </c>
      <c r="K408">
        <v>1.6706922578746836E-4</v>
      </c>
      <c r="L408" t="s">
        <v>163</v>
      </c>
      <c r="N408" t="s">
        <v>261</v>
      </c>
      <c r="O408" t="s">
        <v>173</v>
      </c>
      <c r="P408">
        <v>5.5252555269842719E-3</v>
      </c>
      <c r="Q408" t="s">
        <v>163</v>
      </c>
      <c r="S408" t="s">
        <v>328</v>
      </c>
      <c r="T408" t="s">
        <v>173</v>
      </c>
      <c r="U408">
        <v>9.8506271631683285E-3</v>
      </c>
      <c r="V408" t="s">
        <v>163</v>
      </c>
    </row>
    <row r="409" spans="9:22" x14ac:dyDescent="0.45">
      <c r="I409" t="s">
        <v>183</v>
      </c>
      <c r="J409" t="s">
        <v>174</v>
      </c>
      <c r="K409">
        <v>6.483043402490937E-4</v>
      </c>
      <c r="L409" t="s">
        <v>163</v>
      </c>
      <c r="N409" t="s">
        <v>261</v>
      </c>
      <c r="O409" t="s">
        <v>174</v>
      </c>
      <c r="P409">
        <v>5.732752697420582E-3</v>
      </c>
      <c r="Q409" t="s">
        <v>163</v>
      </c>
      <c r="S409" t="s">
        <v>328</v>
      </c>
      <c r="T409" t="s">
        <v>174</v>
      </c>
      <c r="U409">
        <v>9.9201085107425702E-3</v>
      </c>
      <c r="V409" t="s">
        <v>163</v>
      </c>
    </row>
    <row r="410" spans="9:22" x14ac:dyDescent="0.45">
      <c r="I410" t="s">
        <v>183</v>
      </c>
      <c r="J410" t="s">
        <v>369</v>
      </c>
      <c r="K410">
        <v>2.536741779717722E-2</v>
      </c>
      <c r="L410" t="s">
        <v>163</v>
      </c>
      <c r="N410" t="s">
        <v>261</v>
      </c>
      <c r="O410" t="s">
        <v>369</v>
      </c>
      <c r="P410">
        <v>4.7158432626956848E-2</v>
      </c>
      <c r="Q410" t="s">
        <v>163</v>
      </c>
      <c r="S410" t="s">
        <v>328</v>
      </c>
      <c r="T410" t="s">
        <v>369</v>
      </c>
      <c r="U410">
        <v>7.9680752141436703E-2</v>
      </c>
      <c r="V410" t="s">
        <v>163</v>
      </c>
    </row>
    <row r="411" spans="9:22" x14ac:dyDescent="0.45">
      <c r="I411" t="s">
        <v>183</v>
      </c>
      <c r="J411" t="s">
        <v>370</v>
      </c>
      <c r="K411">
        <v>1.7057179130998685E-3</v>
      </c>
      <c r="L411" t="s">
        <v>163</v>
      </c>
      <c r="N411" t="s">
        <v>261</v>
      </c>
      <c r="O411" t="s">
        <v>370</v>
      </c>
      <c r="P411">
        <v>4.6361883754999457E-3</v>
      </c>
      <c r="Q411" t="s">
        <v>163</v>
      </c>
      <c r="S411" t="s">
        <v>328</v>
      </c>
      <c r="T411" t="s">
        <v>370</v>
      </c>
      <c r="U411">
        <v>9.917155421326318E-3</v>
      </c>
      <c r="V411" t="s">
        <v>163</v>
      </c>
    </row>
    <row r="412" spans="9:22" x14ac:dyDescent="0.45">
      <c r="I412" t="s">
        <v>183</v>
      </c>
      <c r="J412" t="s">
        <v>371</v>
      </c>
      <c r="K412">
        <v>9.0971752566106024E-4</v>
      </c>
      <c r="L412" t="s">
        <v>163</v>
      </c>
      <c r="N412" t="s">
        <v>261</v>
      </c>
      <c r="O412" t="s">
        <v>371</v>
      </c>
      <c r="P412">
        <v>2.6743570188661837E-2</v>
      </c>
      <c r="Q412" t="s">
        <v>163</v>
      </c>
      <c r="S412" t="s">
        <v>328</v>
      </c>
      <c r="T412" t="s">
        <v>371</v>
      </c>
      <c r="U412">
        <v>5.859904898357924E-2</v>
      </c>
      <c r="V412" t="s">
        <v>163</v>
      </c>
    </row>
    <row r="413" spans="9:22" x14ac:dyDescent="0.45">
      <c r="I413" t="s">
        <v>183</v>
      </c>
      <c r="J413" t="s">
        <v>372</v>
      </c>
      <c r="K413">
        <v>0</v>
      </c>
      <c r="L413" t="s">
        <v>163</v>
      </c>
      <c r="N413" t="s">
        <v>261</v>
      </c>
      <c r="O413" t="s">
        <v>372</v>
      </c>
      <c r="P413">
        <v>2.8564283004345138E-2</v>
      </c>
      <c r="Q413" t="s">
        <v>163</v>
      </c>
      <c r="S413" t="s">
        <v>328</v>
      </c>
      <c r="T413" t="s">
        <v>372</v>
      </c>
      <c r="U413">
        <v>5.0969148014134463E-2</v>
      </c>
      <c r="V413" t="s">
        <v>163</v>
      </c>
    </row>
    <row r="414" spans="9:22" x14ac:dyDescent="0.45">
      <c r="I414" t="s">
        <v>183</v>
      </c>
      <c r="J414" t="s">
        <v>373</v>
      </c>
      <c r="K414">
        <v>3.1694307740946906E-4</v>
      </c>
      <c r="L414" t="s">
        <v>163</v>
      </c>
      <c r="N414" t="s">
        <v>261</v>
      </c>
      <c r="O414" t="s">
        <v>373</v>
      </c>
      <c r="P414">
        <v>4.1231380766469971E-3</v>
      </c>
      <c r="Q414" t="s">
        <v>163</v>
      </c>
      <c r="S414" t="s">
        <v>328</v>
      </c>
      <c r="T414" t="s">
        <v>373</v>
      </c>
      <c r="U414">
        <v>6.9961672608323524E-3</v>
      </c>
      <c r="V414" t="s">
        <v>163</v>
      </c>
    </row>
    <row r="415" spans="9:22" x14ac:dyDescent="0.45">
      <c r="I415" t="s">
        <v>183</v>
      </c>
      <c r="J415" t="s">
        <v>374</v>
      </c>
      <c r="K415">
        <v>1.2090109489036049E-3</v>
      </c>
      <c r="L415" t="s">
        <v>163</v>
      </c>
      <c r="N415" t="s">
        <v>261</v>
      </c>
      <c r="O415" t="s">
        <v>374</v>
      </c>
      <c r="P415">
        <v>4.5434930937205244E-3</v>
      </c>
      <c r="Q415" t="s">
        <v>163</v>
      </c>
      <c r="S415" t="s">
        <v>328</v>
      </c>
      <c r="T415" t="s">
        <v>374</v>
      </c>
      <c r="U415">
        <v>7.0357405610270056E-3</v>
      </c>
      <c r="V415" t="s">
        <v>163</v>
      </c>
    </row>
    <row r="416" spans="9:22" x14ac:dyDescent="0.45">
      <c r="I416" t="s">
        <v>183</v>
      </c>
      <c r="J416" t="s">
        <v>375</v>
      </c>
      <c r="K416">
        <v>3.1186400734022183E-2</v>
      </c>
      <c r="L416" t="s">
        <v>163</v>
      </c>
      <c r="N416" t="s">
        <v>261</v>
      </c>
      <c r="O416" t="s">
        <v>375</v>
      </c>
      <c r="P416">
        <v>3.6102369281089342E-2</v>
      </c>
      <c r="Q416" t="s">
        <v>163</v>
      </c>
      <c r="S416" t="s">
        <v>328</v>
      </c>
      <c r="T416" t="s">
        <v>375</v>
      </c>
      <c r="U416">
        <v>5.5026270093768759E-2</v>
      </c>
      <c r="V416" t="s">
        <v>163</v>
      </c>
    </row>
    <row r="417" spans="9:22" x14ac:dyDescent="0.45">
      <c r="I417" t="s">
        <v>183</v>
      </c>
      <c r="J417" t="s">
        <v>376</v>
      </c>
      <c r="K417">
        <v>2.316323964423753E-3</v>
      </c>
      <c r="L417" t="s">
        <v>163</v>
      </c>
      <c r="N417" t="s">
        <v>261</v>
      </c>
      <c r="O417" t="s">
        <v>376</v>
      </c>
      <c r="P417">
        <v>4.1967955156971383E-3</v>
      </c>
      <c r="Q417" t="s">
        <v>163</v>
      </c>
      <c r="S417" t="s">
        <v>328</v>
      </c>
      <c r="T417" t="s">
        <v>376</v>
      </c>
      <c r="U417">
        <v>6.4278267536302036E-3</v>
      </c>
      <c r="V417" t="s">
        <v>163</v>
      </c>
    </row>
    <row r="418" spans="9:22" x14ac:dyDescent="0.45">
      <c r="I418" t="s">
        <v>183</v>
      </c>
      <c r="J418" t="s">
        <v>377</v>
      </c>
      <c r="K418">
        <v>9.9914791694377452E-4</v>
      </c>
      <c r="L418" t="s">
        <v>163</v>
      </c>
      <c r="N418" t="s">
        <v>261</v>
      </c>
      <c r="O418" t="s">
        <v>377</v>
      </c>
      <c r="P418">
        <v>2.443827324146167E-2</v>
      </c>
      <c r="Q418" t="s">
        <v>163</v>
      </c>
      <c r="S418" t="s">
        <v>328</v>
      </c>
      <c r="T418" t="s">
        <v>377</v>
      </c>
      <c r="U418">
        <v>3.8321671571768773E-2</v>
      </c>
      <c r="V418" t="s">
        <v>163</v>
      </c>
    </row>
    <row r="419" spans="9:22" x14ac:dyDescent="0.45">
      <c r="I419" t="s">
        <v>183</v>
      </c>
      <c r="J419" t="s">
        <v>378</v>
      </c>
      <c r="K419">
        <v>0</v>
      </c>
      <c r="L419" t="s">
        <v>163</v>
      </c>
      <c r="N419" t="s">
        <v>261</v>
      </c>
      <c r="O419" t="s">
        <v>378</v>
      </c>
      <c r="P419">
        <v>1.58741344193408E-2</v>
      </c>
      <c r="Q419" t="s">
        <v>163</v>
      </c>
      <c r="S419" t="s">
        <v>328</v>
      </c>
      <c r="T419" t="s">
        <v>378</v>
      </c>
      <c r="U419">
        <v>2.0581429779427625E-2</v>
      </c>
      <c r="V419" t="s">
        <v>163</v>
      </c>
    </row>
    <row r="420" spans="9:22" x14ac:dyDescent="0.45">
      <c r="I420" t="s">
        <v>183</v>
      </c>
      <c r="J420" t="s">
        <v>379</v>
      </c>
      <c r="K420">
        <v>2.4487521808863664E-3</v>
      </c>
      <c r="L420" t="s">
        <v>163</v>
      </c>
      <c r="N420" t="s">
        <v>261</v>
      </c>
      <c r="O420" t="s">
        <v>379</v>
      </c>
      <c r="P420">
        <v>2.3142030088862324E-3</v>
      </c>
      <c r="Q420" t="s">
        <v>163</v>
      </c>
      <c r="S420" t="s">
        <v>328</v>
      </c>
      <c r="T420" t="s">
        <v>379</v>
      </c>
      <c r="U420">
        <v>2.8559144571914863E-3</v>
      </c>
      <c r="V420" t="s">
        <v>163</v>
      </c>
    </row>
    <row r="421" spans="9:22" x14ac:dyDescent="0.45">
      <c r="I421" t="s">
        <v>183</v>
      </c>
      <c r="J421" t="s">
        <v>380</v>
      </c>
      <c r="K421">
        <v>5.1449941911778929E-3</v>
      </c>
      <c r="L421" t="s">
        <v>163</v>
      </c>
      <c r="N421" t="s">
        <v>261</v>
      </c>
      <c r="O421" t="s">
        <v>380</v>
      </c>
      <c r="P421">
        <v>2.7962151004357776E-3</v>
      </c>
      <c r="Q421" t="s">
        <v>163</v>
      </c>
      <c r="S421" t="s">
        <v>328</v>
      </c>
      <c r="T421" t="s">
        <v>380</v>
      </c>
      <c r="U421">
        <v>2.8554941278385701E-3</v>
      </c>
      <c r="V421" t="s">
        <v>163</v>
      </c>
    </row>
    <row r="422" spans="9:22" x14ac:dyDescent="0.45">
      <c r="I422" t="s">
        <v>183</v>
      </c>
      <c r="J422" t="s">
        <v>381</v>
      </c>
      <c r="K422">
        <v>6.2639979974840512E-2</v>
      </c>
      <c r="L422" t="s">
        <v>163</v>
      </c>
      <c r="N422" t="s">
        <v>261</v>
      </c>
      <c r="O422" t="s">
        <v>381</v>
      </c>
      <c r="P422">
        <v>1.6672086988806685E-2</v>
      </c>
      <c r="Q422" t="s">
        <v>163</v>
      </c>
      <c r="S422" t="s">
        <v>328</v>
      </c>
      <c r="T422" t="s">
        <v>381</v>
      </c>
      <c r="U422">
        <v>2.607346081278623E-2</v>
      </c>
      <c r="V422" t="s">
        <v>163</v>
      </c>
    </row>
    <row r="423" spans="9:22" x14ac:dyDescent="0.45">
      <c r="I423" t="s">
        <v>183</v>
      </c>
      <c r="J423" t="s">
        <v>382</v>
      </c>
      <c r="K423">
        <v>4.1031669530088412E-3</v>
      </c>
      <c r="L423" t="s">
        <v>163</v>
      </c>
      <c r="N423" t="s">
        <v>261</v>
      </c>
      <c r="O423" t="s">
        <v>382</v>
      </c>
      <c r="P423">
        <v>1.6177406855182258E-3</v>
      </c>
      <c r="Q423" t="s">
        <v>163</v>
      </c>
      <c r="S423" t="s">
        <v>328</v>
      </c>
      <c r="T423" t="s">
        <v>382</v>
      </c>
      <c r="U423">
        <v>3.5265548354830294E-3</v>
      </c>
      <c r="V423" t="s">
        <v>163</v>
      </c>
    </row>
    <row r="424" spans="9:22" x14ac:dyDescent="0.45">
      <c r="I424" t="s">
        <v>183</v>
      </c>
      <c r="J424" t="s">
        <v>383</v>
      </c>
      <c r="K424">
        <v>1.7264747664536301E-3</v>
      </c>
      <c r="L424" t="s">
        <v>163</v>
      </c>
      <c r="N424" t="s">
        <v>261</v>
      </c>
      <c r="O424" t="s">
        <v>383</v>
      </c>
      <c r="P424">
        <v>1.203884477880565E-2</v>
      </c>
      <c r="Q424" t="s">
        <v>163</v>
      </c>
      <c r="S424" t="s">
        <v>328</v>
      </c>
      <c r="T424" t="s">
        <v>383</v>
      </c>
      <c r="U424">
        <v>1.8511503568658098E-2</v>
      </c>
      <c r="V424" t="s">
        <v>163</v>
      </c>
    </row>
    <row r="425" spans="9:22" x14ac:dyDescent="0.45">
      <c r="I425" t="s">
        <v>183</v>
      </c>
      <c r="J425" t="s">
        <v>384</v>
      </c>
      <c r="K425">
        <v>0</v>
      </c>
      <c r="L425" t="s">
        <v>163</v>
      </c>
      <c r="N425" t="s">
        <v>261</v>
      </c>
      <c r="O425" t="s">
        <v>384</v>
      </c>
      <c r="P425">
        <v>5.1699013908393522E-2</v>
      </c>
      <c r="Q425" t="s">
        <v>163</v>
      </c>
      <c r="S425" t="s">
        <v>328</v>
      </c>
      <c r="T425" t="s">
        <v>384</v>
      </c>
      <c r="U425">
        <v>4.439040887510054E-2</v>
      </c>
      <c r="V425" t="s">
        <v>163</v>
      </c>
    </row>
    <row r="426" spans="9:22" x14ac:dyDescent="0.45">
      <c r="I426" t="s">
        <v>183</v>
      </c>
      <c r="J426" t="s">
        <v>385</v>
      </c>
      <c r="K426">
        <v>7.7321401948104648E-3</v>
      </c>
      <c r="L426" t="s">
        <v>163</v>
      </c>
      <c r="N426" t="s">
        <v>261</v>
      </c>
      <c r="O426" t="s">
        <v>385</v>
      </c>
      <c r="P426">
        <v>7.0137916412799598E-3</v>
      </c>
      <c r="Q426" t="s">
        <v>163</v>
      </c>
      <c r="S426" t="s">
        <v>328</v>
      </c>
      <c r="T426" t="s">
        <v>385</v>
      </c>
      <c r="U426">
        <v>6.9402933509161956E-3</v>
      </c>
      <c r="V426" t="s">
        <v>163</v>
      </c>
    </row>
    <row r="427" spans="9:22" x14ac:dyDescent="0.45">
      <c r="I427" t="s">
        <v>183</v>
      </c>
      <c r="J427" t="s">
        <v>386</v>
      </c>
      <c r="K427">
        <v>2.0432164336601718E-2</v>
      </c>
      <c r="L427" t="s">
        <v>163</v>
      </c>
      <c r="N427" t="s">
        <v>261</v>
      </c>
      <c r="O427" t="s">
        <v>386</v>
      </c>
      <c r="P427">
        <v>6.4266853248910122E-3</v>
      </c>
      <c r="Q427" t="s">
        <v>163</v>
      </c>
      <c r="S427" t="s">
        <v>328</v>
      </c>
      <c r="T427" t="s">
        <v>386</v>
      </c>
      <c r="U427">
        <v>6.8525219833476874E-3</v>
      </c>
      <c r="V427" t="s">
        <v>163</v>
      </c>
    </row>
    <row r="428" spans="9:22" x14ac:dyDescent="0.45">
      <c r="I428" t="s">
        <v>183</v>
      </c>
      <c r="J428" t="s">
        <v>387</v>
      </c>
      <c r="K428">
        <v>0.22450107313102188</v>
      </c>
      <c r="L428" t="s">
        <v>163</v>
      </c>
      <c r="N428" t="s">
        <v>261</v>
      </c>
      <c r="O428" t="s">
        <v>387</v>
      </c>
      <c r="P428">
        <v>4.5598194984135809E-2</v>
      </c>
      <c r="Q428" t="s">
        <v>163</v>
      </c>
      <c r="S428" t="s">
        <v>328</v>
      </c>
      <c r="T428" t="s">
        <v>387</v>
      </c>
      <c r="U428">
        <v>4.2238682287395753E-2</v>
      </c>
      <c r="V428" t="s">
        <v>163</v>
      </c>
    </row>
    <row r="429" spans="9:22" x14ac:dyDescent="0.45">
      <c r="I429" t="s">
        <v>183</v>
      </c>
      <c r="J429" t="s">
        <v>388</v>
      </c>
      <c r="K429">
        <v>1.4306174249146193E-2</v>
      </c>
      <c r="L429" t="s">
        <v>163</v>
      </c>
      <c r="N429" t="s">
        <v>261</v>
      </c>
      <c r="O429" t="s">
        <v>388</v>
      </c>
      <c r="P429">
        <v>7.2573245007576817E-3</v>
      </c>
      <c r="Q429" t="s">
        <v>163</v>
      </c>
      <c r="S429" t="s">
        <v>328</v>
      </c>
      <c r="T429" t="s">
        <v>388</v>
      </c>
      <c r="U429">
        <v>4.2107579673910161E-3</v>
      </c>
      <c r="V429" t="s">
        <v>163</v>
      </c>
    </row>
    <row r="430" spans="9:22" x14ac:dyDescent="0.45">
      <c r="I430" t="s">
        <v>183</v>
      </c>
      <c r="J430" t="s">
        <v>389</v>
      </c>
      <c r="K430">
        <v>3.5318052530809762E-4</v>
      </c>
      <c r="L430" t="s">
        <v>163</v>
      </c>
      <c r="N430" t="s">
        <v>261</v>
      </c>
      <c r="O430" t="s">
        <v>389</v>
      </c>
      <c r="P430">
        <v>4.834897651902454E-2</v>
      </c>
      <c r="Q430" t="s">
        <v>163</v>
      </c>
      <c r="S430" t="s">
        <v>328</v>
      </c>
      <c r="T430" t="s">
        <v>389</v>
      </c>
      <c r="U430">
        <v>2.5251344580825653E-2</v>
      </c>
      <c r="V430" t="s">
        <v>163</v>
      </c>
    </row>
    <row r="431" spans="9:22" x14ac:dyDescent="0.45">
      <c r="I431" t="s">
        <v>184</v>
      </c>
      <c r="J431" t="s">
        <v>162</v>
      </c>
      <c r="K431">
        <v>0</v>
      </c>
      <c r="L431" t="s">
        <v>163</v>
      </c>
      <c r="N431" t="s">
        <v>262</v>
      </c>
      <c r="O431" t="s">
        <v>162</v>
      </c>
      <c r="P431">
        <v>1.6016986624649215E-2</v>
      </c>
      <c r="Q431" t="s">
        <v>163</v>
      </c>
      <c r="S431" t="s">
        <v>329</v>
      </c>
      <c r="T431" t="s">
        <v>162</v>
      </c>
      <c r="U431">
        <v>2.4358404482317526E-2</v>
      </c>
      <c r="V431" t="s">
        <v>163</v>
      </c>
    </row>
    <row r="432" spans="9:22" x14ac:dyDescent="0.45">
      <c r="I432" t="s">
        <v>184</v>
      </c>
      <c r="J432" t="s">
        <v>164</v>
      </c>
      <c r="K432">
        <v>0</v>
      </c>
      <c r="L432" t="s">
        <v>163</v>
      </c>
      <c r="N432" t="s">
        <v>262</v>
      </c>
      <c r="O432" t="s">
        <v>164</v>
      </c>
      <c r="P432">
        <v>2.0086830060263602E-3</v>
      </c>
      <c r="Q432" t="s">
        <v>163</v>
      </c>
      <c r="S432" t="s">
        <v>329</v>
      </c>
      <c r="T432" t="s">
        <v>164</v>
      </c>
      <c r="U432">
        <v>3.4916469761580859E-3</v>
      </c>
      <c r="V432" t="s">
        <v>163</v>
      </c>
    </row>
    <row r="433" spans="9:22" x14ac:dyDescent="0.45">
      <c r="I433" t="s">
        <v>184</v>
      </c>
      <c r="J433" t="s">
        <v>165</v>
      </c>
      <c r="K433">
        <v>7.0628897448663675E-3</v>
      </c>
      <c r="L433" t="s">
        <v>163</v>
      </c>
      <c r="N433" t="s">
        <v>262</v>
      </c>
      <c r="O433" t="s">
        <v>165</v>
      </c>
      <c r="P433">
        <v>1.3532729417946138E-3</v>
      </c>
      <c r="Q433" t="s">
        <v>163</v>
      </c>
      <c r="S433" t="s">
        <v>329</v>
      </c>
      <c r="T433" t="s">
        <v>165</v>
      </c>
      <c r="U433">
        <v>2.9237676371920876E-3</v>
      </c>
      <c r="V433" t="s">
        <v>163</v>
      </c>
    </row>
    <row r="434" spans="9:22" x14ac:dyDescent="0.45">
      <c r="I434" t="s">
        <v>184</v>
      </c>
      <c r="J434" t="s">
        <v>360</v>
      </c>
      <c r="K434">
        <v>8.5115352947642581E-2</v>
      </c>
      <c r="L434" t="s">
        <v>163</v>
      </c>
      <c r="N434" t="s">
        <v>262</v>
      </c>
      <c r="O434" t="s">
        <v>360</v>
      </c>
      <c r="P434">
        <v>1.1031359012212747E-2</v>
      </c>
      <c r="Q434" t="s">
        <v>163</v>
      </c>
      <c r="S434" t="s">
        <v>329</v>
      </c>
      <c r="T434" t="s">
        <v>360</v>
      </c>
      <c r="U434">
        <v>1.0514958567601186E-2</v>
      </c>
      <c r="V434" t="s">
        <v>163</v>
      </c>
    </row>
    <row r="435" spans="9:22" x14ac:dyDescent="0.45">
      <c r="I435" t="s">
        <v>184</v>
      </c>
      <c r="J435" t="s">
        <v>361</v>
      </c>
      <c r="K435">
        <v>6.3532725989426456E-3</v>
      </c>
      <c r="L435" t="s">
        <v>163</v>
      </c>
      <c r="N435" t="s">
        <v>262</v>
      </c>
      <c r="O435" t="s">
        <v>361</v>
      </c>
      <c r="P435">
        <v>2.6914607312034924E-3</v>
      </c>
      <c r="Q435" t="s">
        <v>163</v>
      </c>
      <c r="S435" t="s">
        <v>329</v>
      </c>
      <c r="T435" t="s">
        <v>361</v>
      </c>
      <c r="U435">
        <v>1.0692733518594768E-3</v>
      </c>
      <c r="V435" t="s">
        <v>163</v>
      </c>
    </row>
    <row r="436" spans="9:22" x14ac:dyDescent="0.45">
      <c r="I436" t="s">
        <v>184</v>
      </c>
      <c r="J436" t="s">
        <v>362</v>
      </c>
      <c r="K436">
        <v>4.6007832309956058E-5</v>
      </c>
      <c r="L436" t="s">
        <v>163</v>
      </c>
      <c r="N436" t="s">
        <v>262</v>
      </c>
      <c r="O436" t="s">
        <v>362</v>
      </c>
      <c r="P436">
        <v>2.2268406807709345E-2</v>
      </c>
      <c r="Q436" t="s">
        <v>163</v>
      </c>
      <c r="S436" t="s">
        <v>329</v>
      </c>
      <c r="T436" t="s">
        <v>362</v>
      </c>
      <c r="U436">
        <v>1.056141116045811E-2</v>
      </c>
      <c r="V436" t="s">
        <v>163</v>
      </c>
    </row>
    <row r="437" spans="9:22" x14ac:dyDescent="0.45">
      <c r="I437" t="s">
        <v>184</v>
      </c>
      <c r="J437" t="s">
        <v>166</v>
      </c>
      <c r="K437">
        <v>8.0202798635412996E-4</v>
      </c>
      <c r="L437" t="s">
        <v>163</v>
      </c>
      <c r="N437" t="s">
        <v>262</v>
      </c>
      <c r="O437" t="s">
        <v>166</v>
      </c>
      <c r="P437">
        <v>5.8490936709385023E-2</v>
      </c>
      <c r="Q437" t="s">
        <v>163</v>
      </c>
      <c r="S437" t="s">
        <v>329</v>
      </c>
      <c r="T437" t="s">
        <v>166</v>
      </c>
      <c r="U437">
        <v>6.4145624836750126E-2</v>
      </c>
      <c r="V437" t="s">
        <v>163</v>
      </c>
    </row>
    <row r="438" spans="9:22" x14ac:dyDescent="0.45">
      <c r="I438" t="s">
        <v>184</v>
      </c>
      <c r="J438" t="s">
        <v>167</v>
      </c>
      <c r="K438">
        <v>1.2407358589341177E-2</v>
      </c>
      <c r="L438" t="s">
        <v>163</v>
      </c>
      <c r="N438" t="s">
        <v>262</v>
      </c>
      <c r="O438" t="s">
        <v>167</v>
      </c>
      <c r="P438">
        <v>6.3559084923271707E-3</v>
      </c>
      <c r="Q438" t="s">
        <v>163</v>
      </c>
      <c r="S438" t="s">
        <v>329</v>
      </c>
      <c r="T438" t="s">
        <v>167</v>
      </c>
      <c r="U438">
        <v>7.5009602486264182E-3</v>
      </c>
      <c r="V438" t="s">
        <v>163</v>
      </c>
    </row>
    <row r="439" spans="9:22" x14ac:dyDescent="0.45">
      <c r="I439" t="s">
        <v>184</v>
      </c>
      <c r="J439" t="s">
        <v>168</v>
      </c>
      <c r="K439">
        <v>2.3278107770599934E-2</v>
      </c>
      <c r="L439" t="s">
        <v>163</v>
      </c>
      <c r="N439" t="s">
        <v>262</v>
      </c>
      <c r="O439" t="s">
        <v>168</v>
      </c>
      <c r="P439">
        <v>3.8656835708092371E-3</v>
      </c>
      <c r="Q439" t="s">
        <v>163</v>
      </c>
      <c r="S439" t="s">
        <v>329</v>
      </c>
      <c r="T439" t="s">
        <v>168</v>
      </c>
      <c r="U439">
        <v>6.1729847492017426E-3</v>
      </c>
      <c r="V439" t="s">
        <v>163</v>
      </c>
    </row>
    <row r="440" spans="9:22" x14ac:dyDescent="0.45">
      <c r="I440" t="s">
        <v>184</v>
      </c>
      <c r="J440" t="s">
        <v>363</v>
      </c>
      <c r="K440">
        <v>0.25172560447153242</v>
      </c>
      <c r="L440" t="s">
        <v>163</v>
      </c>
      <c r="N440" t="s">
        <v>262</v>
      </c>
      <c r="O440" t="s">
        <v>363</v>
      </c>
      <c r="P440">
        <v>6.2326500914849307E-2</v>
      </c>
      <c r="Q440" t="s">
        <v>163</v>
      </c>
      <c r="S440" t="s">
        <v>329</v>
      </c>
      <c r="T440" t="s">
        <v>363</v>
      </c>
      <c r="U440">
        <v>4.6353137670500345E-2</v>
      </c>
      <c r="V440" t="s">
        <v>163</v>
      </c>
    </row>
    <row r="441" spans="9:22" x14ac:dyDescent="0.45">
      <c r="I441" t="s">
        <v>184</v>
      </c>
      <c r="J441" t="s">
        <v>364</v>
      </c>
      <c r="K441">
        <v>2.049724180508879E-2</v>
      </c>
      <c r="L441" t="s">
        <v>163</v>
      </c>
      <c r="N441" t="s">
        <v>262</v>
      </c>
      <c r="O441" t="s">
        <v>364</v>
      </c>
      <c r="P441">
        <v>1.0159597676886374E-2</v>
      </c>
      <c r="Q441" t="s">
        <v>163</v>
      </c>
      <c r="S441" t="s">
        <v>329</v>
      </c>
      <c r="T441" t="s">
        <v>364</v>
      </c>
      <c r="U441">
        <v>1.029288306527661E-2</v>
      </c>
      <c r="V441" t="s">
        <v>163</v>
      </c>
    </row>
    <row r="442" spans="9:22" x14ac:dyDescent="0.45">
      <c r="I442" t="s">
        <v>184</v>
      </c>
      <c r="J442" t="s">
        <v>365</v>
      </c>
      <c r="K442">
        <v>1.1029785305967113E-2</v>
      </c>
      <c r="L442" t="s">
        <v>163</v>
      </c>
      <c r="N442" t="s">
        <v>262</v>
      </c>
      <c r="O442" t="s">
        <v>365</v>
      </c>
      <c r="P442">
        <v>7.7430106301533089E-2</v>
      </c>
      <c r="Q442" t="s">
        <v>163</v>
      </c>
      <c r="S442" t="s">
        <v>329</v>
      </c>
      <c r="T442" t="s">
        <v>365</v>
      </c>
      <c r="U442">
        <v>6.2671982892049602E-2</v>
      </c>
      <c r="V442" t="s">
        <v>163</v>
      </c>
    </row>
    <row r="443" spans="9:22" x14ac:dyDescent="0.45">
      <c r="I443" t="s">
        <v>184</v>
      </c>
      <c r="J443" t="s">
        <v>169</v>
      </c>
      <c r="K443">
        <v>3.5168033309177301E-3</v>
      </c>
      <c r="L443" t="s">
        <v>163</v>
      </c>
      <c r="N443" t="s">
        <v>262</v>
      </c>
      <c r="O443" t="s">
        <v>169</v>
      </c>
      <c r="P443">
        <v>7.3587343182067805E-2</v>
      </c>
      <c r="Q443" t="s">
        <v>163</v>
      </c>
      <c r="S443" t="s">
        <v>329</v>
      </c>
      <c r="T443" t="s">
        <v>169</v>
      </c>
      <c r="U443">
        <v>5.0315743588228594E-2</v>
      </c>
      <c r="V443" t="s">
        <v>163</v>
      </c>
    </row>
    <row r="444" spans="9:22" x14ac:dyDescent="0.45">
      <c r="I444" t="s">
        <v>184</v>
      </c>
      <c r="J444" t="s">
        <v>170</v>
      </c>
      <c r="K444">
        <v>8.0471254635994041E-3</v>
      </c>
      <c r="L444" t="s">
        <v>163</v>
      </c>
      <c r="N444" t="s">
        <v>262</v>
      </c>
      <c r="O444" t="s">
        <v>170</v>
      </c>
      <c r="P444">
        <v>9.5545216476613098E-3</v>
      </c>
      <c r="Q444" t="s">
        <v>163</v>
      </c>
      <c r="S444" t="s">
        <v>329</v>
      </c>
      <c r="T444" t="s">
        <v>170</v>
      </c>
      <c r="U444">
        <v>5.547179676272729E-3</v>
      </c>
      <c r="V444" t="s">
        <v>163</v>
      </c>
    </row>
    <row r="445" spans="9:22" x14ac:dyDescent="0.45">
      <c r="I445" t="s">
        <v>184</v>
      </c>
      <c r="J445" t="s">
        <v>171</v>
      </c>
      <c r="K445">
        <v>1.2044611211432894E-2</v>
      </c>
      <c r="L445" t="s">
        <v>163</v>
      </c>
      <c r="N445" t="s">
        <v>262</v>
      </c>
      <c r="O445" t="s">
        <v>171</v>
      </c>
      <c r="P445">
        <v>9.9238579638300187E-3</v>
      </c>
      <c r="Q445" t="s">
        <v>163</v>
      </c>
      <c r="S445" t="s">
        <v>329</v>
      </c>
      <c r="T445" t="s">
        <v>171</v>
      </c>
      <c r="U445">
        <v>5.3152061345211679E-3</v>
      </c>
      <c r="V445" t="s">
        <v>163</v>
      </c>
    </row>
    <row r="446" spans="9:22" x14ac:dyDescent="0.45">
      <c r="I446" t="s">
        <v>184</v>
      </c>
      <c r="J446" t="s">
        <v>366</v>
      </c>
      <c r="K446">
        <v>0.13149378482958565</v>
      </c>
      <c r="L446" t="s">
        <v>163</v>
      </c>
      <c r="N446" t="s">
        <v>262</v>
      </c>
      <c r="O446" t="s">
        <v>366</v>
      </c>
      <c r="P446">
        <v>0.11710154245632977</v>
      </c>
      <c r="Q446" t="s">
        <v>163</v>
      </c>
      <c r="S446" t="s">
        <v>329</v>
      </c>
      <c r="T446" t="s">
        <v>366</v>
      </c>
      <c r="U446">
        <v>6.0559896811685318E-2</v>
      </c>
      <c r="V446" t="s">
        <v>163</v>
      </c>
    </row>
    <row r="447" spans="9:22" x14ac:dyDescent="0.45">
      <c r="I447" t="s">
        <v>184</v>
      </c>
      <c r="J447" t="s">
        <v>367</v>
      </c>
      <c r="K447">
        <v>9.9105047792854093E-3</v>
      </c>
      <c r="L447" t="s">
        <v>163</v>
      </c>
      <c r="N447" t="s">
        <v>262</v>
      </c>
      <c r="O447" t="s">
        <v>367</v>
      </c>
      <c r="P447">
        <v>1.4862234602020402E-2</v>
      </c>
      <c r="Q447" t="s">
        <v>163</v>
      </c>
      <c r="S447" t="s">
        <v>329</v>
      </c>
      <c r="T447" t="s">
        <v>367</v>
      </c>
      <c r="U447">
        <v>1.0868770098308259E-2</v>
      </c>
      <c r="V447" t="s">
        <v>163</v>
      </c>
    </row>
    <row r="448" spans="9:22" x14ac:dyDescent="0.45">
      <c r="I448" t="s">
        <v>184</v>
      </c>
      <c r="J448" t="s">
        <v>368</v>
      </c>
      <c r="K448">
        <v>5.6864608231830599E-3</v>
      </c>
      <c r="L448" t="s">
        <v>163</v>
      </c>
      <c r="N448" t="s">
        <v>262</v>
      </c>
      <c r="O448" t="s">
        <v>368</v>
      </c>
      <c r="P448">
        <v>8.0760242518025049E-2</v>
      </c>
      <c r="Q448" t="s">
        <v>163</v>
      </c>
      <c r="S448" t="s">
        <v>329</v>
      </c>
      <c r="T448" t="s">
        <v>368</v>
      </c>
      <c r="U448">
        <v>5.9221243354959749E-2</v>
      </c>
      <c r="V448" t="s">
        <v>163</v>
      </c>
    </row>
    <row r="449" spans="9:22" x14ac:dyDescent="0.45">
      <c r="I449" t="s">
        <v>184</v>
      </c>
      <c r="J449" t="s">
        <v>172</v>
      </c>
      <c r="K449">
        <v>4.5782201065148516E-5</v>
      </c>
      <c r="L449" t="s">
        <v>163</v>
      </c>
      <c r="N449" t="s">
        <v>262</v>
      </c>
      <c r="O449" t="s">
        <v>172</v>
      </c>
      <c r="P449">
        <v>3.4036687858033453E-2</v>
      </c>
      <c r="Q449" t="s">
        <v>163</v>
      </c>
      <c r="S449" t="s">
        <v>329</v>
      </c>
      <c r="T449" t="s">
        <v>172</v>
      </c>
      <c r="U449">
        <v>5.780375179321829E-2</v>
      </c>
      <c r="V449" t="s">
        <v>163</v>
      </c>
    </row>
    <row r="450" spans="9:22" x14ac:dyDescent="0.45">
      <c r="I450" t="s">
        <v>184</v>
      </c>
      <c r="J450" t="s">
        <v>173</v>
      </c>
      <c r="K450">
        <v>3.6098951378066692E-4</v>
      </c>
      <c r="L450" t="s">
        <v>163</v>
      </c>
      <c r="N450" t="s">
        <v>262</v>
      </c>
      <c r="O450" t="s">
        <v>173</v>
      </c>
      <c r="P450">
        <v>4.6870434924256897E-3</v>
      </c>
      <c r="Q450" t="s">
        <v>163</v>
      </c>
      <c r="S450" t="s">
        <v>329</v>
      </c>
      <c r="T450" t="s">
        <v>173</v>
      </c>
      <c r="U450">
        <v>7.9444923609813083E-3</v>
      </c>
      <c r="V450" t="s">
        <v>163</v>
      </c>
    </row>
    <row r="451" spans="9:22" x14ac:dyDescent="0.45">
      <c r="I451" t="s">
        <v>184</v>
      </c>
      <c r="J451" t="s">
        <v>174</v>
      </c>
      <c r="K451">
        <v>9.7032160800479593E-4</v>
      </c>
      <c r="L451" t="s">
        <v>163</v>
      </c>
      <c r="N451" t="s">
        <v>262</v>
      </c>
      <c r="O451" t="s">
        <v>174</v>
      </c>
      <c r="P451">
        <v>4.8423972808980392E-3</v>
      </c>
      <c r="Q451" t="s">
        <v>163</v>
      </c>
      <c r="S451" t="s">
        <v>329</v>
      </c>
      <c r="T451" t="s">
        <v>174</v>
      </c>
      <c r="U451">
        <v>7.9287312451874082E-3</v>
      </c>
      <c r="V451" t="s">
        <v>163</v>
      </c>
    </row>
    <row r="452" spans="9:22" x14ac:dyDescent="0.45">
      <c r="I452" t="s">
        <v>184</v>
      </c>
      <c r="J452" t="s">
        <v>369</v>
      </c>
      <c r="K452">
        <v>2.5209508049647059E-2</v>
      </c>
      <c r="L452" t="s">
        <v>163</v>
      </c>
      <c r="N452" t="s">
        <v>262</v>
      </c>
      <c r="O452" t="s">
        <v>369</v>
      </c>
      <c r="P452">
        <v>3.8171248247856573E-2</v>
      </c>
      <c r="Q452" t="s">
        <v>163</v>
      </c>
      <c r="S452" t="s">
        <v>329</v>
      </c>
      <c r="T452" t="s">
        <v>369</v>
      </c>
      <c r="U452">
        <v>6.9339410114219777E-2</v>
      </c>
      <c r="V452" t="s">
        <v>163</v>
      </c>
    </row>
    <row r="453" spans="9:22" x14ac:dyDescent="0.45">
      <c r="I453" t="s">
        <v>184</v>
      </c>
      <c r="J453" t="s">
        <v>370</v>
      </c>
      <c r="K453">
        <v>1.7113741301747031E-3</v>
      </c>
      <c r="L453" t="s">
        <v>163</v>
      </c>
      <c r="N453" t="s">
        <v>262</v>
      </c>
      <c r="O453" t="s">
        <v>370</v>
      </c>
      <c r="P453">
        <v>4.0710579322246788E-3</v>
      </c>
      <c r="Q453" t="s">
        <v>163</v>
      </c>
      <c r="S453" t="s">
        <v>329</v>
      </c>
      <c r="T453" t="s">
        <v>370</v>
      </c>
      <c r="U453">
        <v>9.1820127932393907E-3</v>
      </c>
      <c r="V453" t="s">
        <v>163</v>
      </c>
    </row>
    <row r="454" spans="9:22" x14ac:dyDescent="0.45">
      <c r="I454" t="s">
        <v>184</v>
      </c>
      <c r="J454" t="s">
        <v>371</v>
      </c>
      <c r="K454">
        <v>6.8335122460988387E-4</v>
      </c>
      <c r="L454" t="s">
        <v>163</v>
      </c>
      <c r="N454" t="s">
        <v>262</v>
      </c>
      <c r="O454" t="s">
        <v>371</v>
      </c>
      <c r="P454">
        <v>2.4344282664695432E-2</v>
      </c>
      <c r="Q454" t="s">
        <v>163</v>
      </c>
      <c r="S454" t="s">
        <v>329</v>
      </c>
      <c r="T454" t="s">
        <v>371</v>
      </c>
      <c r="U454">
        <v>5.2302275411892613E-2</v>
      </c>
      <c r="V454" t="s">
        <v>163</v>
      </c>
    </row>
    <row r="455" spans="9:22" x14ac:dyDescent="0.45">
      <c r="I455" t="s">
        <v>184</v>
      </c>
      <c r="J455" t="s">
        <v>372</v>
      </c>
      <c r="K455">
        <v>1.0165930433069954E-5</v>
      </c>
      <c r="L455" t="s">
        <v>163</v>
      </c>
      <c r="N455" t="s">
        <v>262</v>
      </c>
      <c r="O455" t="s">
        <v>372</v>
      </c>
      <c r="P455">
        <v>2.6817321212347613E-2</v>
      </c>
      <c r="Q455" t="s">
        <v>163</v>
      </c>
      <c r="S455" t="s">
        <v>329</v>
      </c>
      <c r="T455" t="s">
        <v>372</v>
      </c>
      <c r="U455">
        <v>4.053725227153733E-2</v>
      </c>
      <c r="V455" t="s">
        <v>163</v>
      </c>
    </row>
    <row r="456" spans="9:22" x14ac:dyDescent="0.45">
      <c r="I456" t="s">
        <v>184</v>
      </c>
      <c r="J456" t="s">
        <v>373</v>
      </c>
      <c r="K456">
        <v>5.9521428213063921E-4</v>
      </c>
      <c r="L456" t="s">
        <v>163</v>
      </c>
      <c r="N456" t="s">
        <v>262</v>
      </c>
      <c r="O456" t="s">
        <v>373</v>
      </c>
      <c r="P456">
        <v>3.2263409011302853E-3</v>
      </c>
      <c r="Q456" t="s">
        <v>163</v>
      </c>
      <c r="S456" t="s">
        <v>329</v>
      </c>
      <c r="T456" t="s">
        <v>373</v>
      </c>
      <c r="U456">
        <v>5.1488832662272589E-3</v>
      </c>
      <c r="V456" t="s">
        <v>163</v>
      </c>
    </row>
    <row r="457" spans="9:22" x14ac:dyDescent="0.45">
      <c r="I457" t="s">
        <v>184</v>
      </c>
      <c r="J457" t="s">
        <v>374</v>
      </c>
      <c r="K457">
        <v>1.5818462175840363E-3</v>
      </c>
      <c r="L457" t="s">
        <v>163</v>
      </c>
      <c r="N457" t="s">
        <v>262</v>
      </c>
      <c r="O457" t="s">
        <v>374</v>
      </c>
      <c r="P457">
        <v>3.609894694801248E-3</v>
      </c>
      <c r="Q457" t="s">
        <v>163</v>
      </c>
      <c r="S457" t="s">
        <v>329</v>
      </c>
      <c r="T457" t="s">
        <v>374</v>
      </c>
      <c r="U457">
        <v>5.1418721591466885E-3</v>
      </c>
      <c r="V457" t="s">
        <v>163</v>
      </c>
    </row>
    <row r="458" spans="9:22" x14ac:dyDescent="0.45">
      <c r="I458" t="s">
        <v>184</v>
      </c>
      <c r="J458" t="s">
        <v>375</v>
      </c>
      <c r="K458">
        <v>3.1337970829745501E-2</v>
      </c>
      <c r="L458" t="s">
        <v>163</v>
      </c>
      <c r="N458" t="s">
        <v>262</v>
      </c>
      <c r="O458" t="s">
        <v>375</v>
      </c>
      <c r="P458">
        <v>2.8131147533580442E-2</v>
      </c>
      <c r="Q458" t="s">
        <v>163</v>
      </c>
      <c r="S458" t="s">
        <v>329</v>
      </c>
      <c r="T458" t="s">
        <v>375</v>
      </c>
      <c r="U458">
        <v>4.6460474764227128E-2</v>
      </c>
      <c r="V458" t="s">
        <v>163</v>
      </c>
    </row>
    <row r="459" spans="9:22" x14ac:dyDescent="0.45">
      <c r="I459" t="s">
        <v>184</v>
      </c>
      <c r="J459" t="s">
        <v>376</v>
      </c>
      <c r="K459">
        <v>1.972516161010439E-3</v>
      </c>
      <c r="L459" t="s">
        <v>163</v>
      </c>
      <c r="N459" t="s">
        <v>262</v>
      </c>
      <c r="O459" t="s">
        <v>376</v>
      </c>
      <c r="P459">
        <v>3.2072132408975454E-3</v>
      </c>
      <c r="Q459" t="s">
        <v>163</v>
      </c>
      <c r="S459" t="s">
        <v>329</v>
      </c>
      <c r="T459" t="s">
        <v>376</v>
      </c>
      <c r="U459">
        <v>5.6772874135274723E-3</v>
      </c>
      <c r="V459" t="s">
        <v>163</v>
      </c>
    </row>
    <row r="460" spans="9:22" x14ac:dyDescent="0.45">
      <c r="I460" t="s">
        <v>184</v>
      </c>
      <c r="J460" t="s">
        <v>377</v>
      </c>
      <c r="K460">
        <v>7.7855429727888932E-4</v>
      </c>
      <c r="L460" t="s">
        <v>163</v>
      </c>
      <c r="N460" t="s">
        <v>262</v>
      </c>
      <c r="O460" t="s">
        <v>377</v>
      </c>
      <c r="P460">
        <v>2.0830177494961587E-2</v>
      </c>
      <c r="Q460" t="s">
        <v>163</v>
      </c>
      <c r="S460" t="s">
        <v>329</v>
      </c>
      <c r="T460" t="s">
        <v>377</v>
      </c>
      <c r="U460">
        <v>3.2523149754192821E-2</v>
      </c>
      <c r="V460" t="s">
        <v>163</v>
      </c>
    </row>
    <row r="461" spans="9:22" x14ac:dyDescent="0.45">
      <c r="I461" t="s">
        <v>184</v>
      </c>
      <c r="J461" t="s">
        <v>378</v>
      </c>
      <c r="K461">
        <v>0</v>
      </c>
      <c r="L461" t="s">
        <v>163</v>
      </c>
      <c r="N461" t="s">
        <v>262</v>
      </c>
      <c r="O461" t="s">
        <v>378</v>
      </c>
      <c r="P461">
        <v>1.9465532289561122E-2</v>
      </c>
      <c r="Q461" t="s">
        <v>163</v>
      </c>
      <c r="S461" t="s">
        <v>329</v>
      </c>
      <c r="T461" t="s">
        <v>378</v>
      </c>
      <c r="U461">
        <v>2.5940892055193218E-2</v>
      </c>
      <c r="V461" t="s">
        <v>163</v>
      </c>
    </row>
    <row r="462" spans="9:22" x14ac:dyDescent="0.45">
      <c r="I462" t="s">
        <v>184</v>
      </c>
      <c r="J462" t="s">
        <v>379</v>
      </c>
      <c r="K462">
        <v>3.2749201665744593E-3</v>
      </c>
      <c r="L462" t="s">
        <v>163</v>
      </c>
      <c r="N462" t="s">
        <v>262</v>
      </c>
      <c r="O462" t="s">
        <v>379</v>
      </c>
      <c r="P462">
        <v>2.3231948479981849E-3</v>
      </c>
      <c r="Q462" t="s">
        <v>163</v>
      </c>
      <c r="S462" t="s">
        <v>329</v>
      </c>
      <c r="T462" t="s">
        <v>379</v>
      </c>
      <c r="U462">
        <v>3.3190057959317483E-3</v>
      </c>
      <c r="V462" t="s">
        <v>163</v>
      </c>
    </row>
    <row r="463" spans="9:22" x14ac:dyDescent="0.45">
      <c r="I463" t="s">
        <v>184</v>
      </c>
      <c r="J463" t="s">
        <v>380</v>
      </c>
      <c r="K463">
        <v>6.0812867626297449E-3</v>
      </c>
      <c r="L463" t="s">
        <v>163</v>
      </c>
      <c r="N463" t="s">
        <v>262</v>
      </c>
      <c r="O463" t="s">
        <v>380</v>
      </c>
      <c r="P463">
        <v>2.6391713529621318E-3</v>
      </c>
      <c r="Q463" t="s">
        <v>163</v>
      </c>
      <c r="S463" t="s">
        <v>329</v>
      </c>
      <c r="T463" t="s">
        <v>380</v>
      </c>
      <c r="U463">
        <v>3.2417914414227312E-3</v>
      </c>
      <c r="V463" t="s">
        <v>163</v>
      </c>
    </row>
    <row r="464" spans="9:22" x14ac:dyDescent="0.45">
      <c r="I464" t="s">
        <v>184</v>
      </c>
      <c r="J464" t="s">
        <v>381</v>
      </c>
      <c r="K464">
        <v>6.552022545703004E-2</v>
      </c>
      <c r="L464" t="s">
        <v>163</v>
      </c>
      <c r="N464" t="s">
        <v>262</v>
      </c>
      <c r="O464" t="s">
        <v>381</v>
      </c>
      <c r="P464">
        <v>1.7209380090210485E-2</v>
      </c>
      <c r="Q464" t="s">
        <v>163</v>
      </c>
      <c r="S464" t="s">
        <v>329</v>
      </c>
      <c r="T464" t="s">
        <v>381</v>
      </c>
      <c r="U464">
        <v>3.1365594313601544E-2</v>
      </c>
      <c r="V464" t="s">
        <v>163</v>
      </c>
    </row>
    <row r="465" spans="9:22" x14ac:dyDescent="0.45">
      <c r="I465" t="s">
        <v>184</v>
      </c>
      <c r="J465" t="s">
        <v>382</v>
      </c>
      <c r="K465">
        <v>3.9342466750069754E-3</v>
      </c>
      <c r="L465" t="s">
        <v>163</v>
      </c>
      <c r="N465" t="s">
        <v>262</v>
      </c>
      <c r="O465" t="s">
        <v>382</v>
      </c>
      <c r="P465">
        <v>1.5870811445167989E-3</v>
      </c>
      <c r="Q465" t="s">
        <v>163</v>
      </c>
      <c r="S465" t="s">
        <v>329</v>
      </c>
      <c r="T465" t="s">
        <v>382</v>
      </c>
      <c r="U465">
        <v>4.703384626265926E-3</v>
      </c>
      <c r="V465" t="s">
        <v>163</v>
      </c>
    </row>
    <row r="466" spans="9:22" x14ac:dyDescent="0.45">
      <c r="I466" t="s">
        <v>184</v>
      </c>
      <c r="J466" t="s">
        <v>383</v>
      </c>
      <c r="K466">
        <v>1.6330023733420087E-3</v>
      </c>
      <c r="L466" t="s">
        <v>163</v>
      </c>
      <c r="N466" t="s">
        <v>262</v>
      </c>
      <c r="O466" t="s">
        <v>383</v>
      </c>
      <c r="P466">
        <v>1.2949615049532986E-2</v>
      </c>
      <c r="Q466" t="s">
        <v>163</v>
      </c>
      <c r="S466" t="s">
        <v>329</v>
      </c>
      <c r="T466" t="s">
        <v>383</v>
      </c>
      <c r="U466">
        <v>2.4270489973254098E-2</v>
      </c>
      <c r="V466" t="s">
        <v>163</v>
      </c>
    </row>
    <row r="467" spans="9:22" x14ac:dyDescent="0.45">
      <c r="I467" t="s">
        <v>184</v>
      </c>
      <c r="J467" t="s">
        <v>384</v>
      </c>
      <c r="K467">
        <v>0</v>
      </c>
      <c r="L467" t="s">
        <v>163</v>
      </c>
      <c r="N467" t="s">
        <v>262</v>
      </c>
      <c r="O467" t="s">
        <v>384</v>
      </c>
      <c r="P467">
        <v>5.350586970319525E-2</v>
      </c>
      <c r="Q467" t="s">
        <v>163</v>
      </c>
      <c r="S467" t="s">
        <v>329</v>
      </c>
      <c r="T467" t="s">
        <v>384</v>
      </c>
      <c r="U467">
        <v>5.1411625032734214E-2</v>
      </c>
      <c r="V467" t="s">
        <v>163</v>
      </c>
    </row>
    <row r="468" spans="9:22" x14ac:dyDescent="0.45">
      <c r="I468" t="s">
        <v>184</v>
      </c>
      <c r="J468" t="s">
        <v>385</v>
      </c>
      <c r="K468">
        <v>9.5104349363463771E-3</v>
      </c>
      <c r="L468" t="s">
        <v>163</v>
      </c>
      <c r="N468" t="s">
        <v>262</v>
      </c>
      <c r="O468" t="s">
        <v>385</v>
      </c>
      <c r="P468">
        <v>7.2708271296675854E-3</v>
      </c>
      <c r="Q468" t="s">
        <v>163</v>
      </c>
      <c r="S468" t="s">
        <v>329</v>
      </c>
      <c r="T468" t="s">
        <v>385</v>
      </c>
      <c r="U468">
        <v>7.8758398552255457E-3</v>
      </c>
      <c r="V468" t="s">
        <v>163</v>
      </c>
    </row>
    <row r="469" spans="9:22" x14ac:dyDescent="0.45">
      <c r="I469" t="s">
        <v>184</v>
      </c>
      <c r="J469" t="s">
        <v>386</v>
      </c>
      <c r="K469">
        <v>2.1124164762873127E-2</v>
      </c>
      <c r="L469" t="s">
        <v>163</v>
      </c>
      <c r="N469" t="s">
        <v>262</v>
      </c>
      <c r="O469" t="s">
        <v>386</v>
      </c>
      <c r="P469">
        <v>6.2600344889568371E-3</v>
      </c>
      <c r="Q469" t="s">
        <v>163</v>
      </c>
      <c r="S469" t="s">
        <v>329</v>
      </c>
      <c r="T469" t="s">
        <v>386</v>
      </c>
      <c r="U469">
        <v>6.9864065877248286E-3</v>
      </c>
      <c r="V469" t="s">
        <v>163</v>
      </c>
    </row>
    <row r="470" spans="9:22" x14ac:dyDescent="0.45">
      <c r="I470" t="s">
        <v>184</v>
      </c>
      <c r="J470" t="s">
        <v>387</v>
      </c>
      <c r="K470">
        <v>0.22177191081706155</v>
      </c>
      <c r="L470" t="s">
        <v>163</v>
      </c>
      <c r="N470" t="s">
        <v>262</v>
      </c>
      <c r="O470" t="s">
        <v>387</v>
      </c>
      <c r="P470">
        <v>4.4950993155659133E-2</v>
      </c>
      <c r="Q470" t="s">
        <v>163</v>
      </c>
      <c r="S470" t="s">
        <v>329</v>
      </c>
      <c r="T470" t="s">
        <v>387</v>
      </c>
      <c r="U470">
        <v>3.0985099747013179E-2</v>
      </c>
      <c r="V470" t="s">
        <v>163</v>
      </c>
    </row>
    <row r="471" spans="9:22" x14ac:dyDescent="0.45">
      <c r="I471" t="s">
        <v>184</v>
      </c>
      <c r="J471" t="s">
        <v>388</v>
      </c>
      <c r="K471">
        <v>1.2824906687658785E-2</v>
      </c>
      <c r="L471" t="s">
        <v>163</v>
      </c>
      <c r="N471" t="s">
        <v>262</v>
      </c>
      <c r="O471" t="s">
        <v>388</v>
      </c>
      <c r="P471">
        <v>6.9616456212005283E-3</v>
      </c>
      <c r="Q471" t="s">
        <v>163</v>
      </c>
      <c r="S471" t="s">
        <v>329</v>
      </c>
      <c r="T471" t="s">
        <v>388</v>
      </c>
      <c r="U471">
        <v>2.8386211650867675E-3</v>
      </c>
      <c r="V471" t="s">
        <v>163</v>
      </c>
    </row>
    <row r="472" spans="9:22" x14ac:dyDescent="0.45">
      <c r="I472" t="s">
        <v>184</v>
      </c>
      <c r="J472" t="s">
        <v>389</v>
      </c>
      <c r="K472">
        <v>5.0367425363300037E-5</v>
      </c>
      <c r="L472" t="s">
        <v>163</v>
      </c>
      <c r="N472" t="s">
        <v>262</v>
      </c>
      <c r="O472" t="s">
        <v>389</v>
      </c>
      <c r="P472">
        <v>4.9113197413368587E-2</v>
      </c>
      <c r="Q472" t="s">
        <v>163</v>
      </c>
      <c r="S472" t="s">
        <v>329</v>
      </c>
      <c r="T472" t="s">
        <v>389</v>
      </c>
      <c r="U472">
        <v>2.5186580756984725E-2</v>
      </c>
      <c r="V472" t="s">
        <v>163</v>
      </c>
    </row>
    <row r="473" spans="9:22" x14ac:dyDescent="0.45">
      <c r="I473" t="s">
        <v>185</v>
      </c>
      <c r="J473" t="s">
        <v>162</v>
      </c>
      <c r="K473">
        <v>0</v>
      </c>
      <c r="L473" t="s">
        <v>163</v>
      </c>
      <c r="N473" t="s">
        <v>263</v>
      </c>
      <c r="O473" t="s">
        <v>162</v>
      </c>
      <c r="P473">
        <v>2.9963603231673509E-2</v>
      </c>
      <c r="Q473" t="s">
        <v>163</v>
      </c>
      <c r="S473" t="s">
        <v>330</v>
      </c>
      <c r="T473" t="s">
        <v>162</v>
      </c>
      <c r="U473">
        <v>2.7110316379005069E-2</v>
      </c>
      <c r="V473" t="s">
        <v>163</v>
      </c>
    </row>
    <row r="474" spans="9:22" x14ac:dyDescent="0.45">
      <c r="I474" t="s">
        <v>185</v>
      </c>
      <c r="J474" t="s">
        <v>164</v>
      </c>
      <c r="K474">
        <v>0</v>
      </c>
      <c r="L474" t="s">
        <v>163</v>
      </c>
      <c r="N474" t="s">
        <v>263</v>
      </c>
      <c r="O474" t="s">
        <v>164</v>
      </c>
      <c r="P474">
        <v>3.6800656565903014E-3</v>
      </c>
      <c r="Q474" t="s">
        <v>163</v>
      </c>
      <c r="S474" t="s">
        <v>330</v>
      </c>
      <c r="T474" t="s">
        <v>164</v>
      </c>
      <c r="U474">
        <v>3.6207372128301708E-3</v>
      </c>
      <c r="V474" t="s">
        <v>163</v>
      </c>
    </row>
    <row r="475" spans="9:22" x14ac:dyDescent="0.45">
      <c r="I475" t="s">
        <v>185</v>
      </c>
      <c r="J475" t="s">
        <v>165</v>
      </c>
      <c r="K475">
        <v>4.255756264011955E-3</v>
      </c>
      <c r="L475" t="s">
        <v>163</v>
      </c>
      <c r="N475" t="s">
        <v>263</v>
      </c>
      <c r="O475" t="s">
        <v>165</v>
      </c>
      <c r="P475">
        <v>2.1382758318454235E-3</v>
      </c>
      <c r="Q475" t="s">
        <v>163</v>
      </c>
      <c r="S475" t="s">
        <v>330</v>
      </c>
      <c r="T475" t="s">
        <v>165</v>
      </c>
      <c r="U475">
        <v>3.490665672508074E-3</v>
      </c>
      <c r="V475" t="s">
        <v>163</v>
      </c>
    </row>
    <row r="476" spans="9:22" x14ac:dyDescent="0.45">
      <c r="I476" t="s">
        <v>185</v>
      </c>
      <c r="J476" t="s">
        <v>360</v>
      </c>
      <c r="K476">
        <v>6.9156214608789568E-2</v>
      </c>
      <c r="L476" t="s">
        <v>163</v>
      </c>
      <c r="N476" t="s">
        <v>263</v>
      </c>
      <c r="O476" t="s">
        <v>360</v>
      </c>
      <c r="P476">
        <v>7.3414979695570672E-3</v>
      </c>
      <c r="Q476" t="s">
        <v>163</v>
      </c>
      <c r="S476" t="s">
        <v>330</v>
      </c>
      <c r="T476" t="s">
        <v>360</v>
      </c>
      <c r="U476">
        <v>2.0924019597521E-2</v>
      </c>
      <c r="V476" t="s">
        <v>163</v>
      </c>
    </row>
    <row r="477" spans="9:22" x14ac:dyDescent="0.45">
      <c r="I477" t="s">
        <v>185</v>
      </c>
      <c r="J477" t="s">
        <v>361</v>
      </c>
      <c r="K477">
        <v>6.1496708499362788E-3</v>
      </c>
      <c r="L477" t="s">
        <v>163</v>
      </c>
      <c r="N477" t="s">
        <v>263</v>
      </c>
      <c r="O477" t="s">
        <v>361</v>
      </c>
      <c r="P477">
        <v>1.3011729707776175E-3</v>
      </c>
      <c r="Q477" t="s">
        <v>163</v>
      </c>
      <c r="S477" t="s">
        <v>330</v>
      </c>
      <c r="T477" t="s">
        <v>361</v>
      </c>
      <c r="U477">
        <v>2.4035620365546679E-3</v>
      </c>
      <c r="V477" t="s">
        <v>163</v>
      </c>
    </row>
    <row r="478" spans="9:22" x14ac:dyDescent="0.45">
      <c r="I478" t="s">
        <v>185</v>
      </c>
      <c r="J478" t="s">
        <v>362</v>
      </c>
      <c r="K478">
        <v>5.4112687634783659E-4</v>
      </c>
      <c r="L478" t="s">
        <v>163</v>
      </c>
      <c r="N478" t="s">
        <v>263</v>
      </c>
      <c r="O478" t="s">
        <v>362</v>
      </c>
      <c r="P478">
        <v>2.2719540047290682E-2</v>
      </c>
      <c r="Q478" t="s">
        <v>163</v>
      </c>
      <c r="S478" t="s">
        <v>330</v>
      </c>
      <c r="T478" t="s">
        <v>362</v>
      </c>
      <c r="U478">
        <v>1.7674645989539318E-2</v>
      </c>
      <c r="V478" t="s">
        <v>163</v>
      </c>
    </row>
    <row r="479" spans="9:22" x14ac:dyDescent="0.45">
      <c r="I479" t="s">
        <v>185</v>
      </c>
      <c r="J479" t="s">
        <v>166</v>
      </c>
      <c r="K479">
        <v>1.9034625544956073E-5</v>
      </c>
      <c r="L479" t="s">
        <v>163</v>
      </c>
      <c r="N479" t="s">
        <v>263</v>
      </c>
      <c r="O479" t="s">
        <v>166</v>
      </c>
      <c r="P479">
        <v>7.4338812252965306E-2</v>
      </c>
      <c r="Q479" t="s">
        <v>163</v>
      </c>
      <c r="S479" t="s">
        <v>330</v>
      </c>
      <c r="T479" t="s">
        <v>166</v>
      </c>
      <c r="U479">
        <v>6.7336373947066361E-2</v>
      </c>
      <c r="V479" t="s">
        <v>163</v>
      </c>
    </row>
    <row r="480" spans="9:22" x14ac:dyDescent="0.45">
      <c r="I480" t="s">
        <v>185</v>
      </c>
      <c r="J480" t="s">
        <v>167</v>
      </c>
      <c r="K480">
        <v>6.4505398681661795E-3</v>
      </c>
      <c r="L480" t="s">
        <v>163</v>
      </c>
      <c r="N480" t="s">
        <v>263</v>
      </c>
      <c r="O480" t="s">
        <v>167</v>
      </c>
      <c r="P480">
        <v>7.4502249282283163E-3</v>
      </c>
      <c r="Q480" t="s">
        <v>163</v>
      </c>
      <c r="S480" t="s">
        <v>330</v>
      </c>
      <c r="T480" t="s">
        <v>167</v>
      </c>
      <c r="U480">
        <v>7.2779394943995289E-3</v>
      </c>
      <c r="V480" t="s">
        <v>163</v>
      </c>
    </row>
    <row r="481" spans="9:22" x14ac:dyDescent="0.45">
      <c r="I481" t="s">
        <v>185</v>
      </c>
      <c r="J481" t="s">
        <v>168</v>
      </c>
      <c r="K481">
        <v>1.6911068396269231E-2</v>
      </c>
      <c r="L481" t="s">
        <v>163</v>
      </c>
      <c r="N481" t="s">
        <v>263</v>
      </c>
      <c r="O481" t="s">
        <v>168</v>
      </c>
      <c r="P481">
        <v>3.9431843565760766E-3</v>
      </c>
      <c r="Q481" t="s">
        <v>163</v>
      </c>
      <c r="S481" t="s">
        <v>330</v>
      </c>
      <c r="T481" t="s">
        <v>168</v>
      </c>
      <c r="U481">
        <v>6.4081888170131555E-3</v>
      </c>
      <c r="V481" t="s">
        <v>163</v>
      </c>
    </row>
    <row r="482" spans="9:22" x14ac:dyDescent="0.45">
      <c r="I482" t="s">
        <v>185</v>
      </c>
      <c r="J482" t="s">
        <v>363</v>
      </c>
      <c r="K482">
        <v>0.20903746551046826</v>
      </c>
      <c r="L482" t="s">
        <v>163</v>
      </c>
      <c r="N482" t="s">
        <v>263</v>
      </c>
      <c r="O482" t="s">
        <v>363</v>
      </c>
      <c r="P482">
        <v>2.7811065983680414E-2</v>
      </c>
      <c r="Q482" t="s">
        <v>163</v>
      </c>
      <c r="S482" t="s">
        <v>330</v>
      </c>
      <c r="T482" t="s">
        <v>363</v>
      </c>
      <c r="U482">
        <v>3.5666457132588175E-2</v>
      </c>
      <c r="V482" t="s">
        <v>163</v>
      </c>
    </row>
    <row r="483" spans="9:22" x14ac:dyDescent="0.45">
      <c r="I483" t="s">
        <v>185</v>
      </c>
      <c r="J483" t="s">
        <v>364</v>
      </c>
      <c r="K483">
        <v>1.8091154799628178E-2</v>
      </c>
      <c r="L483" t="s">
        <v>163</v>
      </c>
      <c r="N483" t="s">
        <v>263</v>
      </c>
      <c r="O483" t="s">
        <v>364</v>
      </c>
      <c r="P483">
        <v>4.7684302148462056E-3</v>
      </c>
      <c r="Q483" t="s">
        <v>163</v>
      </c>
      <c r="S483" t="s">
        <v>330</v>
      </c>
      <c r="T483" t="s">
        <v>364</v>
      </c>
      <c r="U483">
        <v>5.4454362923201964E-3</v>
      </c>
      <c r="V483" t="s">
        <v>163</v>
      </c>
    </row>
    <row r="484" spans="9:22" x14ac:dyDescent="0.45">
      <c r="I484" t="s">
        <v>185</v>
      </c>
      <c r="J484" t="s">
        <v>365</v>
      </c>
      <c r="K484">
        <v>1.0648507920983279E-2</v>
      </c>
      <c r="L484" t="s">
        <v>163</v>
      </c>
      <c r="N484" t="s">
        <v>263</v>
      </c>
      <c r="O484" t="s">
        <v>365</v>
      </c>
      <c r="P484">
        <v>6.3076165098704673E-2</v>
      </c>
      <c r="Q484" t="s">
        <v>163</v>
      </c>
      <c r="S484" t="s">
        <v>330</v>
      </c>
      <c r="T484" t="s">
        <v>365</v>
      </c>
      <c r="U484">
        <v>4.9758298296437665E-2</v>
      </c>
      <c r="V484" t="s">
        <v>163</v>
      </c>
    </row>
    <row r="485" spans="9:22" x14ac:dyDescent="0.45">
      <c r="I485" t="s">
        <v>185</v>
      </c>
      <c r="J485" t="s">
        <v>169</v>
      </c>
      <c r="K485">
        <v>3.5907476454831613E-3</v>
      </c>
      <c r="L485" t="s">
        <v>163</v>
      </c>
      <c r="N485" t="s">
        <v>263</v>
      </c>
      <c r="O485" t="s">
        <v>169</v>
      </c>
      <c r="P485">
        <v>0.11496291403958682</v>
      </c>
      <c r="Q485" t="s">
        <v>163</v>
      </c>
      <c r="S485" t="s">
        <v>330</v>
      </c>
      <c r="T485" t="s">
        <v>169</v>
      </c>
      <c r="U485">
        <v>5.2619241102212937E-2</v>
      </c>
      <c r="V485" t="s">
        <v>163</v>
      </c>
    </row>
    <row r="486" spans="9:22" x14ac:dyDescent="0.45">
      <c r="I486" t="s">
        <v>185</v>
      </c>
      <c r="J486" t="s">
        <v>170</v>
      </c>
      <c r="K486">
        <v>9.1239612449925764E-3</v>
      </c>
      <c r="L486" t="s">
        <v>163</v>
      </c>
      <c r="N486" t="s">
        <v>263</v>
      </c>
      <c r="O486" t="s">
        <v>170</v>
      </c>
      <c r="P486">
        <v>1.2561219690066735E-2</v>
      </c>
      <c r="Q486" t="s">
        <v>163</v>
      </c>
      <c r="S486" t="s">
        <v>330</v>
      </c>
      <c r="T486" t="s">
        <v>170</v>
      </c>
      <c r="U486">
        <v>5.5564651581301843E-3</v>
      </c>
      <c r="V486" t="s">
        <v>163</v>
      </c>
    </row>
    <row r="487" spans="9:22" x14ac:dyDescent="0.45">
      <c r="I487" t="s">
        <v>185</v>
      </c>
      <c r="J487" t="s">
        <v>171</v>
      </c>
      <c r="K487">
        <v>1.3545819931214722E-2</v>
      </c>
      <c r="L487" t="s">
        <v>163</v>
      </c>
      <c r="N487" t="s">
        <v>263</v>
      </c>
      <c r="O487" t="s">
        <v>171</v>
      </c>
      <c r="P487">
        <v>1.4350348326612437E-2</v>
      </c>
      <c r="Q487" t="s">
        <v>163</v>
      </c>
      <c r="S487" t="s">
        <v>330</v>
      </c>
      <c r="T487" t="s">
        <v>171</v>
      </c>
      <c r="U487">
        <v>5.1337944446304988E-3</v>
      </c>
      <c r="V487" t="s">
        <v>163</v>
      </c>
    </row>
    <row r="488" spans="9:22" x14ac:dyDescent="0.45">
      <c r="I488" t="s">
        <v>185</v>
      </c>
      <c r="J488" t="s">
        <v>366</v>
      </c>
      <c r="K488">
        <v>0.14337296571802913</v>
      </c>
      <c r="L488" t="s">
        <v>163</v>
      </c>
      <c r="N488" t="s">
        <v>263</v>
      </c>
      <c r="O488" t="s">
        <v>366</v>
      </c>
      <c r="P488">
        <v>8.1102068932328131E-2</v>
      </c>
      <c r="Q488" t="s">
        <v>163</v>
      </c>
      <c r="S488" t="s">
        <v>330</v>
      </c>
      <c r="T488" t="s">
        <v>366</v>
      </c>
      <c r="U488">
        <v>4.5195888988762964E-2</v>
      </c>
      <c r="V488" t="s">
        <v>163</v>
      </c>
    </row>
    <row r="489" spans="9:22" x14ac:dyDescent="0.45">
      <c r="I489" t="s">
        <v>185</v>
      </c>
      <c r="J489" t="s">
        <v>367</v>
      </c>
      <c r="K489">
        <v>1.2530880087502864E-2</v>
      </c>
      <c r="L489" t="s">
        <v>163</v>
      </c>
      <c r="N489" t="s">
        <v>263</v>
      </c>
      <c r="O489" t="s">
        <v>367</v>
      </c>
      <c r="P489">
        <v>8.6696268993758686E-3</v>
      </c>
      <c r="Q489" t="s">
        <v>163</v>
      </c>
      <c r="S489" t="s">
        <v>330</v>
      </c>
      <c r="T489" t="s">
        <v>367</v>
      </c>
      <c r="U489">
        <v>8.0208305387175615E-3</v>
      </c>
      <c r="V489" t="s">
        <v>163</v>
      </c>
    </row>
    <row r="490" spans="9:22" x14ac:dyDescent="0.45">
      <c r="I490" t="s">
        <v>185</v>
      </c>
      <c r="J490" t="s">
        <v>368</v>
      </c>
      <c r="K490">
        <v>1.2172943166852473E-2</v>
      </c>
      <c r="L490" t="s">
        <v>163</v>
      </c>
      <c r="N490" t="s">
        <v>263</v>
      </c>
      <c r="O490" t="s">
        <v>368</v>
      </c>
      <c r="P490">
        <v>7.0638386223991115E-2</v>
      </c>
      <c r="Q490" t="s">
        <v>163</v>
      </c>
      <c r="S490" t="s">
        <v>330</v>
      </c>
      <c r="T490" t="s">
        <v>368</v>
      </c>
      <c r="U490">
        <v>5.4612994739252962E-2</v>
      </c>
      <c r="V490" t="s">
        <v>163</v>
      </c>
    </row>
    <row r="491" spans="9:22" x14ac:dyDescent="0.45">
      <c r="I491" t="s">
        <v>185</v>
      </c>
      <c r="J491" t="s">
        <v>172</v>
      </c>
      <c r="K491">
        <v>5.2888818243341173E-4</v>
      </c>
      <c r="L491" t="s">
        <v>163</v>
      </c>
      <c r="N491" t="s">
        <v>263</v>
      </c>
      <c r="O491" t="s">
        <v>172</v>
      </c>
      <c r="P491">
        <v>4.6085626968405839E-2</v>
      </c>
      <c r="Q491" t="s">
        <v>163</v>
      </c>
      <c r="S491" t="s">
        <v>330</v>
      </c>
      <c r="T491" t="s">
        <v>172</v>
      </c>
      <c r="U491">
        <v>6.1621861504323666E-2</v>
      </c>
      <c r="V491" t="s">
        <v>163</v>
      </c>
    </row>
    <row r="492" spans="9:22" x14ac:dyDescent="0.45">
      <c r="I492" t="s">
        <v>185</v>
      </c>
      <c r="J492" t="s">
        <v>173</v>
      </c>
      <c r="K492">
        <v>2.3543360225383413E-3</v>
      </c>
      <c r="L492" t="s">
        <v>163</v>
      </c>
      <c r="N492" t="s">
        <v>263</v>
      </c>
      <c r="O492" t="s">
        <v>173</v>
      </c>
      <c r="P492">
        <v>7.1883145656811333E-3</v>
      </c>
      <c r="Q492" t="s">
        <v>163</v>
      </c>
      <c r="S492" t="s">
        <v>330</v>
      </c>
      <c r="T492" t="s">
        <v>173</v>
      </c>
      <c r="U492">
        <v>8.3676141503424804E-3</v>
      </c>
      <c r="V492" t="s">
        <v>163</v>
      </c>
    </row>
    <row r="493" spans="9:22" x14ac:dyDescent="0.45">
      <c r="I493" t="s">
        <v>185</v>
      </c>
      <c r="J493" t="s">
        <v>174</v>
      </c>
      <c r="K493">
        <v>4.3886662096774423E-3</v>
      </c>
      <c r="L493" t="s">
        <v>163</v>
      </c>
      <c r="N493" t="s">
        <v>263</v>
      </c>
      <c r="O493" t="s">
        <v>174</v>
      </c>
      <c r="P493">
        <v>7.5830142931522593E-3</v>
      </c>
      <c r="Q493" t="s">
        <v>163</v>
      </c>
      <c r="S493" t="s">
        <v>330</v>
      </c>
      <c r="T493" t="s">
        <v>174</v>
      </c>
      <c r="U493">
        <v>8.3191239060923933E-3</v>
      </c>
      <c r="V493" t="s">
        <v>163</v>
      </c>
    </row>
    <row r="494" spans="9:22" x14ac:dyDescent="0.45">
      <c r="I494" t="s">
        <v>185</v>
      </c>
      <c r="J494" t="s">
        <v>369</v>
      </c>
      <c r="K494">
        <v>6.0210236806498806E-2</v>
      </c>
      <c r="L494" t="s">
        <v>163</v>
      </c>
      <c r="N494" t="s">
        <v>263</v>
      </c>
      <c r="O494" t="s">
        <v>369</v>
      </c>
      <c r="P494">
        <v>5.7651386977522083E-2</v>
      </c>
      <c r="Q494" t="s">
        <v>163</v>
      </c>
      <c r="S494" t="s">
        <v>330</v>
      </c>
      <c r="T494" t="s">
        <v>369</v>
      </c>
      <c r="U494">
        <v>7.1776301163726436E-2</v>
      </c>
      <c r="V494" t="s">
        <v>163</v>
      </c>
    </row>
    <row r="495" spans="9:22" x14ac:dyDescent="0.45">
      <c r="I495" t="s">
        <v>185</v>
      </c>
      <c r="J495" t="s">
        <v>370</v>
      </c>
      <c r="K495">
        <v>4.8484490575802525E-3</v>
      </c>
      <c r="L495" t="s">
        <v>163</v>
      </c>
      <c r="N495" t="s">
        <v>263</v>
      </c>
      <c r="O495" t="s">
        <v>370</v>
      </c>
      <c r="P495">
        <v>5.2287178410221893E-3</v>
      </c>
      <c r="Q495" t="s">
        <v>163</v>
      </c>
      <c r="S495" t="s">
        <v>330</v>
      </c>
      <c r="T495" t="s">
        <v>370</v>
      </c>
      <c r="U495">
        <v>9.427612745501331E-3</v>
      </c>
      <c r="V495" t="s">
        <v>163</v>
      </c>
    </row>
    <row r="496" spans="9:22" x14ac:dyDescent="0.45">
      <c r="I496" t="s">
        <v>185</v>
      </c>
      <c r="J496" t="s">
        <v>371</v>
      </c>
      <c r="K496">
        <v>4.1895263809951311E-3</v>
      </c>
      <c r="L496" t="s">
        <v>163</v>
      </c>
      <c r="N496" t="s">
        <v>263</v>
      </c>
      <c r="O496" t="s">
        <v>371</v>
      </c>
      <c r="P496">
        <v>3.1605048231859265E-2</v>
      </c>
      <c r="Q496" t="s">
        <v>163</v>
      </c>
      <c r="S496" t="s">
        <v>330</v>
      </c>
      <c r="T496" t="s">
        <v>371</v>
      </c>
      <c r="U496">
        <v>5.4461673290952119E-2</v>
      </c>
      <c r="V496" t="s">
        <v>163</v>
      </c>
    </row>
    <row r="497" spans="9:22" x14ac:dyDescent="0.45">
      <c r="I497" t="s">
        <v>185</v>
      </c>
      <c r="J497" t="s">
        <v>372</v>
      </c>
      <c r="K497">
        <v>1.6744466749911418E-7</v>
      </c>
      <c r="L497" t="s">
        <v>163</v>
      </c>
      <c r="N497" t="s">
        <v>263</v>
      </c>
      <c r="O497" t="s">
        <v>372</v>
      </c>
      <c r="P497">
        <v>3.2929651651687437E-2</v>
      </c>
      <c r="Q497" t="s">
        <v>163</v>
      </c>
      <c r="S497" t="s">
        <v>330</v>
      </c>
      <c r="T497" t="s">
        <v>372</v>
      </c>
      <c r="U497">
        <v>4.0867592840989266E-2</v>
      </c>
      <c r="V497" t="s">
        <v>163</v>
      </c>
    </row>
    <row r="498" spans="9:22" x14ac:dyDescent="0.45">
      <c r="I498" t="s">
        <v>185</v>
      </c>
      <c r="J498" t="s">
        <v>373</v>
      </c>
      <c r="K498">
        <v>1.8697490406581968E-3</v>
      </c>
      <c r="L498" t="s">
        <v>163</v>
      </c>
      <c r="N498" t="s">
        <v>263</v>
      </c>
      <c r="O498" t="s">
        <v>373</v>
      </c>
      <c r="P498">
        <v>4.6523588992581581E-3</v>
      </c>
      <c r="Q498" t="s">
        <v>163</v>
      </c>
      <c r="S498" t="s">
        <v>330</v>
      </c>
      <c r="T498" t="s">
        <v>373</v>
      </c>
      <c r="U498">
        <v>5.3693515162347091E-3</v>
      </c>
      <c r="V498" t="s">
        <v>163</v>
      </c>
    </row>
    <row r="499" spans="9:22" x14ac:dyDescent="0.45">
      <c r="I499" t="s">
        <v>185</v>
      </c>
      <c r="J499" t="s">
        <v>374</v>
      </c>
      <c r="K499">
        <v>4.0117453781292377E-3</v>
      </c>
      <c r="L499" t="s">
        <v>163</v>
      </c>
      <c r="N499" t="s">
        <v>263</v>
      </c>
      <c r="O499" t="s">
        <v>374</v>
      </c>
      <c r="P499">
        <v>4.8756221870931548E-3</v>
      </c>
      <c r="Q499" t="s">
        <v>163</v>
      </c>
      <c r="S499" t="s">
        <v>330</v>
      </c>
      <c r="T499" t="s">
        <v>374</v>
      </c>
      <c r="U499">
        <v>5.3329073962431663E-3</v>
      </c>
      <c r="V499" t="s">
        <v>163</v>
      </c>
    </row>
    <row r="500" spans="9:22" x14ac:dyDescent="0.45">
      <c r="I500" t="s">
        <v>185</v>
      </c>
      <c r="J500" t="s">
        <v>375</v>
      </c>
      <c r="K500">
        <v>5.4180606641201341E-2</v>
      </c>
      <c r="L500" t="s">
        <v>163</v>
      </c>
      <c r="N500" t="s">
        <v>263</v>
      </c>
      <c r="O500" t="s">
        <v>375</v>
      </c>
      <c r="P500">
        <v>3.7705457531274585E-2</v>
      </c>
      <c r="Q500" t="s">
        <v>163</v>
      </c>
      <c r="S500" t="s">
        <v>330</v>
      </c>
      <c r="T500" t="s">
        <v>375</v>
      </c>
      <c r="U500">
        <v>4.5193214223738537E-2</v>
      </c>
      <c r="V500" t="s">
        <v>163</v>
      </c>
    </row>
    <row r="501" spans="9:22" x14ac:dyDescent="0.45">
      <c r="I501" t="s">
        <v>185</v>
      </c>
      <c r="J501" t="s">
        <v>376</v>
      </c>
      <c r="K501">
        <v>4.3798719828654822E-3</v>
      </c>
      <c r="L501" t="s">
        <v>163</v>
      </c>
      <c r="N501" t="s">
        <v>263</v>
      </c>
      <c r="O501" t="s">
        <v>376</v>
      </c>
      <c r="P501">
        <v>4.0268262440432169E-3</v>
      </c>
      <c r="Q501" t="s">
        <v>163</v>
      </c>
      <c r="S501" t="s">
        <v>330</v>
      </c>
      <c r="T501" t="s">
        <v>376</v>
      </c>
      <c r="U501">
        <v>5.8265946478715282E-3</v>
      </c>
      <c r="V501" t="s">
        <v>163</v>
      </c>
    </row>
    <row r="502" spans="9:22" x14ac:dyDescent="0.45">
      <c r="I502" t="s">
        <v>185</v>
      </c>
      <c r="J502" t="s">
        <v>377</v>
      </c>
      <c r="K502">
        <v>2.7514301816960168E-3</v>
      </c>
      <c r="L502" t="s">
        <v>163</v>
      </c>
      <c r="N502" t="s">
        <v>263</v>
      </c>
      <c r="O502" t="s">
        <v>377</v>
      </c>
      <c r="P502">
        <v>2.5269597484031511E-2</v>
      </c>
      <c r="Q502" t="s">
        <v>163</v>
      </c>
      <c r="S502" t="s">
        <v>330</v>
      </c>
      <c r="T502" t="s">
        <v>377</v>
      </c>
      <c r="U502">
        <v>3.2666149790575055E-2</v>
      </c>
      <c r="V502" t="s">
        <v>163</v>
      </c>
    </row>
    <row r="503" spans="9:22" x14ac:dyDescent="0.45">
      <c r="I503" t="s">
        <v>185</v>
      </c>
      <c r="J503" t="s">
        <v>378</v>
      </c>
      <c r="K503">
        <v>0</v>
      </c>
      <c r="L503" t="s">
        <v>163</v>
      </c>
      <c r="N503" t="s">
        <v>263</v>
      </c>
      <c r="O503" t="s">
        <v>378</v>
      </c>
      <c r="P503">
        <v>1.243874776598307E-2</v>
      </c>
      <c r="Q503" t="s">
        <v>163</v>
      </c>
      <c r="S503" t="s">
        <v>330</v>
      </c>
      <c r="T503" t="s">
        <v>378</v>
      </c>
      <c r="U503">
        <v>2.2225150662622584E-2</v>
      </c>
      <c r="V503" t="s">
        <v>163</v>
      </c>
    </row>
    <row r="504" spans="9:22" x14ac:dyDescent="0.45">
      <c r="I504" t="s">
        <v>185</v>
      </c>
      <c r="J504" t="s">
        <v>379</v>
      </c>
      <c r="K504">
        <v>2.721382924110389E-3</v>
      </c>
      <c r="L504" t="s">
        <v>163</v>
      </c>
      <c r="N504" t="s">
        <v>263</v>
      </c>
      <c r="O504" t="s">
        <v>379</v>
      </c>
      <c r="P504">
        <v>1.6060836637452258E-3</v>
      </c>
      <c r="Q504" t="s">
        <v>163</v>
      </c>
      <c r="S504" t="s">
        <v>330</v>
      </c>
      <c r="T504" t="s">
        <v>379</v>
      </c>
      <c r="U504">
        <v>2.9620245178871977E-3</v>
      </c>
      <c r="V504" t="s">
        <v>163</v>
      </c>
    </row>
    <row r="505" spans="9:22" x14ac:dyDescent="0.45">
      <c r="I505" t="s">
        <v>185</v>
      </c>
      <c r="J505" t="s">
        <v>380</v>
      </c>
      <c r="K505">
        <v>5.5273653659258957E-3</v>
      </c>
      <c r="L505" t="s">
        <v>163</v>
      </c>
      <c r="N505" t="s">
        <v>263</v>
      </c>
      <c r="O505" t="s">
        <v>380</v>
      </c>
      <c r="P505">
        <v>1.5620553577528635E-3</v>
      </c>
      <c r="Q505" t="s">
        <v>163</v>
      </c>
      <c r="S505" t="s">
        <v>330</v>
      </c>
      <c r="T505" t="s">
        <v>380</v>
      </c>
      <c r="U505">
        <v>2.9046838206979687E-3</v>
      </c>
      <c r="V505" t="s">
        <v>163</v>
      </c>
    </row>
    <row r="506" spans="9:22" x14ac:dyDescent="0.45">
      <c r="I506" t="s">
        <v>185</v>
      </c>
      <c r="J506" t="s">
        <v>381</v>
      </c>
      <c r="K506">
        <v>6.5172999679476179E-2</v>
      </c>
      <c r="L506" t="s">
        <v>163</v>
      </c>
      <c r="N506" t="s">
        <v>263</v>
      </c>
      <c r="O506" t="s">
        <v>381</v>
      </c>
      <c r="P506">
        <v>1.0704440030837266E-2</v>
      </c>
      <c r="Q506" t="s">
        <v>163</v>
      </c>
      <c r="S506" t="s">
        <v>330</v>
      </c>
      <c r="T506" t="s">
        <v>381</v>
      </c>
      <c r="U506">
        <v>2.6993536974643333E-2</v>
      </c>
      <c r="V506" t="s">
        <v>163</v>
      </c>
    </row>
    <row r="507" spans="9:22" x14ac:dyDescent="0.45">
      <c r="I507" t="s">
        <v>185</v>
      </c>
      <c r="J507" t="s">
        <v>382</v>
      </c>
      <c r="K507">
        <v>4.9313038729695982E-3</v>
      </c>
      <c r="L507" t="s">
        <v>163</v>
      </c>
      <c r="N507" t="s">
        <v>263</v>
      </c>
      <c r="O507" t="s">
        <v>382</v>
      </c>
      <c r="P507">
        <v>1.1483876268101165E-3</v>
      </c>
      <c r="Q507" t="s">
        <v>163</v>
      </c>
      <c r="S507" t="s">
        <v>330</v>
      </c>
      <c r="T507" t="s">
        <v>382</v>
      </c>
      <c r="U507">
        <v>4.162480410772937E-3</v>
      </c>
      <c r="V507" t="s">
        <v>163</v>
      </c>
    </row>
    <row r="508" spans="9:22" x14ac:dyDescent="0.45">
      <c r="I508" t="s">
        <v>185</v>
      </c>
      <c r="J508" t="s">
        <v>383</v>
      </c>
      <c r="K508">
        <v>2.2936627090150647E-3</v>
      </c>
      <c r="L508" t="s">
        <v>163</v>
      </c>
      <c r="N508" t="s">
        <v>263</v>
      </c>
      <c r="O508" t="s">
        <v>383</v>
      </c>
      <c r="P508">
        <v>8.4610180406225668E-3</v>
      </c>
      <c r="Q508" t="s">
        <v>163</v>
      </c>
      <c r="S508" t="s">
        <v>330</v>
      </c>
      <c r="T508" t="s">
        <v>383</v>
      </c>
      <c r="U508">
        <v>2.1708338500154894E-2</v>
      </c>
      <c r="V508" t="s">
        <v>163</v>
      </c>
    </row>
    <row r="509" spans="9:22" x14ac:dyDescent="0.45">
      <c r="I509" t="s">
        <v>185</v>
      </c>
      <c r="J509" t="s">
        <v>384</v>
      </c>
      <c r="K509">
        <v>0</v>
      </c>
      <c r="L509" t="s">
        <v>163</v>
      </c>
      <c r="N509" t="s">
        <v>263</v>
      </c>
      <c r="O509" t="s">
        <v>384</v>
      </c>
      <c r="P509">
        <v>5.7780485060475867E-2</v>
      </c>
      <c r="Q509" t="s">
        <v>163</v>
      </c>
      <c r="S509" t="s">
        <v>330</v>
      </c>
      <c r="T509" t="s">
        <v>384</v>
      </c>
      <c r="U509">
        <v>5.2805960207804037E-2</v>
      </c>
      <c r="V509" t="s">
        <v>163</v>
      </c>
    </row>
    <row r="510" spans="9:22" x14ac:dyDescent="0.45">
      <c r="I510" t="s">
        <v>185</v>
      </c>
      <c r="J510" t="s">
        <v>385</v>
      </c>
      <c r="K510">
        <v>3.8062775647968506E-3</v>
      </c>
      <c r="L510" t="s">
        <v>163</v>
      </c>
      <c r="N510" t="s">
        <v>263</v>
      </c>
      <c r="O510" t="s">
        <v>385</v>
      </c>
      <c r="P510">
        <v>7.810376592773313E-3</v>
      </c>
      <c r="Q510" t="s">
        <v>163</v>
      </c>
      <c r="S510" t="s">
        <v>330</v>
      </c>
      <c r="T510" t="s">
        <v>385</v>
      </c>
      <c r="U510">
        <v>6.9393086375850307E-3</v>
      </c>
      <c r="V510" t="s">
        <v>163</v>
      </c>
    </row>
    <row r="511" spans="9:22" x14ac:dyDescent="0.45">
      <c r="I511" t="s">
        <v>185</v>
      </c>
      <c r="J511" t="s">
        <v>386</v>
      </c>
      <c r="K511">
        <v>1.7219607639239253E-2</v>
      </c>
      <c r="L511" t="s">
        <v>163</v>
      </c>
      <c r="N511" t="s">
        <v>263</v>
      </c>
      <c r="O511" t="s">
        <v>386</v>
      </c>
      <c r="P511">
        <v>5.5834888550922697E-3</v>
      </c>
      <c r="Q511" t="s">
        <v>163</v>
      </c>
      <c r="S511" t="s">
        <v>330</v>
      </c>
      <c r="T511" t="s">
        <v>386</v>
      </c>
      <c r="U511">
        <v>6.8154234736902772E-3</v>
      </c>
      <c r="V511" t="s">
        <v>163</v>
      </c>
    </row>
    <row r="512" spans="9:22" x14ac:dyDescent="0.45">
      <c r="I512" t="s">
        <v>185</v>
      </c>
      <c r="J512" t="s">
        <v>387</v>
      </c>
      <c r="K512">
        <v>0.20442318778740448</v>
      </c>
      <c r="L512" t="s">
        <v>163</v>
      </c>
      <c r="N512" t="s">
        <v>263</v>
      </c>
      <c r="O512" t="s">
        <v>387</v>
      </c>
      <c r="P512">
        <v>3.0557514205740113E-2</v>
      </c>
      <c r="Q512" t="s">
        <v>163</v>
      </c>
      <c r="S512" t="s">
        <v>330</v>
      </c>
      <c r="T512" t="s">
        <v>387</v>
      </c>
      <c r="U512">
        <v>4.1790150130181343E-2</v>
      </c>
      <c r="V512" t="s">
        <v>163</v>
      </c>
    </row>
    <row r="513" spans="9:22" x14ac:dyDescent="0.45">
      <c r="I513" t="s">
        <v>185</v>
      </c>
      <c r="J513" t="s">
        <v>388</v>
      </c>
      <c r="K513">
        <v>1.3853577436737399E-2</v>
      </c>
      <c r="L513" t="s">
        <v>163</v>
      </c>
      <c r="N513" t="s">
        <v>263</v>
      </c>
      <c r="O513" t="s">
        <v>388</v>
      </c>
      <c r="P513">
        <v>3.7849163984291848E-3</v>
      </c>
      <c r="Q513" t="s">
        <v>163</v>
      </c>
      <c r="S513" t="s">
        <v>330</v>
      </c>
      <c r="T513" t="s">
        <v>388</v>
      </c>
      <c r="U513">
        <v>5.2248429038286061E-3</v>
      </c>
      <c r="V513" t="s">
        <v>163</v>
      </c>
    </row>
    <row r="514" spans="9:22" x14ac:dyDescent="0.45">
      <c r="I514" t="s">
        <v>185</v>
      </c>
      <c r="J514" t="s">
        <v>389</v>
      </c>
      <c r="K514">
        <v>7.3910417716196487E-4</v>
      </c>
      <c r="L514" t="s">
        <v>163</v>
      </c>
      <c r="N514" t="s">
        <v>263</v>
      </c>
      <c r="O514" t="s">
        <v>389</v>
      </c>
      <c r="P514">
        <v>4.2944260872014313E-2</v>
      </c>
      <c r="Q514" t="s">
        <v>163</v>
      </c>
      <c r="S514" t="s">
        <v>330</v>
      </c>
      <c r="T514" t="s">
        <v>389</v>
      </c>
      <c r="U514">
        <v>3.7982246744047952E-2</v>
      </c>
      <c r="V514" t="s">
        <v>163</v>
      </c>
    </row>
    <row r="515" spans="9:22" x14ac:dyDescent="0.45">
      <c r="I515" t="s">
        <v>186</v>
      </c>
      <c r="J515" t="s">
        <v>162</v>
      </c>
      <c r="K515">
        <v>0</v>
      </c>
      <c r="L515" t="s">
        <v>163</v>
      </c>
      <c r="N515" t="s">
        <v>264</v>
      </c>
      <c r="O515" t="s">
        <v>162</v>
      </c>
      <c r="P515">
        <v>1.9793374655913226E-2</v>
      </c>
      <c r="Q515" t="s">
        <v>163</v>
      </c>
      <c r="S515" t="s">
        <v>331</v>
      </c>
      <c r="T515" t="s">
        <v>162</v>
      </c>
      <c r="U515">
        <v>1.2676656295888978E-2</v>
      </c>
      <c r="V515" t="s">
        <v>163</v>
      </c>
    </row>
    <row r="516" spans="9:22" x14ac:dyDescent="0.45">
      <c r="I516" t="s">
        <v>186</v>
      </c>
      <c r="J516" t="s">
        <v>164</v>
      </c>
      <c r="K516">
        <v>0</v>
      </c>
      <c r="L516" t="s">
        <v>163</v>
      </c>
      <c r="N516" t="s">
        <v>264</v>
      </c>
      <c r="O516" t="s">
        <v>164</v>
      </c>
      <c r="P516">
        <v>2.3474191981647874E-3</v>
      </c>
      <c r="Q516" t="s">
        <v>163</v>
      </c>
      <c r="S516" t="s">
        <v>331</v>
      </c>
      <c r="T516" t="s">
        <v>164</v>
      </c>
      <c r="U516">
        <v>1.5492831118485296E-3</v>
      </c>
      <c r="V516" t="s">
        <v>163</v>
      </c>
    </row>
    <row r="517" spans="9:22" x14ac:dyDescent="0.45">
      <c r="I517" t="s">
        <v>186</v>
      </c>
      <c r="J517" t="s">
        <v>165</v>
      </c>
      <c r="K517">
        <v>4.1598461933474258E-3</v>
      </c>
      <c r="L517" t="s">
        <v>163</v>
      </c>
      <c r="N517" t="s">
        <v>264</v>
      </c>
      <c r="O517" t="s">
        <v>165</v>
      </c>
      <c r="P517">
        <v>1.0457990402108583E-3</v>
      </c>
      <c r="Q517" t="s">
        <v>163</v>
      </c>
      <c r="S517" t="s">
        <v>331</v>
      </c>
      <c r="T517" t="s">
        <v>165</v>
      </c>
      <c r="U517">
        <v>1.6170390581485077E-3</v>
      </c>
      <c r="V517" t="s">
        <v>163</v>
      </c>
    </row>
    <row r="518" spans="9:22" x14ac:dyDescent="0.45">
      <c r="I518" t="s">
        <v>186</v>
      </c>
      <c r="J518" t="s">
        <v>360</v>
      </c>
      <c r="K518">
        <v>6.7193855384277329E-2</v>
      </c>
      <c r="L518" t="s">
        <v>163</v>
      </c>
      <c r="N518" t="s">
        <v>264</v>
      </c>
      <c r="O518" t="s">
        <v>360</v>
      </c>
      <c r="P518">
        <v>2.972879102089339E-3</v>
      </c>
      <c r="Q518" t="s">
        <v>163</v>
      </c>
      <c r="S518" t="s">
        <v>331</v>
      </c>
      <c r="T518" t="s">
        <v>360</v>
      </c>
      <c r="U518">
        <v>1.3468411740347255E-2</v>
      </c>
      <c r="V518" t="s">
        <v>163</v>
      </c>
    </row>
    <row r="519" spans="9:22" x14ac:dyDescent="0.45">
      <c r="I519" t="s">
        <v>186</v>
      </c>
      <c r="J519" t="s">
        <v>361</v>
      </c>
      <c r="K519">
        <v>5.7447152704688193E-3</v>
      </c>
      <c r="L519" t="s">
        <v>163</v>
      </c>
      <c r="N519" t="s">
        <v>264</v>
      </c>
      <c r="O519" t="s">
        <v>361</v>
      </c>
      <c r="P519">
        <v>6.1051416913702366E-4</v>
      </c>
      <c r="Q519" t="s">
        <v>163</v>
      </c>
      <c r="S519" t="s">
        <v>331</v>
      </c>
      <c r="T519" t="s">
        <v>361</v>
      </c>
      <c r="U519">
        <v>1.9107775396073616E-3</v>
      </c>
      <c r="V519" t="s">
        <v>163</v>
      </c>
    </row>
    <row r="520" spans="9:22" x14ac:dyDescent="0.45">
      <c r="I520" t="s">
        <v>186</v>
      </c>
      <c r="J520" t="s">
        <v>362</v>
      </c>
      <c r="K520">
        <v>1.1371203308442288E-5</v>
      </c>
      <c r="L520" t="s">
        <v>163</v>
      </c>
      <c r="N520" t="s">
        <v>264</v>
      </c>
      <c r="O520" t="s">
        <v>362</v>
      </c>
      <c r="P520">
        <v>9.9669520641412646E-3</v>
      </c>
      <c r="Q520" t="s">
        <v>163</v>
      </c>
      <c r="S520" t="s">
        <v>331</v>
      </c>
      <c r="T520" t="s">
        <v>362</v>
      </c>
      <c r="U520">
        <v>1.3555308872972061E-2</v>
      </c>
      <c r="V520" t="s">
        <v>163</v>
      </c>
    </row>
    <row r="521" spans="9:22" x14ac:dyDescent="0.45">
      <c r="I521" t="s">
        <v>186</v>
      </c>
      <c r="J521" t="s">
        <v>166</v>
      </c>
      <c r="K521">
        <v>4.0901653687198968E-4</v>
      </c>
      <c r="L521" t="s">
        <v>163</v>
      </c>
      <c r="N521" t="s">
        <v>264</v>
      </c>
      <c r="O521" t="s">
        <v>166</v>
      </c>
      <c r="P521">
        <v>6.5878577614654252E-2</v>
      </c>
      <c r="Q521" t="s">
        <v>163</v>
      </c>
      <c r="S521" t="s">
        <v>331</v>
      </c>
      <c r="T521" t="s">
        <v>166</v>
      </c>
      <c r="U521">
        <v>4.1580573817724668E-2</v>
      </c>
      <c r="V521" t="s">
        <v>163</v>
      </c>
    </row>
    <row r="522" spans="9:22" x14ac:dyDescent="0.45">
      <c r="I522" t="s">
        <v>186</v>
      </c>
      <c r="J522" t="s">
        <v>167</v>
      </c>
      <c r="K522">
        <v>7.7738540215306698E-3</v>
      </c>
      <c r="L522" t="s">
        <v>163</v>
      </c>
      <c r="N522" t="s">
        <v>264</v>
      </c>
      <c r="O522" t="s">
        <v>167</v>
      </c>
      <c r="P522">
        <v>5.4266042162032331E-3</v>
      </c>
      <c r="Q522" t="s">
        <v>163</v>
      </c>
      <c r="S522" t="s">
        <v>331</v>
      </c>
      <c r="T522" t="s">
        <v>167</v>
      </c>
      <c r="U522">
        <v>4.3655835555419971E-3</v>
      </c>
      <c r="V522" t="s">
        <v>163</v>
      </c>
    </row>
    <row r="523" spans="9:22" x14ac:dyDescent="0.45">
      <c r="I523" t="s">
        <v>186</v>
      </c>
      <c r="J523" t="s">
        <v>168</v>
      </c>
      <c r="K523">
        <v>1.7737672753374956E-2</v>
      </c>
      <c r="L523" t="s">
        <v>163</v>
      </c>
      <c r="N523" t="s">
        <v>264</v>
      </c>
      <c r="O523" t="s">
        <v>168</v>
      </c>
      <c r="P523">
        <v>2.9991237241947066E-3</v>
      </c>
      <c r="Q523" t="s">
        <v>163</v>
      </c>
      <c r="S523" t="s">
        <v>331</v>
      </c>
      <c r="T523" t="s">
        <v>168</v>
      </c>
      <c r="U523">
        <v>4.1849031052474854E-3</v>
      </c>
      <c r="V523" t="s">
        <v>163</v>
      </c>
    </row>
    <row r="524" spans="9:22" x14ac:dyDescent="0.45">
      <c r="I524" t="s">
        <v>186</v>
      </c>
      <c r="J524" t="s">
        <v>363</v>
      </c>
      <c r="K524">
        <v>0.21091952713072701</v>
      </c>
      <c r="L524" t="s">
        <v>163</v>
      </c>
      <c r="N524" t="s">
        <v>264</v>
      </c>
      <c r="O524" t="s">
        <v>363</v>
      </c>
      <c r="P524">
        <v>2.393966901135856E-2</v>
      </c>
      <c r="Q524" t="s">
        <v>163</v>
      </c>
      <c r="S524" t="s">
        <v>331</v>
      </c>
      <c r="T524" t="s">
        <v>363</v>
      </c>
      <c r="U524">
        <v>3.5650064796805214E-2</v>
      </c>
      <c r="V524" t="s">
        <v>163</v>
      </c>
    </row>
    <row r="525" spans="9:22" x14ac:dyDescent="0.45">
      <c r="I525" t="s">
        <v>186</v>
      </c>
      <c r="J525" t="s">
        <v>364</v>
      </c>
      <c r="K525">
        <v>1.7155635358025847E-2</v>
      </c>
      <c r="L525" t="s">
        <v>163</v>
      </c>
      <c r="N525" t="s">
        <v>264</v>
      </c>
      <c r="O525" t="s">
        <v>364</v>
      </c>
      <c r="P525">
        <v>4.1685303227139078E-3</v>
      </c>
      <c r="Q525" t="s">
        <v>163</v>
      </c>
      <c r="S525" t="s">
        <v>331</v>
      </c>
      <c r="T525" t="s">
        <v>364</v>
      </c>
      <c r="U525">
        <v>5.9536383415505802E-3</v>
      </c>
      <c r="V525" t="s">
        <v>163</v>
      </c>
    </row>
    <row r="526" spans="9:22" x14ac:dyDescent="0.45">
      <c r="I526" t="s">
        <v>186</v>
      </c>
      <c r="J526" t="s">
        <v>365</v>
      </c>
      <c r="K526">
        <v>9.4117066591543463E-3</v>
      </c>
      <c r="L526" t="s">
        <v>163</v>
      </c>
      <c r="N526" t="s">
        <v>264</v>
      </c>
      <c r="O526" t="s">
        <v>365</v>
      </c>
      <c r="P526">
        <v>5.38481556475226E-2</v>
      </c>
      <c r="Q526" t="s">
        <v>163</v>
      </c>
      <c r="S526" t="s">
        <v>331</v>
      </c>
      <c r="T526" t="s">
        <v>365</v>
      </c>
      <c r="U526">
        <v>4.4211746247283336E-2</v>
      </c>
      <c r="V526" t="s">
        <v>163</v>
      </c>
    </row>
    <row r="527" spans="9:22" x14ac:dyDescent="0.45">
      <c r="I527" t="s">
        <v>186</v>
      </c>
      <c r="J527" t="s">
        <v>169</v>
      </c>
      <c r="K527">
        <v>4.4183565325694712E-3</v>
      </c>
      <c r="L527" t="s">
        <v>163</v>
      </c>
      <c r="N527" t="s">
        <v>264</v>
      </c>
      <c r="O527" t="s">
        <v>169</v>
      </c>
      <c r="P527">
        <v>0.11473729253178291</v>
      </c>
      <c r="Q527" t="s">
        <v>163</v>
      </c>
      <c r="S527" t="s">
        <v>331</v>
      </c>
      <c r="T527" t="s">
        <v>169</v>
      </c>
      <c r="U527">
        <v>9.0160786882001159E-2</v>
      </c>
      <c r="V527" t="s">
        <v>163</v>
      </c>
    </row>
    <row r="528" spans="9:22" x14ac:dyDescent="0.45">
      <c r="I528" t="s">
        <v>186</v>
      </c>
      <c r="J528" t="s">
        <v>170</v>
      </c>
      <c r="K528">
        <v>9.8171947924296215E-3</v>
      </c>
      <c r="L528" t="s">
        <v>163</v>
      </c>
      <c r="N528" t="s">
        <v>264</v>
      </c>
      <c r="O528" t="s">
        <v>170</v>
      </c>
      <c r="P528">
        <v>1.1364275686307976E-2</v>
      </c>
      <c r="Q528" t="s">
        <v>163</v>
      </c>
      <c r="S528" t="s">
        <v>331</v>
      </c>
      <c r="T528" t="s">
        <v>170</v>
      </c>
      <c r="U528">
        <v>9.3962174489524847E-3</v>
      </c>
      <c r="V528" t="s">
        <v>163</v>
      </c>
    </row>
    <row r="529" spans="9:22" x14ac:dyDescent="0.45">
      <c r="I529" t="s">
        <v>186</v>
      </c>
      <c r="J529" t="s">
        <v>171</v>
      </c>
      <c r="K529">
        <v>1.4024983208676949E-2</v>
      </c>
      <c r="L529" t="s">
        <v>163</v>
      </c>
      <c r="N529" t="s">
        <v>264</v>
      </c>
      <c r="O529" t="s">
        <v>171</v>
      </c>
      <c r="P529">
        <v>1.2969916639484073E-2</v>
      </c>
      <c r="Q529" t="s">
        <v>163</v>
      </c>
      <c r="S529" t="s">
        <v>331</v>
      </c>
      <c r="T529" t="s">
        <v>171</v>
      </c>
      <c r="U529">
        <v>8.7600694201754124E-3</v>
      </c>
      <c r="V529" t="s">
        <v>163</v>
      </c>
    </row>
    <row r="530" spans="9:22" x14ac:dyDescent="0.45">
      <c r="I530" t="s">
        <v>186</v>
      </c>
      <c r="J530" t="s">
        <v>366</v>
      </c>
      <c r="K530">
        <v>0.14509189234787462</v>
      </c>
      <c r="L530" t="s">
        <v>163</v>
      </c>
      <c r="N530" t="s">
        <v>264</v>
      </c>
      <c r="O530" t="s">
        <v>366</v>
      </c>
      <c r="P530">
        <v>8.2154246784503074E-2</v>
      </c>
      <c r="Q530" t="s">
        <v>163</v>
      </c>
      <c r="S530" t="s">
        <v>331</v>
      </c>
      <c r="T530" t="s">
        <v>366</v>
      </c>
      <c r="U530">
        <v>5.9196106886355029E-2</v>
      </c>
      <c r="V530" t="s">
        <v>163</v>
      </c>
    </row>
    <row r="531" spans="9:22" x14ac:dyDescent="0.45">
      <c r="I531" t="s">
        <v>186</v>
      </c>
      <c r="J531" t="s">
        <v>367</v>
      </c>
      <c r="K531">
        <v>1.2228223199399549E-2</v>
      </c>
      <c r="L531" t="s">
        <v>163</v>
      </c>
      <c r="N531" t="s">
        <v>264</v>
      </c>
      <c r="O531" t="s">
        <v>367</v>
      </c>
      <c r="P531">
        <v>7.3807109388224637E-3</v>
      </c>
      <c r="Q531" t="s">
        <v>163</v>
      </c>
      <c r="S531" t="s">
        <v>331</v>
      </c>
      <c r="T531" t="s">
        <v>367</v>
      </c>
      <c r="U531">
        <v>1.1519463836435572E-2</v>
      </c>
      <c r="V531" t="s">
        <v>163</v>
      </c>
    </row>
    <row r="532" spans="9:22" x14ac:dyDescent="0.45">
      <c r="I532" t="s">
        <v>186</v>
      </c>
      <c r="J532" t="s">
        <v>368</v>
      </c>
      <c r="K532">
        <v>1.1624280448794882E-2</v>
      </c>
      <c r="L532" t="s">
        <v>163</v>
      </c>
      <c r="N532" t="s">
        <v>264</v>
      </c>
      <c r="O532" t="s">
        <v>368</v>
      </c>
      <c r="P532">
        <v>8.760981318284293E-2</v>
      </c>
      <c r="Q532" t="s">
        <v>163</v>
      </c>
      <c r="S532" t="s">
        <v>331</v>
      </c>
      <c r="T532" t="s">
        <v>368</v>
      </c>
      <c r="U532">
        <v>9.1592835968163852E-2</v>
      </c>
      <c r="V532" t="s">
        <v>163</v>
      </c>
    </row>
    <row r="533" spans="9:22" x14ac:dyDescent="0.45">
      <c r="I533" t="s">
        <v>186</v>
      </c>
      <c r="J533" t="s">
        <v>172</v>
      </c>
      <c r="K533">
        <v>6.8473309580501277E-4</v>
      </c>
      <c r="L533" t="s">
        <v>163</v>
      </c>
      <c r="N533" t="s">
        <v>264</v>
      </c>
      <c r="O533" t="s">
        <v>172</v>
      </c>
      <c r="P533">
        <v>5.5424600104972785E-2</v>
      </c>
      <c r="Q533" t="s">
        <v>163</v>
      </c>
      <c r="S533" t="s">
        <v>331</v>
      </c>
      <c r="T533" t="s">
        <v>172</v>
      </c>
      <c r="U533">
        <v>3.8601430222900995E-2</v>
      </c>
      <c r="V533" t="s">
        <v>163</v>
      </c>
    </row>
    <row r="534" spans="9:22" x14ac:dyDescent="0.45">
      <c r="I534" t="s">
        <v>186</v>
      </c>
      <c r="J534" t="s">
        <v>173</v>
      </c>
      <c r="K534">
        <v>2.3974870265066205E-3</v>
      </c>
      <c r="L534" t="s">
        <v>163</v>
      </c>
      <c r="N534" t="s">
        <v>264</v>
      </c>
      <c r="O534" t="s">
        <v>173</v>
      </c>
      <c r="P534">
        <v>7.3506141470343692E-3</v>
      </c>
      <c r="Q534" t="s">
        <v>163</v>
      </c>
      <c r="S534" t="s">
        <v>331</v>
      </c>
      <c r="T534" t="s">
        <v>173</v>
      </c>
      <c r="U534">
        <v>4.7266838522591129E-3</v>
      </c>
      <c r="V534" t="s">
        <v>163</v>
      </c>
    </row>
    <row r="535" spans="9:22" x14ac:dyDescent="0.45">
      <c r="I535" t="s">
        <v>186</v>
      </c>
      <c r="J535" t="s">
        <v>174</v>
      </c>
      <c r="K535">
        <v>4.4404262733906772E-3</v>
      </c>
      <c r="L535" t="s">
        <v>163</v>
      </c>
      <c r="N535" t="s">
        <v>264</v>
      </c>
      <c r="O535" t="s">
        <v>174</v>
      </c>
      <c r="P535">
        <v>7.7945682412602774E-3</v>
      </c>
      <c r="Q535" t="s">
        <v>163</v>
      </c>
      <c r="S535" t="s">
        <v>331</v>
      </c>
      <c r="T535" t="s">
        <v>174</v>
      </c>
      <c r="U535">
        <v>4.6824183508763642E-3</v>
      </c>
      <c r="V535" t="s">
        <v>163</v>
      </c>
    </row>
    <row r="536" spans="9:22" x14ac:dyDescent="0.45">
      <c r="I536" t="s">
        <v>186</v>
      </c>
      <c r="J536" t="s">
        <v>369</v>
      </c>
      <c r="K536">
        <v>5.8901139271946457E-2</v>
      </c>
      <c r="L536" t="s">
        <v>163</v>
      </c>
      <c r="N536" t="s">
        <v>264</v>
      </c>
      <c r="O536" t="s">
        <v>369</v>
      </c>
      <c r="P536">
        <v>6.3444438335414272E-2</v>
      </c>
      <c r="Q536" t="s">
        <v>163</v>
      </c>
      <c r="S536" t="s">
        <v>331</v>
      </c>
      <c r="T536" t="s">
        <v>369</v>
      </c>
      <c r="U536">
        <v>2.9084019521947505E-2</v>
      </c>
      <c r="V536" t="s">
        <v>163</v>
      </c>
    </row>
    <row r="537" spans="9:22" x14ac:dyDescent="0.45">
      <c r="I537" t="s">
        <v>186</v>
      </c>
      <c r="J537" t="s">
        <v>370</v>
      </c>
      <c r="K537">
        <v>4.8992742054706937E-3</v>
      </c>
      <c r="L537" t="s">
        <v>163</v>
      </c>
      <c r="N537" t="s">
        <v>264</v>
      </c>
      <c r="O537" t="s">
        <v>370</v>
      </c>
      <c r="P537">
        <v>6.7827338942571189E-3</v>
      </c>
      <c r="Q537" t="s">
        <v>163</v>
      </c>
      <c r="S537" t="s">
        <v>331</v>
      </c>
      <c r="T537" t="s">
        <v>370</v>
      </c>
      <c r="U537">
        <v>5.0851150040515528E-3</v>
      </c>
      <c r="V537" t="s">
        <v>163</v>
      </c>
    </row>
    <row r="538" spans="9:22" x14ac:dyDescent="0.45">
      <c r="I538" t="s">
        <v>186</v>
      </c>
      <c r="J538" t="s">
        <v>371</v>
      </c>
      <c r="K538">
        <v>4.1799435624852053E-3</v>
      </c>
      <c r="L538" t="s">
        <v>163</v>
      </c>
      <c r="N538" t="s">
        <v>264</v>
      </c>
      <c r="O538" t="s">
        <v>371</v>
      </c>
      <c r="P538">
        <v>4.4809018065939142E-2</v>
      </c>
      <c r="Q538" t="s">
        <v>163</v>
      </c>
      <c r="S538" t="s">
        <v>331</v>
      </c>
      <c r="T538" t="s">
        <v>371</v>
      </c>
      <c r="U538">
        <v>3.9838731851668037E-2</v>
      </c>
      <c r="V538" t="s">
        <v>163</v>
      </c>
    </row>
    <row r="539" spans="9:22" x14ac:dyDescent="0.45">
      <c r="I539" t="s">
        <v>186</v>
      </c>
      <c r="J539" t="s">
        <v>372</v>
      </c>
      <c r="K539">
        <v>6.3095697741762119E-5</v>
      </c>
      <c r="L539" t="s">
        <v>163</v>
      </c>
      <c r="N539" t="s">
        <v>264</v>
      </c>
      <c r="O539" t="s">
        <v>372</v>
      </c>
      <c r="P539">
        <v>3.7396286789315676E-2</v>
      </c>
      <c r="Q539" t="s">
        <v>163</v>
      </c>
      <c r="S539" t="s">
        <v>331</v>
      </c>
      <c r="T539" t="s">
        <v>372</v>
      </c>
      <c r="U539">
        <v>3.4712875612390698E-2</v>
      </c>
      <c r="V539" t="s">
        <v>163</v>
      </c>
    </row>
    <row r="540" spans="9:22" x14ac:dyDescent="0.45">
      <c r="I540" t="s">
        <v>186</v>
      </c>
      <c r="J540" t="s">
        <v>373</v>
      </c>
      <c r="K540">
        <v>1.61700180845502E-3</v>
      </c>
      <c r="L540" t="s">
        <v>163</v>
      </c>
      <c r="N540" t="s">
        <v>264</v>
      </c>
      <c r="O540" t="s">
        <v>373</v>
      </c>
      <c r="P540">
        <v>4.5118746053976495E-3</v>
      </c>
      <c r="Q540" t="s">
        <v>163</v>
      </c>
      <c r="S540" t="s">
        <v>331</v>
      </c>
      <c r="T540" t="s">
        <v>373</v>
      </c>
      <c r="U540">
        <v>3.9841250074706385E-3</v>
      </c>
      <c r="V540" t="s">
        <v>163</v>
      </c>
    </row>
    <row r="541" spans="9:22" x14ac:dyDescent="0.45">
      <c r="I541" t="s">
        <v>186</v>
      </c>
      <c r="J541" t="s">
        <v>374</v>
      </c>
      <c r="K541">
        <v>3.445153832626838E-3</v>
      </c>
      <c r="L541" t="s">
        <v>163</v>
      </c>
      <c r="N541" t="s">
        <v>264</v>
      </c>
      <c r="O541" t="s">
        <v>374</v>
      </c>
      <c r="P541">
        <v>4.6533898906856806E-3</v>
      </c>
      <c r="Q541" t="s">
        <v>163</v>
      </c>
      <c r="S541" t="s">
        <v>331</v>
      </c>
      <c r="T541" t="s">
        <v>374</v>
      </c>
      <c r="U541">
        <v>3.7975654788602021E-3</v>
      </c>
      <c r="V541" t="s">
        <v>163</v>
      </c>
    </row>
    <row r="542" spans="9:22" x14ac:dyDescent="0.45">
      <c r="I542" t="s">
        <v>186</v>
      </c>
      <c r="J542" t="s">
        <v>375</v>
      </c>
      <c r="K542">
        <v>5.0846428591626497E-2</v>
      </c>
      <c r="L542" t="s">
        <v>163</v>
      </c>
      <c r="N542" t="s">
        <v>264</v>
      </c>
      <c r="O542" t="s">
        <v>375</v>
      </c>
      <c r="P542">
        <v>4.1304368086866917E-2</v>
      </c>
      <c r="Q542" t="s">
        <v>163</v>
      </c>
      <c r="S542" t="s">
        <v>331</v>
      </c>
      <c r="T542" t="s">
        <v>375</v>
      </c>
      <c r="U542">
        <v>1.9105230132341357E-2</v>
      </c>
      <c r="V542" t="s">
        <v>163</v>
      </c>
    </row>
    <row r="543" spans="9:22" x14ac:dyDescent="0.45">
      <c r="I543" t="s">
        <v>186</v>
      </c>
      <c r="J543" t="s">
        <v>376</v>
      </c>
      <c r="K543">
        <v>3.7610234003867941E-3</v>
      </c>
      <c r="L543" t="s">
        <v>163</v>
      </c>
      <c r="N543" t="s">
        <v>264</v>
      </c>
      <c r="O543" t="s">
        <v>376</v>
      </c>
      <c r="P543">
        <v>4.3017587301784803E-3</v>
      </c>
      <c r="Q543" t="s">
        <v>163</v>
      </c>
      <c r="S543" t="s">
        <v>331</v>
      </c>
      <c r="T543" t="s">
        <v>376</v>
      </c>
      <c r="U543">
        <v>2.6303303978794739E-3</v>
      </c>
      <c r="V543" t="s">
        <v>163</v>
      </c>
    </row>
    <row r="544" spans="9:22" x14ac:dyDescent="0.45">
      <c r="I544" t="s">
        <v>186</v>
      </c>
      <c r="J544" t="s">
        <v>377</v>
      </c>
      <c r="K544">
        <v>2.0810845316946982E-3</v>
      </c>
      <c r="L544" t="s">
        <v>163</v>
      </c>
      <c r="N544" t="s">
        <v>264</v>
      </c>
      <c r="O544" t="s">
        <v>377</v>
      </c>
      <c r="P544">
        <v>3.4101711752478114E-2</v>
      </c>
      <c r="Q544" t="s">
        <v>163</v>
      </c>
      <c r="S544" t="s">
        <v>331</v>
      </c>
      <c r="T544" t="s">
        <v>377</v>
      </c>
      <c r="U544">
        <v>2.5684385499661958E-2</v>
      </c>
      <c r="V544" t="s">
        <v>163</v>
      </c>
    </row>
    <row r="545" spans="9:22" x14ac:dyDescent="0.45">
      <c r="I545" t="s">
        <v>186</v>
      </c>
      <c r="J545" t="s">
        <v>378</v>
      </c>
      <c r="K545">
        <v>0</v>
      </c>
      <c r="L545" t="s">
        <v>163</v>
      </c>
      <c r="N545" t="s">
        <v>264</v>
      </c>
      <c r="O545" t="s">
        <v>378</v>
      </c>
      <c r="P545">
        <v>1.2346394747922262E-2</v>
      </c>
      <c r="Q545" t="s">
        <v>163</v>
      </c>
      <c r="S545" t="s">
        <v>331</v>
      </c>
      <c r="T545" t="s">
        <v>378</v>
      </c>
      <c r="U545">
        <v>2.8277114010008934E-2</v>
      </c>
      <c r="V545" t="s">
        <v>163</v>
      </c>
    </row>
    <row r="546" spans="9:22" x14ac:dyDescent="0.45">
      <c r="I546" t="s">
        <v>186</v>
      </c>
      <c r="J546" t="s">
        <v>379</v>
      </c>
      <c r="K546">
        <v>2.8806499245853192E-3</v>
      </c>
      <c r="L546" t="s">
        <v>163</v>
      </c>
      <c r="N546" t="s">
        <v>264</v>
      </c>
      <c r="O546" t="s">
        <v>379</v>
      </c>
      <c r="P546">
        <v>1.2632212124564046E-3</v>
      </c>
      <c r="Q546" t="s">
        <v>163</v>
      </c>
      <c r="S546" t="s">
        <v>331</v>
      </c>
      <c r="T546" t="s">
        <v>379</v>
      </c>
      <c r="U546">
        <v>3.4278061087198355E-3</v>
      </c>
      <c r="V546" t="s">
        <v>163</v>
      </c>
    </row>
    <row r="547" spans="9:22" x14ac:dyDescent="0.45">
      <c r="I547" t="s">
        <v>186</v>
      </c>
      <c r="J547" t="s">
        <v>380</v>
      </c>
      <c r="K547">
        <v>5.6545426304577409E-3</v>
      </c>
      <c r="L547" t="s">
        <v>163</v>
      </c>
      <c r="N547" t="s">
        <v>264</v>
      </c>
      <c r="O547" t="s">
        <v>380</v>
      </c>
      <c r="P547">
        <v>1.1078147035908053E-3</v>
      </c>
      <c r="Q547" t="s">
        <v>163</v>
      </c>
      <c r="S547" t="s">
        <v>331</v>
      </c>
      <c r="T547" t="s">
        <v>380</v>
      </c>
      <c r="U547">
        <v>3.2358019231247623E-3</v>
      </c>
      <c r="V547" t="s">
        <v>163</v>
      </c>
    </row>
    <row r="548" spans="9:22" x14ac:dyDescent="0.45">
      <c r="I548" t="s">
        <v>186</v>
      </c>
      <c r="J548" t="s">
        <v>381</v>
      </c>
      <c r="K548">
        <v>6.7194824705113343E-2</v>
      </c>
      <c r="L548" t="s">
        <v>163</v>
      </c>
      <c r="N548" t="s">
        <v>264</v>
      </c>
      <c r="O548" t="s">
        <v>381</v>
      </c>
      <c r="P548">
        <v>8.3510425317700702E-3</v>
      </c>
      <c r="Q548" t="s">
        <v>163</v>
      </c>
      <c r="S548" t="s">
        <v>331</v>
      </c>
      <c r="T548" t="s">
        <v>381</v>
      </c>
      <c r="U548">
        <v>1.6640204474730011E-2</v>
      </c>
      <c r="V548" t="s">
        <v>163</v>
      </c>
    </row>
    <row r="549" spans="9:22" x14ac:dyDescent="0.45">
      <c r="I549" t="s">
        <v>186</v>
      </c>
      <c r="J549" t="s">
        <v>382</v>
      </c>
      <c r="K549">
        <v>4.7939869923432432E-3</v>
      </c>
      <c r="L549" t="s">
        <v>163</v>
      </c>
      <c r="N549" t="s">
        <v>264</v>
      </c>
      <c r="O549" t="s">
        <v>382</v>
      </c>
      <c r="P549">
        <v>1.0196178339144332E-3</v>
      </c>
      <c r="Q549" t="s">
        <v>163</v>
      </c>
      <c r="S549" t="s">
        <v>331</v>
      </c>
      <c r="T549" t="s">
        <v>382</v>
      </c>
      <c r="U549">
        <v>2.287209049816673E-3</v>
      </c>
      <c r="V549" t="s">
        <v>163</v>
      </c>
    </row>
    <row r="550" spans="9:22" x14ac:dyDescent="0.45">
      <c r="I550" t="s">
        <v>186</v>
      </c>
      <c r="J550" t="s">
        <v>383</v>
      </c>
      <c r="K550">
        <v>2.2018608461739008E-3</v>
      </c>
      <c r="L550" t="s">
        <v>163</v>
      </c>
      <c r="N550" t="s">
        <v>264</v>
      </c>
      <c r="O550" t="s">
        <v>383</v>
      </c>
      <c r="P550">
        <v>9.9308800719110843E-3</v>
      </c>
      <c r="Q550" t="s">
        <v>163</v>
      </c>
      <c r="S550" t="s">
        <v>331</v>
      </c>
      <c r="T550" t="s">
        <v>383</v>
      </c>
      <c r="U550">
        <v>2.3057160588990332E-2</v>
      </c>
      <c r="V550" t="s">
        <v>163</v>
      </c>
    </row>
    <row r="551" spans="9:22" x14ac:dyDescent="0.45">
      <c r="I551" t="s">
        <v>186</v>
      </c>
      <c r="J551" t="s">
        <v>384</v>
      </c>
      <c r="K551">
        <v>0</v>
      </c>
      <c r="L551" t="s">
        <v>163</v>
      </c>
      <c r="N551" t="s">
        <v>264</v>
      </c>
      <c r="O551" t="s">
        <v>384</v>
      </c>
      <c r="P551">
        <v>5.3225836413016148E-2</v>
      </c>
      <c r="Q551" t="s">
        <v>163</v>
      </c>
      <c r="S551" t="s">
        <v>331</v>
      </c>
      <c r="T551" t="s">
        <v>384</v>
      </c>
      <c r="U551">
        <v>7.5242044334078551E-2</v>
      </c>
      <c r="V551" t="s">
        <v>163</v>
      </c>
    </row>
    <row r="552" spans="9:22" x14ac:dyDescent="0.45">
      <c r="I552" t="s">
        <v>186</v>
      </c>
      <c r="J552" t="s">
        <v>385</v>
      </c>
      <c r="K552">
        <v>4.2776396700137075E-3</v>
      </c>
      <c r="L552" t="s">
        <v>163</v>
      </c>
      <c r="N552" t="s">
        <v>264</v>
      </c>
      <c r="O552" t="s">
        <v>385</v>
      </c>
      <c r="P552">
        <v>7.867488657803479E-3</v>
      </c>
      <c r="Q552" t="s">
        <v>163</v>
      </c>
      <c r="S552" t="s">
        <v>331</v>
      </c>
      <c r="T552" t="s">
        <v>385</v>
      </c>
      <c r="U552">
        <v>1.0405237849069554E-2</v>
      </c>
      <c r="V552" t="s">
        <v>163</v>
      </c>
    </row>
    <row r="553" spans="9:22" x14ac:dyDescent="0.45">
      <c r="I553" t="s">
        <v>186</v>
      </c>
      <c r="J553" t="s">
        <v>386</v>
      </c>
      <c r="K553">
        <v>1.7588936974710135E-2</v>
      </c>
      <c r="L553" t="s">
        <v>163</v>
      </c>
      <c r="N553" t="s">
        <v>264</v>
      </c>
      <c r="O553" t="s">
        <v>386</v>
      </c>
      <c r="P553">
        <v>5.4944118810940079E-3</v>
      </c>
      <c r="Q553" t="s">
        <v>163</v>
      </c>
      <c r="S553" t="s">
        <v>331</v>
      </c>
      <c r="T553" t="s">
        <v>386</v>
      </c>
      <c r="U553">
        <v>1.0566409818284519E-2</v>
      </c>
      <c r="V553" t="s">
        <v>163</v>
      </c>
    </row>
    <row r="554" spans="9:22" x14ac:dyDescent="0.45">
      <c r="I554" t="s">
        <v>186</v>
      </c>
      <c r="J554" t="s">
        <v>387</v>
      </c>
      <c r="K554">
        <v>0.20672427541716129</v>
      </c>
      <c r="L554" t="s">
        <v>163</v>
      </c>
      <c r="N554" t="s">
        <v>264</v>
      </c>
      <c r="O554" t="s">
        <v>387</v>
      </c>
      <c r="P554">
        <v>3.5879650856595537E-2</v>
      </c>
      <c r="Q554" t="s">
        <v>163</v>
      </c>
      <c r="S554" t="s">
        <v>331</v>
      </c>
      <c r="T554" t="s">
        <v>387</v>
      </c>
      <c r="U554">
        <v>8.4521925977782131E-2</v>
      </c>
      <c r="V554" t="s">
        <v>163</v>
      </c>
    </row>
    <row r="555" spans="9:22" x14ac:dyDescent="0.45">
      <c r="I555" t="s">
        <v>186</v>
      </c>
      <c r="J555" t="s">
        <v>388</v>
      </c>
      <c r="K555">
        <v>1.3218626839681327E-2</v>
      </c>
      <c r="L555" t="s">
        <v>163</v>
      </c>
      <c r="N555" t="s">
        <v>264</v>
      </c>
      <c r="O555" t="s">
        <v>388</v>
      </c>
      <c r="P555">
        <v>4.4252176797163747E-3</v>
      </c>
      <c r="Q555" t="s">
        <v>163</v>
      </c>
      <c r="S555" t="s">
        <v>331</v>
      </c>
      <c r="T555" t="s">
        <v>388</v>
      </c>
      <c r="U555">
        <v>1.0680359519853772E-2</v>
      </c>
      <c r="V555" t="s">
        <v>163</v>
      </c>
    </row>
    <row r="556" spans="9:22" x14ac:dyDescent="0.45">
      <c r="I556" t="s">
        <v>186</v>
      </c>
      <c r="J556" t="s">
        <v>389</v>
      </c>
      <c r="K556">
        <v>4.2573366079102967E-4</v>
      </c>
      <c r="L556" t="s">
        <v>163</v>
      </c>
      <c r="N556" t="s">
        <v>264</v>
      </c>
      <c r="O556" t="s">
        <v>389</v>
      </c>
      <c r="P556">
        <v>3.7999206236360439E-2</v>
      </c>
      <c r="Q556" t="s">
        <v>163</v>
      </c>
      <c r="S556" t="s">
        <v>331</v>
      </c>
      <c r="T556" t="s">
        <v>389</v>
      </c>
      <c r="U556">
        <v>6.8376348488184219E-2</v>
      </c>
      <c r="V556" t="s">
        <v>163</v>
      </c>
    </row>
    <row r="557" spans="9:22" x14ac:dyDescent="0.45">
      <c r="I557" t="s">
        <v>187</v>
      </c>
      <c r="J557" t="s">
        <v>162</v>
      </c>
      <c r="K557">
        <v>0</v>
      </c>
      <c r="L557" t="s">
        <v>163</v>
      </c>
      <c r="N557" t="s">
        <v>265</v>
      </c>
      <c r="O557" t="s">
        <v>162</v>
      </c>
      <c r="P557">
        <v>1.9775990720054995E-2</v>
      </c>
      <c r="Q557" t="s">
        <v>163</v>
      </c>
      <c r="S557" t="s">
        <v>332</v>
      </c>
      <c r="T557" t="s">
        <v>162</v>
      </c>
      <c r="U557">
        <v>1.8950739756153748E-2</v>
      </c>
      <c r="V557" t="s">
        <v>163</v>
      </c>
    </row>
    <row r="558" spans="9:22" x14ac:dyDescent="0.45">
      <c r="I558" t="s">
        <v>187</v>
      </c>
      <c r="J558" t="s">
        <v>164</v>
      </c>
      <c r="K558">
        <v>0</v>
      </c>
      <c r="L558" t="s">
        <v>163</v>
      </c>
      <c r="N558" t="s">
        <v>265</v>
      </c>
      <c r="O558" t="s">
        <v>164</v>
      </c>
      <c r="P558">
        <v>3.2245045227566023E-3</v>
      </c>
      <c r="Q558" t="s">
        <v>163</v>
      </c>
      <c r="S558" t="s">
        <v>332</v>
      </c>
      <c r="T558" t="s">
        <v>164</v>
      </c>
      <c r="U558">
        <v>2.6150818961576065E-3</v>
      </c>
      <c r="V558" t="s">
        <v>163</v>
      </c>
    </row>
    <row r="559" spans="9:22" x14ac:dyDescent="0.45">
      <c r="I559" t="s">
        <v>187</v>
      </c>
      <c r="J559" t="s">
        <v>165</v>
      </c>
      <c r="K559">
        <v>4.3791787524088688E-3</v>
      </c>
      <c r="L559" t="s">
        <v>163</v>
      </c>
      <c r="N559" t="s">
        <v>265</v>
      </c>
      <c r="O559" t="s">
        <v>165</v>
      </c>
      <c r="P559">
        <v>1.7500883130697877E-3</v>
      </c>
      <c r="Q559" t="s">
        <v>163</v>
      </c>
      <c r="S559" t="s">
        <v>332</v>
      </c>
      <c r="T559" t="s">
        <v>165</v>
      </c>
      <c r="U559">
        <v>2.7161482446015493E-3</v>
      </c>
      <c r="V559" t="s">
        <v>163</v>
      </c>
    </row>
    <row r="560" spans="9:22" x14ac:dyDescent="0.45">
      <c r="I560" t="s">
        <v>187</v>
      </c>
      <c r="J560" t="s">
        <v>360</v>
      </c>
      <c r="K560">
        <v>7.1338343765018075E-2</v>
      </c>
      <c r="L560" t="s">
        <v>163</v>
      </c>
      <c r="N560" t="s">
        <v>265</v>
      </c>
      <c r="O560" t="s">
        <v>360</v>
      </c>
      <c r="P560">
        <v>3.8868054096059669E-3</v>
      </c>
      <c r="Q560" t="s">
        <v>163</v>
      </c>
      <c r="S560" t="s">
        <v>332</v>
      </c>
      <c r="T560" t="s">
        <v>360</v>
      </c>
      <c r="U560">
        <v>1.9973929490938923E-2</v>
      </c>
      <c r="V560" t="s">
        <v>163</v>
      </c>
    </row>
    <row r="561" spans="9:22" x14ac:dyDescent="0.45">
      <c r="I561" t="s">
        <v>187</v>
      </c>
      <c r="J561" t="s">
        <v>361</v>
      </c>
      <c r="K561">
        <v>6.6207150275896286E-3</v>
      </c>
      <c r="L561" t="s">
        <v>163</v>
      </c>
      <c r="N561" t="s">
        <v>265</v>
      </c>
      <c r="O561" t="s">
        <v>361</v>
      </c>
      <c r="P561">
        <v>8.6323191320909136E-4</v>
      </c>
      <c r="Q561" t="s">
        <v>163</v>
      </c>
      <c r="S561" t="s">
        <v>332</v>
      </c>
      <c r="T561" t="s">
        <v>361</v>
      </c>
      <c r="U561">
        <v>2.5172606890064672E-3</v>
      </c>
      <c r="V561" t="s">
        <v>163</v>
      </c>
    </row>
    <row r="562" spans="9:22" x14ac:dyDescent="0.45">
      <c r="I562" t="s">
        <v>187</v>
      </c>
      <c r="J562" t="s">
        <v>362</v>
      </c>
      <c r="K562">
        <v>2.3413440249447992E-3</v>
      </c>
      <c r="L562" t="s">
        <v>163</v>
      </c>
      <c r="N562" t="s">
        <v>265</v>
      </c>
      <c r="O562" t="s">
        <v>362</v>
      </c>
      <c r="P562">
        <v>1.4199348406370309E-2</v>
      </c>
      <c r="Q562" t="s">
        <v>163</v>
      </c>
      <c r="S562" t="s">
        <v>332</v>
      </c>
      <c r="T562" t="s">
        <v>362</v>
      </c>
      <c r="U562">
        <v>1.7877252609373336E-2</v>
      </c>
      <c r="V562" t="s">
        <v>163</v>
      </c>
    </row>
    <row r="563" spans="9:22" x14ac:dyDescent="0.45">
      <c r="I563" t="s">
        <v>187</v>
      </c>
      <c r="J563" t="s">
        <v>166</v>
      </c>
      <c r="K563">
        <v>0</v>
      </c>
      <c r="L563" t="s">
        <v>163</v>
      </c>
      <c r="N563" t="s">
        <v>265</v>
      </c>
      <c r="O563" t="s">
        <v>166</v>
      </c>
      <c r="P563">
        <v>7.6303619527660738E-2</v>
      </c>
      <c r="Q563" t="s">
        <v>163</v>
      </c>
      <c r="S563" t="s">
        <v>332</v>
      </c>
      <c r="T563" t="s">
        <v>166</v>
      </c>
      <c r="U563">
        <v>3.3202494719238362E-2</v>
      </c>
      <c r="V563" t="s">
        <v>163</v>
      </c>
    </row>
    <row r="564" spans="9:22" x14ac:dyDescent="0.45">
      <c r="I564" t="s">
        <v>187</v>
      </c>
      <c r="J564" t="s">
        <v>167</v>
      </c>
      <c r="K564">
        <v>5.2867570448979677E-3</v>
      </c>
      <c r="L564" t="s">
        <v>163</v>
      </c>
      <c r="N564" t="s">
        <v>265</v>
      </c>
      <c r="O564" t="s">
        <v>167</v>
      </c>
      <c r="P564">
        <v>7.9925036061663634E-3</v>
      </c>
      <c r="Q564" t="s">
        <v>163</v>
      </c>
      <c r="S564" t="s">
        <v>332</v>
      </c>
      <c r="T564" t="s">
        <v>167</v>
      </c>
      <c r="U564">
        <v>3.4765053536294863E-3</v>
      </c>
      <c r="V564" t="s">
        <v>163</v>
      </c>
    </row>
    <row r="565" spans="9:22" x14ac:dyDescent="0.45">
      <c r="I565" t="s">
        <v>187</v>
      </c>
      <c r="J565" t="s">
        <v>168</v>
      </c>
      <c r="K565">
        <v>1.6520535082912548E-2</v>
      </c>
      <c r="L565" t="s">
        <v>163</v>
      </c>
      <c r="N565" t="s">
        <v>265</v>
      </c>
      <c r="O565" t="s">
        <v>168</v>
      </c>
      <c r="P565">
        <v>4.7758477589732017E-3</v>
      </c>
      <c r="Q565" t="s">
        <v>163</v>
      </c>
      <c r="S565" t="s">
        <v>332</v>
      </c>
      <c r="T565" t="s">
        <v>168</v>
      </c>
      <c r="U565">
        <v>3.2943407270760706E-3</v>
      </c>
      <c r="V565" t="s">
        <v>163</v>
      </c>
    </row>
    <row r="566" spans="9:22" x14ac:dyDescent="0.45">
      <c r="I566" t="s">
        <v>187</v>
      </c>
      <c r="J566" t="s">
        <v>363</v>
      </c>
      <c r="K566">
        <v>0.21164280593560481</v>
      </c>
      <c r="L566" t="s">
        <v>163</v>
      </c>
      <c r="N566" t="s">
        <v>265</v>
      </c>
      <c r="O566" t="s">
        <v>363</v>
      </c>
      <c r="P566">
        <v>2.4665816479830273E-2</v>
      </c>
      <c r="Q566" t="s">
        <v>163</v>
      </c>
      <c r="S566" t="s">
        <v>332</v>
      </c>
      <c r="T566" t="s">
        <v>363</v>
      </c>
      <c r="U566">
        <v>2.251139753415065E-2</v>
      </c>
      <c r="V566" t="s">
        <v>163</v>
      </c>
    </row>
    <row r="567" spans="9:22" x14ac:dyDescent="0.45">
      <c r="I567" t="s">
        <v>187</v>
      </c>
      <c r="J567" t="s">
        <v>364</v>
      </c>
      <c r="K567">
        <v>1.9602090346206469E-2</v>
      </c>
      <c r="L567" t="s">
        <v>163</v>
      </c>
      <c r="N567" t="s">
        <v>265</v>
      </c>
      <c r="O567" t="s">
        <v>364</v>
      </c>
      <c r="P567">
        <v>4.2119594707703736E-3</v>
      </c>
      <c r="Q567" t="s">
        <v>163</v>
      </c>
      <c r="S567" t="s">
        <v>332</v>
      </c>
      <c r="T567" t="s">
        <v>364</v>
      </c>
      <c r="U567">
        <v>3.1896322802286588E-3</v>
      </c>
      <c r="V567" t="s">
        <v>163</v>
      </c>
    </row>
    <row r="568" spans="9:22" x14ac:dyDescent="0.45">
      <c r="I568" t="s">
        <v>187</v>
      </c>
      <c r="J568" t="s">
        <v>365</v>
      </c>
      <c r="K568">
        <v>1.2774706378625903E-2</v>
      </c>
      <c r="L568" t="s">
        <v>163</v>
      </c>
      <c r="N568" t="s">
        <v>265</v>
      </c>
      <c r="O568" t="s">
        <v>365</v>
      </c>
      <c r="P568">
        <v>5.9465895097427203E-2</v>
      </c>
      <c r="Q568" t="s">
        <v>163</v>
      </c>
      <c r="S568" t="s">
        <v>332</v>
      </c>
      <c r="T568" t="s">
        <v>365</v>
      </c>
      <c r="U568">
        <v>2.9231684884365328E-2</v>
      </c>
      <c r="V568" t="s">
        <v>163</v>
      </c>
    </row>
    <row r="569" spans="9:22" x14ac:dyDescent="0.45">
      <c r="I569" t="s">
        <v>187</v>
      </c>
      <c r="J569" t="s">
        <v>169</v>
      </c>
      <c r="K569">
        <v>1.7340728426737616E-3</v>
      </c>
      <c r="L569" t="s">
        <v>163</v>
      </c>
      <c r="N569" t="s">
        <v>265</v>
      </c>
      <c r="O569" t="s">
        <v>169</v>
      </c>
      <c r="P569">
        <v>0.11170862640067096</v>
      </c>
      <c r="Q569" t="s">
        <v>163</v>
      </c>
      <c r="S569" t="s">
        <v>332</v>
      </c>
      <c r="T569" t="s">
        <v>169</v>
      </c>
      <c r="U569">
        <v>8.684055042657414E-2</v>
      </c>
      <c r="V569" t="s">
        <v>163</v>
      </c>
    </row>
    <row r="570" spans="9:22" x14ac:dyDescent="0.45">
      <c r="I570" t="s">
        <v>187</v>
      </c>
      <c r="J570" t="s">
        <v>170</v>
      </c>
      <c r="K570">
        <v>7.8016068959063448E-3</v>
      </c>
      <c r="L570" t="s">
        <v>163</v>
      </c>
      <c r="N570" t="s">
        <v>265</v>
      </c>
      <c r="O570" t="s">
        <v>170</v>
      </c>
      <c r="P570">
        <v>1.1338210513579434E-2</v>
      </c>
      <c r="Q570" t="s">
        <v>163</v>
      </c>
      <c r="S570" t="s">
        <v>332</v>
      </c>
      <c r="T570" t="s">
        <v>170</v>
      </c>
      <c r="U570">
        <v>1.0140890509010221E-2</v>
      </c>
      <c r="V570" t="s">
        <v>163</v>
      </c>
    </row>
    <row r="571" spans="9:22" x14ac:dyDescent="0.45">
      <c r="I571" t="s">
        <v>187</v>
      </c>
      <c r="J571" t="s">
        <v>171</v>
      </c>
      <c r="K571">
        <v>1.262939961986813E-2</v>
      </c>
      <c r="L571" t="s">
        <v>163</v>
      </c>
      <c r="N571" t="s">
        <v>265</v>
      </c>
      <c r="O571" t="s">
        <v>171</v>
      </c>
      <c r="P571">
        <v>1.242728632525252E-2</v>
      </c>
      <c r="Q571" t="s">
        <v>163</v>
      </c>
      <c r="S571" t="s">
        <v>332</v>
      </c>
      <c r="T571" t="s">
        <v>171</v>
      </c>
      <c r="U571">
        <v>9.6671897442876728E-3</v>
      </c>
      <c r="V571" t="s">
        <v>163</v>
      </c>
    </row>
    <row r="572" spans="9:22" x14ac:dyDescent="0.45">
      <c r="I572" t="s">
        <v>187</v>
      </c>
      <c r="J572" t="s">
        <v>366</v>
      </c>
      <c r="K572">
        <v>0.13964267738041286</v>
      </c>
      <c r="L572" t="s">
        <v>163</v>
      </c>
      <c r="N572" t="s">
        <v>265</v>
      </c>
      <c r="O572" t="s">
        <v>366</v>
      </c>
      <c r="P572">
        <v>7.2689583566748997E-2</v>
      </c>
      <c r="Q572" t="s">
        <v>163</v>
      </c>
      <c r="S572" t="s">
        <v>332</v>
      </c>
      <c r="T572" t="s">
        <v>366</v>
      </c>
      <c r="U572">
        <v>7.9125398153222962E-2</v>
      </c>
      <c r="V572" t="s">
        <v>163</v>
      </c>
    </row>
    <row r="573" spans="9:22" x14ac:dyDescent="0.45">
      <c r="I573" t="s">
        <v>187</v>
      </c>
      <c r="J573" t="s">
        <v>367</v>
      </c>
      <c r="K573">
        <v>1.2444075321141973E-2</v>
      </c>
      <c r="L573" t="s">
        <v>163</v>
      </c>
      <c r="N573" t="s">
        <v>265</v>
      </c>
      <c r="O573" t="s">
        <v>367</v>
      </c>
      <c r="P573">
        <v>6.5825159189680576E-3</v>
      </c>
      <c r="Q573" t="s">
        <v>163</v>
      </c>
      <c r="S573" t="s">
        <v>332</v>
      </c>
      <c r="T573" t="s">
        <v>367</v>
      </c>
      <c r="U573">
        <v>1.2341424025567689E-2</v>
      </c>
      <c r="V573" t="s">
        <v>163</v>
      </c>
    </row>
    <row r="574" spans="9:22" x14ac:dyDescent="0.45">
      <c r="I574" t="s">
        <v>187</v>
      </c>
      <c r="J574" t="s">
        <v>368</v>
      </c>
      <c r="K574">
        <v>1.2009910873115887E-2</v>
      </c>
      <c r="L574" t="s">
        <v>163</v>
      </c>
      <c r="N574" t="s">
        <v>265</v>
      </c>
      <c r="O574" t="s">
        <v>368</v>
      </c>
      <c r="P574">
        <v>7.4654890120288933E-2</v>
      </c>
      <c r="Q574" t="s">
        <v>163</v>
      </c>
      <c r="S574" t="s">
        <v>332</v>
      </c>
      <c r="T574" t="s">
        <v>368</v>
      </c>
      <c r="U574">
        <v>8.3971265643463591E-2</v>
      </c>
      <c r="V574" t="s">
        <v>163</v>
      </c>
    </row>
    <row r="575" spans="9:22" x14ac:dyDescent="0.45">
      <c r="I575" t="s">
        <v>187</v>
      </c>
      <c r="J575" t="s">
        <v>172</v>
      </c>
      <c r="K575">
        <v>1.1773030057520956E-4</v>
      </c>
      <c r="L575" t="s">
        <v>163</v>
      </c>
      <c r="N575" t="s">
        <v>265</v>
      </c>
      <c r="O575" t="s">
        <v>172</v>
      </c>
      <c r="P575">
        <v>5.0338866549181994E-2</v>
      </c>
      <c r="Q575" t="s">
        <v>163</v>
      </c>
      <c r="S575" t="s">
        <v>332</v>
      </c>
      <c r="T575" t="s">
        <v>172</v>
      </c>
      <c r="U575">
        <v>3.8682155803744574E-2</v>
      </c>
      <c r="V575" t="s">
        <v>163</v>
      </c>
    </row>
    <row r="576" spans="9:22" x14ac:dyDescent="0.45">
      <c r="I576" t="s">
        <v>187</v>
      </c>
      <c r="J576" t="s">
        <v>173</v>
      </c>
      <c r="K576">
        <v>1.9030441032339691E-3</v>
      </c>
      <c r="L576" t="s">
        <v>163</v>
      </c>
      <c r="N576" t="s">
        <v>265</v>
      </c>
      <c r="O576" t="s">
        <v>173</v>
      </c>
      <c r="P576">
        <v>7.0936001604743398E-3</v>
      </c>
      <c r="Q576" t="s">
        <v>163</v>
      </c>
      <c r="S576" t="s">
        <v>332</v>
      </c>
      <c r="T576" t="s">
        <v>173</v>
      </c>
      <c r="U576">
        <v>4.3577399827038916E-3</v>
      </c>
      <c r="V576" t="s">
        <v>163</v>
      </c>
    </row>
    <row r="577" spans="9:22" x14ac:dyDescent="0.45">
      <c r="I577" t="s">
        <v>187</v>
      </c>
      <c r="J577" t="s">
        <v>174</v>
      </c>
      <c r="K577">
        <v>4.0152819975498542E-3</v>
      </c>
      <c r="L577" t="s">
        <v>163</v>
      </c>
      <c r="N577" t="s">
        <v>265</v>
      </c>
      <c r="O577" t="s">
        <v>174</v>
      </c>
      <c r="P577">
        <v>7.4893423165870408E-3</v>
      </c>
      <c r="Q577" t="s">
        <v>163</v>
      </c>
      <c r="S577" t="s">
        <v>332</v>
      </c>
      <c r="T577" t="s">
        <v>174</v>
      </c>
      <c r="U577">
        <v>4.1830065197499397E-3</v>
      </c>
      <c r="V577" t="s">
        <v>163</v>
      </c>
    </row>
    <row r="578" spans="9:22" x14ac:dyDescent="0.45">
      <c r="I578" t="s">
        <v>187</v>
      </c>
      <c r="J578" t="s">
        <v>369</v>
      </c>
      <c r="K578">
        <v>5.7853365889844695E-2</v>
      </c>
      <c r="L578" t="s">
        <v>163</v>
      </c>
      <c r="N578" t="s">
        <v>265</v>
      </c>
      <c r="O578" t="s">
        <v>369</v>
      </c>
      <c r="P578">
        <v>5.9361894957246718E-2</v>
      </c>
      <c r="Q578" t="s">
        <v>163</v>
      </c>
      <c r="S578" t="s">
        <v>332</v>
      </c>
      <c r="T578" t="s">
        <v>369</v>
      </c>
      <c r="U578">
        <v>3.4872192852717775E-2</v>
      </c>
      <c r="V578" t="s">
        <v>163</v>
      </c>
    </row>
    <row r="579" spans="9:22" x14ac:dyDescent="0.45">
      <c r="I579" t="s">
        <v>187</v>
      </c>
      <c r="J579" t="s">
        <v>370</v>
      </c>
      <c r="K579">
        <v>4.6894680269852981E-3</v>
      </c>
      <c r="L579" t="s">
        <v>163</v>
      </c>
      <c r="N579" t="s">
        <v>265</v>
      </c>
      <c r="O579" t="s">
        <v>370</v>
      </c>
      <c r="P579">
        <v>5.3508834032803751E-3</v>
      </c>
      <c r="Q579" t="s">
        <v>163</v>
      </c>
      <c r="S579" t="s">
        <v>332</v>
      </c>
      <c r="T579" t="s">
        <v>370</v>
      </c>
      <c r="U579">
        <v>6.1614491257488534E-3</v>
      </c>
      <c r="V579" t="s">
        <v>163</v>
      </c>
    </row>
    <row r="580" spans="9:22" x14ac:dyDescent="0.45">
      <c r="I580" t="s">
        <v>187</v>
      </c>
      <c r="J580" t="s">
        <v>371</v>
      </c>
      <c r="K580">
        <v>3.9336213732473844E-3</v>
      </c>
      <c r="L580" t="s">
        <v>163</v>
      </c>
      <c r="N580" t="s">
        <v>265</v>
      </c>
      <c r="O580" t="s">
        <v>371</v>
      </c>
      <c r="P580">
        <v>3.6757061665114402E-2</v>
      </c>
      <c r="Q580" t="s">
        <v>163</v>
      </c>
      <c r="S580" t="s">
        <v>332</v>
      </c>
      <c r="T580" t="s">
        <v>371</v>
      </c>
      <c r="U580">
        <v>4.2651084998468439E-2</v>
      </c>
      <c r="V580" t="s">
        <v>163</v>
      </c>
    </row>
    <row r="581" spans="9:22" x14ac:dyDescent="0.45">
      <c r="I581" t="s">
        <v>187</v>
      </c>
      <c r="J581" t="s">
        <v>372</v>
      </c>
      <c r="K581">
        <v>0</v>
      </c>
      <c r="L581" t="s">
        <v>163</v>
      </c>
      <c r="N581" t="s">
        <v>265</v>
      </c>
      <c r="O581" t="s">
        <v>372</v>
      </c>
      <c r="P581">
        <v>3.5635440529417195E-2</v>
      </c>
      <c r="Q581" t="s">
        <v>163</v>
      </c>
      <c r="S581" t="s">
        <v>332</v>
      </c>
      <c r="T581" t="s">
        <v>372</v>
      </c>
      <c r="U581">
        <v>2.7759529836654376E-2</v>
      </c>
      <c r="V581" t="s">
        <v>163</v>
      </c>
    </row>
    <row r="582" spans="9:22" x14ac:dyDescent="0.45">
      <c r="I582" t="s">
        <v>187</v>
      </c>
      <c r="J582" t="s">
        <v>373</v>
      </c>
      <c r="K582">
        <v>1.4992750781160581E-3</v>
      </c>
      <c r="L582" t="s">
        <v>163</v>
      </c>
      <c r="N582" t="s">
        <v>265</v>
      </c>
      <c r="O582" t="s">
        <v>373</v>
      </c>
      <c r="P582">
        <v>4.6897224844128357E-3</v>
      </c>
      <c r="Q582" t="s">
        <v>163</v>
      </c>
      <c r="S582" t="s">
        <v>332</v>
      </c>
      <c r="T582" t="s">
        <v>373</v>
      </c>
      <c r="U582">
        <v>3.1830351646832226E-3</v>
      </c>
      <c r="V582" t="s">
        <v>163</v>
      </c>
    </row>
    <row r="583" spans="9:22" x14ac:dyDescent="0.45">
      <c r="I583" t="s">
        <v>187</v>
      </c>
      <c r="J583" t="s">
        <v>374</v>
      </c>
      <c r="K583">
        <v>3.708762783176322E-3</v>
      </c>
      <c r="L583" t="s">
        <v>163</v>
      </c>
      <c r="N583" t="s">
        <v>265</v>
      </c>
      <c r="O583" t="s">
        <v>374</v>
      </c>
      <c r="P583">
        <v>5.0333140799762961E-3</v>
      </c>
      <c r="Q583" t="s">
        <v>163</v>
      </c>
      <c r="S583" t="s">
        <v>332</v>
      </c>
      <c r="T583" t="s">
        <v>374</v>
      </c>
      <c r="U583">
        <v>3.0209886509529179E-3</v>
      </c>
      <c r="V583" t="s">
        <v>163</v>
      </c>
    </row>
    <row r="584" spans="9:22" x14ac:dyDescent="0.45">
      <c r="I584" t="s">
        <v>187</v>
      </c>
      <c r="J584" t="s">
        <v>375</v>
      </c>
      <c r="K584">
        <v>5.5812109195735503E-2</v>
      </c>
      <c r="L584" t="s">
        <v>163</v>
      </c>
      <c r="N584" t="s">
        <v>265</v>
      </c>
      <c r="O584" t="s">
        <v>375</v>
      </c>
      <c r="P584">
        <v>4.6579323123005174E-2</v>
      </c>
      <c r="Q584" t="s">
        <v>163</v>
      </c>
      <c r="S584" t="s">
        <v>332</v>
      </c>
      <c r="T584" t="s">
        <v>375</v>
      </c>
      <c r="U584">
        <v>2.0145986616000557E-2</v>
      </c>
      <c r="V584" t="s">
        <v>163</v>
      </c>
    </row>
    <row r="585" spans="9:22" x14ac:dyDescent="0.45">
      <c r="I585" t="s">
        <v>187</v>
      </c>
      <c r="J585" t="s">
        <v>376</v>
      </c>
      <c r="K585">
        <v>4.8830586767679022E-3</v>
      </c>
      <c r="L585" t="s">
        <v>163</v>
      </c>
      <c r="N585" t="s">
        <v>265</v>
      </c>
      <c r="O585" t="s">
        <v>376</v>
      </c>
      <c r="P585">
        <v>4.7030346247276655E-3</v>
      </c>
      <c r="Q585" t="s">
        <v>163</v>
      </c>
      <c r="S585" t="s">
        <v>332</v>
      </c>
      <c r="T585" t="s">
        <v>376</v>
      </c>
      <c r="U585">
        <v>3.0093739076864834E-3</v>
      </c>
      <c r="V585" t="s">
        <v>163</v>
      </c>
    </row>
    <row r="586" spans="9:22" x14ac:dyDescent="0.45">
      <c r="I586" t="s">
        <v>187</v>
      </c>
      <c r="J586" t="s">
        <v>377</v>
      </c>
      <c r="K586">
        <v>3.4207222782489887E-3</v>
      </c>
      <c r="L586" t="s">
        <v>163</v>
      </c>
      <c r="N586" t="s">
        <v>265</v>
      </c>
      <c r="O586" t="s">
        <v>377</v>
      </c>
      <c r="P586">
        <v>3.1316131730679084E-2</v>
      </c>
      <c r="Q586" t="s">
        <v>163</v>
      </c>
      <c r="S586" t="s">
        <v>332</v>
      </c>
      <c r="T586" t="s">
        <v>377</v>
      </c>
      <c r="U586">
        <v>2.5363879711972216E-2</v>
      </c>
      <c r="V586" t="s">
        <v>163</v>
      </c>
    </row>
    <row r="587" spans="9:22" x14ac:dyDescent="0.45">
      <c r="I587" t="s">
        <v>187</v>
      </c>
      <c r="J587" t="s">
        <v>378</v>
      </c>
      <c r="K587">
        <v>0</v>
      </c>
      <c r="L587" t="s">
        <v>163</v>
      </c>
      <c r="N587" t="s">
        <v>265</v>
      </c>
      <c r="O587" t="s">
        <v>378</v>
      </c>
      <c r="P587">
        <v>1.2943723157643937E-2</v>
      </c>
      <c r="Q587" t="s">
        <v>163</v>
      </c>
      <c r="S587" t="s">
        <v>332</v>
      </c>
      <c r="T587" t="s">
        <v>378</v>
      </c>
      <c r="U587">
        <v>3.7609122830752566E-2</v>
      </c>
      <c r="V587" t="s">
        <v>163</v>
      </c>
    </row>
    <row r="588" spans="9:22" x14ac:dyDescent="0.45">
      <c r="I588" t="s">
        <v>187</v>
      </c>
      <c r="J588" t="s">
        <v>379</v>
      </c>
      <c r="K588">
        <v>2.2412473902849324E-3</v>
      </c>
      <c r="L588" t="s">
        <v>163</v>
      </c>
      <c r="N588" t="s">
        <v>265</v>
      </c>
      <c r="O588" t="s">
        <v>379</v>
      </c>
      <c r="P588">
        <v>1.4193742800524109E-3</v>
      </c>
      <c r="Q588" t="s">
        <v>163</v>
      </c>
      <c r="S588" t="s">
        <v>332</v>
      </c>
      <c r="T588" t="s">
        <v>379</v>
      </c>
      <c r="U588">
        <v>4.6114912774757313E-3</v>
      </c>
      <c r="V588" t="s">
        <v>163</v>
      </c>
    </row>
    <row r="589" spans="9:22" x14ac:dyDescent="0.45">
      <c r="I589" t="s">
        <v>187</v>
      </c>
      <c r="J589" t="s">
        <v>380</v>
      </c>
      <c r="K589">
        <v>5.1548809294304507E-3</v>
      </c>
      <c r="L589" t="s">
        <v>163</v>
      </c>
      <c r="N589" t="s">
        <v>265</v>
      </c>
      <c r="O589" t="s">
        <v>380</v>
      </c>
      <c r="P589">
        <v>1.2745721349975926E-3</v>
      </c>
      <c r="Q589" t="s">
        <v>163</v>
      </c>
      <c r="S589" t="s">
        <v>332</v>
      </c>
      <c r="T589" t="s">
        <v>380</v>
      </c>
      <c r="U589">
        <v>4.3600001329833302E-3</v>
      </c>
      <c r="V589" t="s">
        <v>163</v>
      </c>
    </row>
    <row r="590" spans="9:22" x14ac:dyDescent="0.45">
      <c r="I590" t="s">
        <v>187</v>
      </c>
      <c r="J590" t="s">
        <v>381</v>
      </c>
      <c r="K590">
        <v>6.3161252338187854E-2</v>
      </c>
      <c r="L590" t="s">
        <v>163</v>
      </c>
      <c r="N590" t="s">
        <v>265</v>
      </c>
      <c r="O590" t="s">
        <v>381</v>
      </c>
      <c r="P590">
        <v>1.0151587041175259E-2</v>
      </c>
      <c r="Q590" t="s">
        <v>163</v>
      </c>
      <c r="S590" t="s">
        <v>332</v>
      </c>
      <c r="T590" t="s">
        <v>381</v>
      </c>
      <c r="U590">
        <v>3.183462959523041E-2</v>
      </c>
      <c r="V590" t="s">
        <v>163</v>
      </c>
    </row>
    <row r="591" spans="9:22" x14ac:dyDescent="0.45">
      <c r="I591" t="s">
        <v>187</v>
      </c>
      <c r="J591" t="s">
        <v>382</v>
      </c>
      <c r="K591">
        <v>5.1329292972759222E-3</v>
      </c>
      <c r="L591" t="s">
        <v>163</v>
      </c>
      <c r="N591" t="s">
        <v>265</v>
      </c>
      <c r="O591" t="s">
        <v>382</v>
      </c>
      <c r="P591">
        <v>9.1252628009732759E-4</v>
      </c>
      <c r="Q591" t="s">
        <v>163</v>
      </c>
      <c r="S591" t="s">
        <v>332</v>
      </c>
      <c r="T591" t="s">
        <v>382</v>
      </c>
      <c r="U591">
        <v>4.2210797988370755E-3</v>
      </c>
      <c r="V591" t="s">
        <v>163</v>
      </c>
    </row>
    <row r="592" spans="9:22" x14ac:dyDescent="0.45">
      <c r="I592" t="s">
        <v>187</v>
      </c>
      <c r="J592" t="s">
        <v>383</v>
      </c>
      <c r="K592">
        <v>2.5660216167098884E-3</v>
      </c>
      <c r="L592" t="s">
        <v>163</v>
      </c>
      <c r="N592" t="s">
        <v>265</v>
      </c>
      <c r="O592" t="s">
        <v>383</v>
      </c>
      <c r="P592">
        <v>1.0064433320903973E-2</v>
      </c>
      <c r="Q592" t="s">
        <v>163</v>
      </c>
      <c r="S592" t="s">
        <v>332</v>
      </c>
      <c r="T592" t="s">
        <v>383</v>
      </c>
      <c r="U592">
        <v>3.2468507399567102E-2</v>
      </c>
      <c r="V592" t="s">
        <v>163</v>
      </c>
    </row>
    <row r="593" spans="9:22" x14ac:dyDescent="0.45">
      <c r="I593" t="s">
        <v>187</v>
      </c>
      <c r="J593" t="s">
        <v>384</v>
      </c>
      <c r="K593">
        <v>0</v>
      </c>
      <c r="L593" t="s">
        <v>163</v>
      </c>
      <c r="N593" t="s">
        <v>265</v>
      </c>
      <c r="O593" t="s">
        <v>384</v>
      </c>
      <c r="P593">
        <v>5.7700991590707899E-2</v>
      </c>
      <c r="Q593" t="s">
        <v>163</v>
      </c>
      <c r="S593" t="s">
        <v>332</v>
      </c>
      <c r="T593" t="s">
        <v>384</v>
      </c>
      <c r="U593">
        <v>6.7283003042811484E-2</v>
      </c>
      <c r="V593" t="s">
        <v>163</v>
      </c>
    </row>
    <row r="594" spans="9:22" x14ac:dyDescent="0.45">
      <c r="I594" t="s">
        <v>187</v>
      </c>
      <c r="J594" t="s">
        <v>385</v>
      </c>
      <c r="K594">
        <v>3.0717438530463675E-3</v>
      </c>
      <c r="L594" t="s">
        <v>163</v>
      </c>
      <c r="N594" t="s">
        <v>265</v>
      </c>
      <c r="O594" t="s">
        <v>385</v>
      </c>
      <c r="P594">
        <v>9.2547854300423608E-3</v>
      </c>
      <c r="Q594" t="s">
        <v>163</v>
      </c>
      <c r="S594" t="s">
        <v>332</v>
      </c>
      <c r="T594" t="s">
        <v>385</v>
      </c>
      <c r="U594">
        <v>8.9497540250661495E-3</v>
      </c>
      <c r="V594" t="s">
        <v>163</v>
      </c>
    </row>
    <row r="595" spans="9:22" x14ac:dyDescent="0.45">
      <c r="I595" t="s">
        <v>187</v>
      </c>
      <c r="J595" t="s">
        <v>386</v>
      </c>
      <c r="K595">
        <v>1.664128477617852E-2</v>
      </c>
      <c r="L595" t="s">
        <v>163</v>
      </c>
      <c r="N595" t="s">
        <v>265</v>
      </c>
      <c r="O595" t="s">
        <v>386</v>
      </c>
      <c r="P595">
        <v>6.0193840947842204E-3</v>
      </c>
      <c r="Q595" t="s">
        <v>163</v>
      </c>
      <c r="S595" t="s">
        <v>332</v>
      </c>
      <c r="T595" t="s">
        <v>386</v>
      </c>
      <c r="U595">
        <v>8.8656422389742813E-3</v>
      </c>
      <c r="V595" t="s">
        <v>163</v>
      </c>
    </row>
    <row r="596" spans="9:22" x14ac:dyDescent="0.45">
      <c r="I596" t="s">
        <v>187</v>
      </c>
      <c r="J596" t="s">
        <v>387</v>
      </c>
      <c r="K596">
        <v>0.20634945197594184</v>
      </c>
      <c r="L596" t="s">
        <v>163</v>
      </c>
      <c r="N596" t="s">
        <v>265</v>
      </c>
      <c r="O596" t="s">
        <v>387</v>
      </c>
      <c r="P596">
        <v>3.1228157590242927E-2</v>
      </c>
      <c r="Q596" t="s">
        <v>163</v>
      </c>
      <c r="S596" t="s">
        <v>332</v>
      </c>
      <c r="T596" t="s">
        <v>387</v>
      </c>
      <c r="U596">
        <v>7.1122236985409884E-2</v>
      </c>
      <c r="V596" t="s">
        <v>163</v>
      </c>
    </row>
    <row r="597" spans="9:22" x14ac:dyDescent="0.45">
      <c r="I597" t="s">
        <v>187</v>
      </c>
      <c r="J597" t="s">
        <v>388</v>
      </c>
      <c r="K597">
        <v>1.5558983103865817E-2</v>
      </c>
      <c r="L597" t="s">
        <v>163</v>
      </c>
      <c r="N597" t="s">
        <v>265</v>
      </c>
      <c r="O597" t="s">
        <v>388</v>
      </c>
      <c r="P597">
        <v>4.3567505483548567E-3</v>
      </c>
      <c r="Q597" t="s">
        <v>163</v>
      </c>
      <c r="S597" t="s">
        <v>332</v>
      </c>
      <c r="T597" t="s">
        <v>388</v>
      </c>
      <c r="U597">
        <v>9.5298024830035577E-3</v>
      </c>
      <c r="V597" t="s">
        <v>163</v>
      </c>
    </row>
    <row r="598" spans="9:22" x14ac:dyDescent="0.45">
      <c r="I598" t="s">
        <v>187</v>
      </c>
      <c r="J598" t="s">
        <v>389</v>
      </c>
      <c r="K598">
        <v>1.517545724270842E-3</v>
      </c>
      <c r="L598" t="s">
        <v>163</v>
      </c>
      <c r="N598" t="s">
        <v>265</v>
      </c>
      <c r="O598" t="s">
        <v>389</v>
      </c>
      <c r="P598">
        <v>4.9808374835491477E-2</v>
      </c>
      <c r="Q598" t="s">
        <v>163</v>
      </c>
      <c r="S598" t="s">
        <v>332</v>
      </c>
      <c r="T598" t="s">
        <v>389</v>
      </c>
      <c r="U598">
        <v>6.4111120331756186E-2</v>
      </c>
      <c r="V598" t="s">
        <v>163</v>
      </c>
    </row>
    <row r="599" spans="9:22" x14ac:dyDescent="0.45">
      <c r="I599" t="s">
        <v>188</v>
      </c>
      <c r="J599" t="s">
        <v>162</v>
      </c>
      <c r="K599">
        <v>0</v>
      </c>
      <c r="L599" t="s">
        <v>163</v>
      </c>
      <c r="N599" t="s">
        <v>266</v>
      </c>
      <c r="O599" t="s">
        <v>162</v>
      </c>
      <c r="P599">
        <v>6.7144447725023832E-3</v>
      </c>
      <c r="Q599" t="s">
        <v>163</v>
      </c>
      <c r="S599" t="s">
        <v>333</v>
      </c>
      <c r="T599" t="s">
        <v>162</v>
      </c>
      <c r="U599">
        <v>1.9443830529726498E-2</v>
      </c>
      <c r="V599" t="s">
        <v>163</v>
      </c>
    </row>
    <row r="600" spans="9:22" x14ac:dyDescent="0.45">
      <c r="I600" t="s">
        <v>188</v>
      </c>
      <c r="J600" t="s">
        <v>164</v>
      </c>
      <c r="K600">
        <v>0</v>
      </c>
      <c r="L600" t="s">
        <v>163</v>
      </c>
      <c r="N600" t="s">
        <v>266</v>
      </c>
      <c r="O600" t="s">
        <v>164</v>
      </c>
      <c r="P600">
        <v>1.0068181850770601E-3</v>
      </c>
      <c r="Q600" t="s">
        <v>163</v>
      </c>
      <c r="S600" t="s">
        <v>333</v>
      </c>
      <c r="T600" t="s">
        <v>164</v>
      </c>
      <c r="U600">
        <v>2.5433723686653369E-3</v>
      </c>
      <c r="V600" t="s">
        <v>163</v>
      </c>
    </row>
    <row r="601" spans="9:22" x14ac:dyDescent="0.45">
      <c r="I601" t="s">
        <v>188</v>
      </c>
      <c r="J601" t="s">
        <v>165</v>
      </c>
      <c r="K601">
        <v>5.0019474100823896E-3</v>
      </c>
      <c r="L601" t="s">
        <v>163</v>
      </c>
      <c r="N601" t="s">
        <v>266</v>
      </c>
      <c r="O601" t="s">
        <v>165</v>
      </c>
      <c r="P601">
        <v>4.6355950669378838E-4</v>
      </c>
      <c r="Q601" t="s">
        <v>163</v>
      </c>
      <c r="S601" t="s">
        <v>333</v>
      </c>
      <c r="T601" t="s">
        <v>165</v>
      </c>
      <c r="U601">
        <v>2.5756784421018947E-3</v>
      </c>
      <c r="V601" t="s">
        <v>163</v>
      </c>
    </row>
    <row r="602" spans="9:22" x14ac:dyDescent="0.45">
      <c r="I602" t="s">
        <v>188</v>
      </c>
      <c r="J602" t="s">
        <v>360</v>
      </c>
      <c r="K602">
        <v>7.272242688061871E-2</v>
      </c>
      <c r="L602" t="s">
        <v>163</v>
      </c>
      <c r="N602" t="s">
        <v>266</v>
      </c>
      <c r="O602" t="s">
        <v>360</v>
      </c>
      <c r="P602">
        <v>3.0817958073480708E-3</v>
      </c>
      <c r="Q602" t="s">
        <v>163</v>
      </c>
      <c r="S602" t="s">
        <v>333</v>
      </c>
      <c r="T602" t="s">
        <v>360</v>
      </c>
      <c r="U602">
        <v>2.2181651087455859E-2</v>
      </c>
      <c r="V602" t="s">
        <v>163</v>
      </c>
    </row>
    <row r="603" spans="9:22" x14ac:dyDescent="0.45">
      <c r="I603" t="s">
        <v>188</v>
      </c>
      <c r="J603" t="s">
        <v>361</v>
      </c>
      <c r="K603">
        <v>6.2085129087860831E-3</v>
      </c>
      <c r="L603" t="s">
        <v>163</v>
      </c>
      <c r="N603" t="s">
        <v>266</v>
      </c>
      <c r="O603" t="s">
        <v>361</v>
      </c>
      <c r="P603">
        <v>1.1311542544188199E-3</v>
      </c>
      <c r="Q603" t="s">
        <v>163</v>
      </c>
      <c r="S603" t="s">
        <v>333</v>
      </c>
      <c r="T603" t="s">
        <v>361</v>
      </c>
      <c r="U603">
        <v>2.7952651216495449E-3</v>
      </c>
      <c r="V603" t="s">
        <v>163</v>
      </c>
    </row>
    <row r="604" spans="9:22" x14ac:dyDescent="0.45">
      <c r="I604" t="s">
        <v>188</v>
      </c>
      <c r="J604" t="s">
        <v>362</v>
      </c>
      <c r="K604">
        <v>6.0936249006928356E-4</v>
      </c>
      <c r="L604" t="s">
        <v>163</v>
      </c>
      <c r="N604" t="s">
        <v>266</v>
      </c>
      <c r="O604" t="s">
        <v>362</v>
      </c>
      <c r="P604">
        <v>9.7429530162351837E-3</v>
      </c>
      <c r="Q604" t="s">
        <v>163</v>
      </c>
      <c r="S604" t="s">
        <v>333</v>
      </c>
      <c r="T604" t="s">
        <v>362</v>
      </c>
      <c r="U604">
        <v>1.9067593799246354E-2</v>
      </c>
      <c r="V604" t="s">
        <v>163</v>
      </c>
    </row>
    <row r="605" spans="9:22" x14ac:dyDescent="0.45">
      <c r="I605" t="s">
        <v>188</v>
      </c>
      <c r="J605" t="s">
        <v>166</v>
      </c>
      <c r="K605">
        <v>1.7588738383013782E-4</v>
      </c>
      <c r="L605" t="s">
        <v>163</v>
      </c>
      <c r="N605" t="s">
        <v>266</v>
      </c>
      <c r="O605" t="s">
        <v>166</v>
      </c>
      <c r="P605">
        <v>5.3126711010460577E-2</v>
      </c>
      <c r="Q605" t="s">
        <v>163</v>
      </c>
      <c r="S605" t="s">
        <v>333</v>
      </c>
      <c r="T605" t="s">
        <v>166</v>
      </c>
      <c r="U605">
        <v>4.0769551468320717E-2</v>
      </c>
      <c r="V605" t="s">
        <v>163</v>
      </c>
    </row>
    <row r="606" spans="9:22" x14ac:dyDescent="0.45">
      <c r="I606" t="s">
        <v>188</v>
      </c>
      <c r="J606" t="s">
        <v>167</v>
      </c>
      <c r="K606">
        <v>7.7802822474338749E-3</v>
      </c>
      <c r="L606" t="s">
        <v>163</v>
      </c>
      <c r="N606" t="s">
        <v>266</v>
      </c>
      <c r="O606" t="s">
        <v>167</v>
      </c>
      <c r="P606">
        <v>4.0382606340822382E-3</v>
      </c>
      <c r="Q606" t="s">
        <v>163</v>
      </c>
      <c r="S606" t="s">
        <v>333</v>
      </c>
      <c r="T606" t="s">
        <v>167</v>
      </c>
      <c r="U606">
        <v>3.4496391139942871E-3</v>
      </c>
      <c r="V606" t="s">
        <v>163</v>
      </c>
    </row>
    <row r="607" spans="9:22" x14ac:dyDescent="0.45">
      <c r="I607" t="s">
        <v>188</v>
      </c>
      <c r="J607" t="s">
        <v>168</v>
      </c>
      <c r="K607">
        <v>1.8780315777390779E-2</v>
      </c>
      <c r="L607" t="s">
        <v>163</v>
      </c>
      <c r="N607" t="s">
        <v>266</v>
      </c>
      <c r="O607" t="s">
        <v>168</v>
      </c>
      <c r="P607">
        <v>2.6037713213101651E-3</v>
      </c>
      <c r="Q607" t="s">
        <v>163</v>
      </c>
      <c r="S607" t="s">
        <v>333</v>
      </c>
      <c r="T607" t="s">
        <v>168</v>
      </c>
      <c r="U607">
        <v>3.2211060307879421E-3</v>
      </c>
      <c r="V607" t="s">
        <v>163</v>
      </c>
    </row>
    <row r="608" spans="9:22" x14ac:dyDescent="0.45">
      <c r="I608" t="s">
        <v>188</v>
      </c>
      <c r="J608" t="s">
        <v>363</v>
      </c>
      <c r="K608">
        <v>0.22054573250388249</v>
      </c>
      <c r="L608" t="s">
        <v>163</v>
      </c>
      <c r="N608" t="s">
        <v>266</v>
      </c>
      <c r="O608" t="s">
        <v>363</v>
      </c>
      <c r="P608">
        <v>2.0380631506366938E-2</v>
      </c>
      <c r="Q608" t="s">
        <v>163</v>
      </c>
      <c r="S608" t="s">
        <v>333</v>
      </c>
      <c r="T608" t="s">
        <v>363</v>
      </c>
      <c r="U608">
        <v>3.9766864757437355E-2</v>
      </c>
      <c r="V608" t="s">
        <v>163</v>
      </c>
    </row>
    <row r="609" spans="9:22" x14ac:dyDescent="0.45">
      <c r="I609" t="s">
        <v>188</v>
      </c>
      <c r="J609" t="s">
        <v>364</v>
      </c>
      <c r="K609">
        <v>1.8893354312966213E-2</v>
      </c>
      <c r="L609" t="s">
        <v>163</v>
      </c>
      <c r="N609" t="s">
        <v>266</v>
      </c>
      <c r="O609" t="s">
        <v>364</v>
      </c>
      <c r="P609">
        <v>3.7773539376768491E-3</v>
      </c>
      <c r="Q609" t="s">
        <v>163</v>
      </c>
      <c r="S609" t="s">
        <v>333</v>
      </c>
      <c r="T609" t="s">
        <v>364</v>
      </c>
      <c r="U609">
        <v>7.4772381040126333E-3</v>
      </c>
      <c r="V609" t="s">
        <v>163</v>
      </c>
    </row>
    <row r="610" spans="9:22" x14ac:dyDescent="0.45">
      <c r="I610" t="s">
        <v>188</v>
      </c>
      <c r="J610" t="s">
        <v>365</v>
      </c>
      <c r="K610">
        <v>1.0925023525596926E-2</v>
      </c>
      <c r="L610" t="s">
        <v>163</v>
      </c>
      <c r="N610" t="s">
        <v>266</v>
      </c>
      <c r="O610" t="s">
        <v>365</v>
      </c>
      <c r="P610">
        <v>4.5024250329803089E-2</v>
      </c>
      <c r="Q610" t="s">
        <v>163</v>
      </c>
      <c r="S610" t="s">
        <v>333</v>
      </c>
      <c r="T610" t="s">
        <v>365</v>
      </c>
      <c r="U610">
        <v>5.0809885493927634E-2</v>
      </c>
      <c r="V610" t="s">
        <v>163</v>
      </c>
    </row>
    <row r="611" spans="9:22" x14ac:dyDescent="0.45">
      <c r="I611" t="s">
        <v>188</v>
      </c>
      <c r="J611" t="s">
        <v>169</v>
      </c>
      <c r="K611">
        <v>3.4439944410169887E-3</v>
      </c>
      <c r="L611" t="s">
        <v>163</v>
      </c>
      <c r="N611" t="s">
        <v>266</v>
      </c>
      <c r="O611" t="s">
        <v>169</v>
      </c>
      <c r="P611">
        <v>0.12758737371282727</v>
      </c>
      <c r="Q611" t="s">
        <v>163</v>
      </c>
      <c r="S611" t="s">
        <v>333</v>
      </c>
      <c r="T611" t="s">
        <v>169</v>
      </c>
      <c r="U611">
        <v>7.103793954636399E-2</v>
      </c>
      <c r="V611" t="s">
        <v>163</v>
      </c>
    </row>
    <row r="612" spans="9:22" x14ac:dyDescent="0.45">
      <c r="I612" t="s">
        <v>188</v>
      </c>
      <c r="J612" t="s">
        <v>170</v>
      </c>
      <c r="K612">
        <v>9.0194903153808619E-3</v>
      </c>
      <c r="L612" t="s">
        <v>163</v>
      </c>
      <c r="N612" t="s">
        <v>266</v>
      </c>
      <c r="O612" t="s">
        <v>170</v>
      </c>
      <c r="P612">
        <v>1.3556519015043601E-2</v>
      </c>
      <c r="Q612" t="s">
        <v>163</v>
      </c>
      <c r="S612" t="s">
        <v>333</v>
      </c>
      <c r="T612" t="s">
        <v>170</v>
      </c>
      <c r="U612">
        <v>6.9847340450163598E-3</v>
      </c>
      <c r="V612" t="s">
        <v>163</v>
      </c>
    </row>
    <row r="613" spans="9:22" x14ac:dyDescent="0.45">
      <c r="I613" t="s">
        <v>188</v>
      </c>
      <c r="J613" t="s">
        <v>171</v>
      </c>
      <c r="K613">
        <v>1.3495560597726346E-2</v>
      </c>
      <c r="L613" t="s">
        <v>163</v>
      </c>
      <c r="N613" t="s">
        <v>266</v>
      </c>
      <c r="O613" t="s">
        <v>171</v>
      </c>
      <c r="P613">
        <v>1.454202624206254E-2</v>
      </c>
      <c r="Q613" t="s">
        <v>163</v>
      </c>
      <c r="S613" t="s">
        <v>333</v>
      </c>
      <c r="T613" t="s">
        <v>171</v>
      </c>
      <c r="U613">
        <v>6.2026585627603225E-3</v>
      </c>
      <c r="V613" t="s">
        <v>163</v>
      </c>
    </row>
    <row r="614" spans="9:22" x14ac:dyDescent="0.45">
      <c r="I614" t="s">
        <v>188</v>
      </c>
      <c r="J614" t="s">
        <v>366</v>
      </c>
      <c r="K614">
        <v>0.14204271339171823</v>
      </c>
      <c r="L614" t="s">
        <v>163</v>
      </c>
      <c r="N614" t="s">
        <v>266</v>
      </c>
      <c r="O614" t="s">
        <v>366</v>
      </c>
      <c r="P614">
        <v>8.283355443674402E-2</v>
      </c>
      <c r="Q614" t="s">
        <v>163</v>
      </c>
      <c r="S614" t="s">
        <v>333</v>
      </c>
      <c r="T614" t="s">
        <v>366</v>
      </c>
      <c r="U614">
        <v>7.0467319595337932E-2</v>
      </c>
      <c r="V614" t="s">
        <v>163</v>
      </c>
    </row>
    <row r="615" spans="9:22" x14ac:dyDescent="0.45">
      <c r="I615" t="s">
        <v>188</v>
      </c>
      <c r="J615" t="s">
        <v>367</v>
      </c>
      <c r="K615">
        <v>1.1834339067285041E-2</v>
      </c>
      <c r="L615" t="s">
        <v>163</v>
      </c>
      <c r="N615" t="s">
        <v>266</v>
      </c>
      <c r="O615" t="s">
        <v>367</v>
      </c>
      <c r="P615">
        <v>6.4257360681357085E-3</v>
      </c>
      <c r="Q615" t="s">
        <v>163</v>
      </c>
      <c r="S615" t="s">
        <v>333</v>
      </c>
      <c r="T615" t="s">
        <v>367</v>
      </c>
      <c r="U615">
        <v>1.5174219195627283E-2</v>
      </c>
      <c r="V615" t="s">
        <v>163</v>
      </c>
    </row>
    <row r="616" spans="9:22" x14ac:dyDescent="0.45">
      <c r="I616" t="s">
        <v>188</v>
      </c>
      <c r="J616" t="s">
        <v>368</v>
      </c>
      <c r="K616">
        <v>1.0409930236986139E-2</v>
      </c>
      <c r="L616" t="s">
        <v>163</v>
      </c>
      <c r="N616" t="s">
        <v>266</v>
      </c>
      <c r="O616" t="s">
        <v>368</v>
      </c>
      <c r="P616">
        <v>8.0646519832834676E-2</v>
      </c>
      <c r="Q616" t="s">
        <v>163</v>
      </c>
      <c r="S616" t="s">
        <v>333</v>
      </c>
      <c r="T616" t="s">
        <v>368</v>
      </c>
      <c r="U616">
        <v>9.2467414472520354E-2</v>
      </c>
      <c r="V616" t="s">
        <v>163</v>
      </c>
    </row>
    <row r="617" spans="9:22" x14ac:dyDescent="0.45">
      <c r="I617" t="s">
        <v>188</v>
      </c>
      <c r="J617" t="s">
        <v>172</v>
      </c>
      <c r="K617">
        <v>3.345053270579979E-4</v>
      </c>
      <c r="L617" t="s">
        <v>163</v>
      </c>
      <c r="N617" t="s">
        <v>266</v>
      </c>
      <c r="O617" t="s">
        <v>172</v>
      </c>
      <c r="P617">
        <v>5.9978370956930489E-2</v>
      </c>
      <c r="Q617" t="s">
        <v>163</v>
      </c>
      <c r="S617" t="s">
        <v>333</v>
      </c>
      <c r="T617" t="s">
        <v>172</v>
      </c>
      <c r="U617">
        <v>2.8110274298690095E-2</v>
      </c>
      <c r="V617" t="s">
        <v>163</v>
      </c>
    </row>
    <row r="618" spans="9:22" x14ac:dyDescent="0.45">
      <c r="I618" t="s">
        <v>188</v>
      </c>
      <c r="J618" t="s">
        <v>173</v>
      </c>
      <c r="K618">
        <v>1.7046793036810492E-3</v>
      </c>
      <c r="L618" t="s">
        <v>163</v>
      </c>
      <c r="N618" t="s">
        <v>266</v>
      </c>
      <c r="O618" t="s">
        <v>173</v>
      </c>
      <c r="P618">
        <v>8.7848604359212993E-3</v>
      </c>
      <c r="Q618" t="s">
        <v>163</v>
      </c>
      <c r="S618" t="s">
        <v>333</v>
      </c>
      <c r="T618" t="s">
        <v>173</v>
      </c>
      <c r="U618">
        <v>3.0503857762035971E-3</v>
      </c>
      <c r="V618" t="s">
        <v>163</v>
      </c>
    </row>
    <row r="619" spans="9:22" x14ac:dyDescent="0.45">
      <c r="I619" t="s">
        <v>188</v>
      </c>
      <c r="J619" t="s">
        <v>174</v>
      </c>
      <c r="K619">
        <v>3.3199477031597645E-3</v>
      </c>
      <c r="L619" t="s">
        <v>163</v>
      </c>
      <c r="N619" t="s">
        <v>266</v>
      </c>
      <c r="O619" t="s">
        <v>174</v>
      </c>
      <c r="P619">
        <v>9.8114586515589165E-3</v>
      </c>
      <c r="Q619" t="s">
        <v>163</v>
      </c>
      <c r="S619" t="s">
        <v>333</v>
      </c>
      <c r="T619" t="s">
        <v>174</v>
      </c>
      <c r="U619">
        <v>2.8023592656036787E-3</v>
      </c>
      <c r="V619" t="s">
        <v>163</v>
      </c>
    </row>
    <row r="620" spans="9:22" x14ac:dyDescent="0.45">
      <c r="I620" t="s">
        <v>188</v>
      </c>
      <c r="J620" t="s">
        <v>369</v>
      </c>
      <c r="K620">
        <v>5.1587837901349687E-2</v>
      </c>
      <c r="L620" t="s">
        <v>163</v>
      </c>
      <c r="N620" t="s">
        <v>266</v>
      </c>
      <c r="O620" t="s">
        <v>369</v>
      </c>
      <c r="P620">
        <v>7.6978797830435833E-2</v>
      </c>
      <c r="Q620" t="s">
        <v>163</v>
      </c>
      <c r="S620" t="s">
        <v>333</v>
      </c>
      <c r="T620" t="s">
        <v>369</v>
      </c>
      <c r="U620">
        <v>2.8106104373963187E-2</v>
      </c>
      <c r="V620" t="s">
        <v>163</v>
      </c>
    </row>
    <row r="621" spans="9:22" x14ac:dyDescent="0.45">
      <c r="I621" t="s">
        <v>188</v>
      </c>
      <c r="J621" t="s">
        <v>370</v>
      </c>
      <c r="K621">
        <v>3.9258393322814042E-3</v>
      </c>
      <c r="L621" t="s">
        <v>163</v>
      </c>
      <c r="N621" t="s">
        <v>266</v>
      </c>
      <c r="O621" t="s">
        <v>370</v>
      </c>
      <c r="P621">
        <v>7.4962323771895732E-3</v>
      </c>
      <c r="Q621" t="s">
        <v>163</v>
      </c>
      <c r="S621" t="s">
        <v>333</v>
      </c>
      <c r="T621" t="s">
        <v>370</v>
      </c>
      <c r="U621">
        <v>6.9024369644463714E-3</v>
      </c>
      <c r="V621" t="s">
        <v>163</v>
      </c>
    </row>
    <row r="622" spans="9:22" x14ac:dyDescent="0.45">
      <c r="I622" t="s">
        <v>188</v>
      </c>
      <c r="J622" t="s">
        <v>371</v>
      </c>
      <c r="K622">
        <v>2.8265107772051583E-3</v>
      </c>
      <c r="L622" t="s">
        <v>163</v>
      </c>
      <c r="N622" t="s">
        <v>266</v>
      </c>
      <c r="O622" t="s">
        <v>371</v>
      </c>
      <c r="P622">
        <v>4.8656940396161724E-2</v>
      </c>
      <c r="Q622" t="s">
        <v>163</v>
      </c>
      <c r="S622" t="s">
        <v>333</v>
      </c>
      <c r="T622" t="s">
        <v>371</v>
      </c>
      <c r="U622">
        <v>4.0485882199575524E-2</v>
      </c>
      <c r="V622" t="s">
        <v>163</v>
      </c>
    </row>
    <row r="623" spans="9:22" x14ac:dyDescent="0.45">
      <c r="I623" t="s">
        <v>188</v>
      </c>
      <c r="J623" t="s">
        <v>372</v>
      </c>
      <c r="K623">
        <v>2.4792043986125495E-5</v>
      </c>
      <c r="L623" t="s">
        <v>163</v>
      </c>
      <c r="N623" t="s">
        <v>266</v>
      </c>
      <c r="O623" t="s">
        <v>372</v>
      </c>
      <c r="P623">
        <v>4.1074708116764065E-2</v>
      </c>
      <c r="Q623" t="s">
        <v>163</v>
      </c>
      <c r="S623" t="s">
        <v>333</v>
      </c>
      <c r="T623" t="s">
        <v>372</v>
      </c>
      <c r="U623">
        <v>2.1046104984826976E-2</v>
      </c>
      <c r="V623" t="s">
        <v>163</v>
      </c>
    </row>
    <row r="624" spans="9:22" x14ac:dyDescent="0.45">
      <c r="I624" t="s">
        <v>188</v>
      </c>
      <c r="J624" t="s">
        <v>373</v>
      </c>
      <c r="K624">
        <v>1.5318625612701909E-3</v>
      </c>
      <c r="L624" t="s">
        <v>163</v>
      </c>
      <c r="N624" t="s">
        <v>266</v>
      </c>
      <c r="O624" t="s">
        <v>373</v>
      </c>
      <c r="P624">
        <v>5.5312515511710897E-3</v>
      </c>
      <c r="Q624" t="s">
        <v>163</v>
      </c>
      <c r="S624" t="s">
        <v>333</v>
      </c>
      <c r="T624" t="s">
        <v>373</v>
      </c>
      <c r="U624">
        <v>1.9435835406905499E-3</v>
      </c>
      <c r="V624" t="s">
        <v>163</v>
      </c>
    </row>
    <row r="625" spans="9:22" x14ac:dyDescent="0.45">
      <c r="I625" t="s">
        <v>188</v>
      </c>
      <c r="J625" t="s">
        <v>374</v>
      </c>
      <c r="K625">
        <v>3.3521541694229349E-3</v>
      </c>
      <c r="L625" t="s">
        <v>163</v>
      </c>
      <c r="N625" t="s">
        <v>266</v>
      </c>
      <c r="O625" t="s">
        <v>374</v>
      </c>
      <c r="P625">
        <v>6.1464783106004277E-3</v>
      </c>
      <c r="Q625" t="s">
        <v>163</v>
      </c>
      <c r="S625" t="s">
        <v>333</v>
      </c>
      <c r="T625" t="s">
        <v>374</v>
      </c>
      <c r="U625">
        <v>1.7426595970333209E-3</v>
      </c>
      <c r="V625" t="s">
        <v>163</v>
      </c>
    </row>
    <row r="626" spans="9:22" x14ac:dyDescent="0.45">
      <c r="I626" t="s">
        <v>188</v>
      </c>
      <c r="J626" t="s">
        <v>375</v>
      </c>
      <c r="K626">
        <v>4.8560773777911813E-2</v>
      </c>
      <c r="L626" t="s">
        <v>163</v>
      </c>
      <c r="N626" t="s">
        <v>266</v>
      </c>
      <c r="O626" t="s">
        <v>375</v>
      </c>
      <c r="P626">
        <v>5.0253004504984905E-2</v>
      </c>
      <c r="Q626" t="s">
        <v>163</v>
      </c>
      <c r="S626" t="s">
        <v>333</v>
      </c>
      <c r="T626" t="s">
        <v>375</v>
      </c>
      <c r="U626">
        <v>1.4733811227012837E-2</v>
      </c>
      <c r="V626" t="s">
        <v>163</v>
      </c>
    </row>
    <row r="627" spans="9:22" x14ac:dyDescent="0.45">
      <c r="I627" t="s">
        <v>188</v>
      </c>
      <c r="J627" t="s">
        <v>376</v>
      </c>
      <c r="K627">
        <v>3.6195768446103389E-3</v>
      </c>
      <c r="L627" t="s">
        <v>163</v>
      </c>
      <c r="N627" t="s">
        <v>266</v>
      </c>
      <c r="O627" t="s">
        <v>376</v>
      </c>
      <c r="P627">
        <v>4.5888175975376082E-3</v>
      </c>
      <c r="Q627" t="s">
        <v>163</v>
      </c>
      <c r="S627" t="s">
        <v>333</v>
      </c>
      <c r="T627" t="s">
        <v>376</v>
      </c>
      <c r="U627">
        <v>4.1828620802621015E-3</v>
      </c>
      <c r="V627" t="s">
        <v>163</v>
      </c>
    </row>
    <row r="628" spans="9:22" x14ac:dyDescent="0.45">
      <c r="I628" t="s">
        <v>188</v>
      </c>
      <c r="J628" t="s">
        <v>377</v>
      </c>
      <c r="K628">
        <v>1.9225059576137055E-3</v>
      </c>
      <c r="L628" t="s">
        <v>163</v>
      </c>
      <c r="N628" t="s">
        <v>266</v>
      </c>
      <c r="O628" t="s">
        <v>377</v>
      </c>
      <c r="P628">
        <v>3.277460274793919E-2</v>
      </c>
      <c r="Q628" t="s">
        <v>163</v>
      </c>
      <c r="S628" t="s">
        <v>333</v>
      </c>
      <c r="T628" t="s">
        <v>377</v>
      </c>
      <c r="U628">
        <v>2.7200033191772912E-2</v>
      </c>
      <c r="V628" t="s">
        <v>163</v>
      </c>
    </row>
    <row r="629" spans="9:22" x14ac:dyDescent="0.45">
      <c r="I629" t="s">
        <v>188</v>
      </c>
      <c r="J629" t="s">
        <v>378</v>
      </c>
      <c r="K629">
        <v>0</v>
      </c>
      <c r="L629" t="s">
        <v>163</v>
      </c>
      <c r="N629" t="s">
        <v>266</v>
      </c>
      <c r="O629" t="s">
        <v>378</v>
      </c>
      <c r="P629">
        <v>1.0120216681797276E-2</v>
      </c>
      <c r="Q629" t="s">
        <v>163</v>
      </c>
      <c r="S629" t="s">
        <v>333</v>
      </c>
      <c r="T629" t="s">
        <v>378</v>
      </c>
      <c r="U629">
        <v>2.4724441727059794E-2</v>
      </c>
      <c r="V629" t="s">
        <v>163</v>
      </c>
    </row>
    <row r="630" spans="9:22" x14ac:dyDescent="0.45">
      <c r="I630" t="s">
        <v>188</v>
      </c>
      <c r="J630" t="s">
        <v>379</v>
      </c>
      <c r="K630">
        <v>2.6212061595010899E-3</v>
      </c>
      <c r="L630" t="s">
        <v>163</v>
      </c>
      <c r="N630" t="s">
        <v>266</v>
      </c>
      <c r="O630" t="s">
        <v>379</v>
      </c>
      <c r="P630">
        <v>1.1133803981154492E-3</v>
      </c>
      <c r="Q630" t="s">
        <v>163</v>
      </c>
      <c r="S630" t="s">
        <v>333</v>
      </c>
      <c r="T630" t="s">
        <v>379</v>
      </c>
      <c r="U630">
        <v>2.6897040647254605E-3</v>
      </c>
      <c r="V630" t="s">
        <v>163</v>
      </c>
    </row>
    <row r="631" spans="9:22" x14ac:dyDescent="0.45">
      <c r="I631" t="s">
        <v>188</v>
      </c>
      <c r="J631" t="s">
        <v>380</v>
      </c>
      <c r="K631">
        <v>5.3049761565952831E-3</v>
      </c>
      <c r="L631" t="s">
        <v>163</v>
      </c>
      <c r="N631" t="s">
        <v>266</v>
      </c>
      <c r="O631" t="s">
        <v>380</v>
      </c>
      <c r="P631">
        <v>1.0351204031697934E-3</v>
      </c>
      <c r="Q631" t="s">
        <v>163</v>
      </c>
      <c r="S631" t="s">
        <v>333</v>
      </c>
      <c r="T631" t="s">
        <v>380</v>
      </c>
      <c r="U631">
        <v>2.3358767579020343E-3</v>
      </c>
      <c r="V631" t="s">
        <v>163</v>
      </c>
    </row>
    <row r="632" spans="9:22" x14ac:dyDescent="0.45">
      <c r="I632" t="s">
        <v>188</v>
      </c>
      <c r="J632" t="s">
        <v>381</v>
      </c>
      <c r="K632">
        <v>6.2927958797397085E-2</v>
      </c>
      <c r="L632" t="s">
        <v>163</v>
      </c>
      <c r="N632" t="s">
        <v>266</v>
      </c>
      <c r="O632" t="s">
        <v>381</v>
      </c>
      <c r="P632">
        <v>7.9576893160228854E-3</v>
      </c>
      <c r="Q632" t="s">
        <v>163</v>
      </c>
      <c r="S632" t="s">
        <v>333</v>
      </c>
      <c r="T632" t="s">
        <v>381</v>
      </c>
      <c r="U632">
        <v>2.0030224378662833E-2</v>
      </c>
      <c r="V632" t="s">
        <v>163</v>
      </c>
    </row>
    <row r="633" spans="9:22" x14ac:dyDescent="0.45">
      <c r="I633" t="s">
        <v>188</v>
      </c>
      <c r="J633" t="s">
        <v>382</v>
      </c>
      <c r="K633">
        <v>4.4102471546736983E-3</v>
      </c>
      <c r="L633" t="s">
        <v>163</v>
      </c>
      <c r="N633" t="s">
        <v>266</v>
      </c>
      <c r="O633" t="s">
        <v>382</v>
      </c>
      <c r="P633">
        <v>6.9380859116367744E-4</v>
      </c>
      <c r="Q633" t="s">
        <v>163</v>
      </c>
      <c r="S633" t="s">
        <v>333</v>
      </c>
      <c r="T633" t="s">
        <v>382</v>
      </c>
      <c r="U633">
        <v>4.7147606909477592E-3</v>
      </c>
      <c r="V633" t="s">
        <v>163</v>
      </c>
    </row>
    <row r="634" spans="9:22" x14ac:dyDescent="0.45">
      <c r="I634" t="s">
        <v>188</v>
      </c>
      <c r="J634" t="s">
        <v>383</v>
      </c>
      <c r="K634">
        <v>2.0553484668281805E-3</v>
      </c>
      <c r="L634" t="s">
        <v>163</v>
      </c>
      <c r="N634" t="s">
        <v>266</v>
      </c>
      <c r="O634" t="s">
        <v>383</v>
      </c>
      <c r="P634">
        <v>8.5196850383262232E-3</v>
      </c>
      <c r="Q634" t="s">
        <v>163</v>
      </c>
      <c r="S634" t="s">
        <v>333</v>
      </c>
      <c r="T634" t="s">
        <v>383</v>
      </c>
      <c r="U634">
        <v>3.2413589096496928E-2</v>
      </c>
      <c r="V634" t="s">
        <v>163</v>
      </c>
    </row>
    <row r="635" spans="9:22" x14ac:dyDescent="0.45">
      <c r="I635" t="s">
        <v>188</v>
      </c>
      <c r="J635" t="s">
        <v>384</v>
      </c>
      <c r="K635">
        <v>0</v>
      </c>
      <c r="L635" t="s">
        <v>163</v>
      </c>
      <c r="N635" t="s">
        <v>266</v>
      </c>
      <c r="O635" t="s">
        <v>384</v>
      </c>
      <c r="P635">
        <v>4.0758782530149557E-2</v>
      </c>
      <c r="Q635" t="s">
        <v>163</v>
      </c>
      <c r="S635" t="s">
        <v>333</v>
      </c>
      <c r="T635" t="s">
        <v>384</v>
      </c>
      <c r="U635">
        <v>6.678840247348658E-2</v>
      </c>
      <c r="V635" t="s">
        <v>163</v>
      </c>
    </row>
    <row r="636" spans="9:22" x14ac:dyDescent="0.45">
      <c r="I636" t="s">
        <v>188</v>
      </c>
      <c r="J636" t="s">
        <v>385</v>
      </c>
      <c r="K636">
        <v>4.9796952338433207E-3</v>
      </c>
      <c r="L636" t="s">
        <v>163</v>
      </c>
      <c r="N636" t="s">
        <v>266</v>
      </c>
      <c r="O636" t="s">
        <v>385</v>
      </c>
      <c r="P636">
        <v>6.7250842052061473E-3</v>
      </c>
      <c r="Q636" t="s">
        <v>163</v>
      </c>
      <c r="S636" t="s">
        <v>333</v>
      </c>
      <c r="T636" t="s">
        <v>385</v>
      </c>
      <c r="U636">
        <v>8.5954968142756324E-3</v>
      </c>
      <c r="V636" t="s">
        <v>163</v>
      </c>
    </row>
    <row r="637" spans="9:22" x14ac:dyDescent="0.45">
      <c r="I637" t="s">
        <v>188</v>
      </c>
      <c r="J637" t="s">
        <v>386</v>
      </c>
      <c r="K637">
        <v>1.8454803162443727E-2</v>
      </c>
      <c r="L637" t="s">
        <v>163</v>
      </c>
      <c r="N637" t="s">
        <v>266</v>
      </c>
      <c r="O637" t="s">
        <v>386</v>
      </c>
      <c r="P637">
        <v>5.2506778209615397E-3</v>
      </c>
      <c r="Q637" t="s">
        <v>163</v>
      </c>
      <c r="S637" t="s">
        <v>333</v>
      </c>
      <c r="T637" t="s">
        <v>386</v>
      </c>
      <c r="U637">
        <v>8.5992531948641555E-3</v>
      </c>
      <c r="V637" t="s">
        <v>163</v>
      </c>
    </row>
    <row r="638" spans="9:22" x14ac:dyDescent="0.45">
      <c r="I638" t="s">
        <v>188</v>
      </c>
      <c r="J638" t="s">
        <v>387</v>
      </c>
      <c r="K638">
        <v>0.20999207567483313</v>
      </c>
      <c r="L638" t="s">
        <v>163</v>
      </c>
      <c r="N638" t="s">
        <v>266</v>
      </c>
      <c r="O638" t="s">
        <v>387</v>
      </c>
      <c r="P638">
        <v>4.0809790558632257E-2</v>
      </c>
      <c r="Q638" t="s">
        <v>163</v>
      </c>
      <c r="S638" t="s">
        <v>333</v>
      </c>
      <c r="T638" t="s">
        <v>387</v>
      </c>
      <c r="U638">
        <v>8.1770491419410993E-2</v>
      </c>
      <c r="V638" t="s">
        <v>163</v>
      </c>
    </row>
    <row r="639" spans="9:22" x14ac:dyDescent="0.45">
      <c r="I639" t="s">
        <v>188</v>
      </c>
      <c r="J639" t="s">
        <v>388</v>
      </c>
      <c r="K639">
        <v>1.4056192382633798E-2</v>
      </c>
      <c r="L639" t="s">
        <v>163</v>
      </c>
      <c r="N639" t="s">
        <v>266</v>
      </c>
      <c r="O639" t="s">
        <v>388</v>
      </c>
      <c r="P639">
        <v>6.008399214844389E-3</v>
      </c>
      <c r="Q639" t="s">
        <v>163</v>
      </c>
      <c r="S639" t="s">
        <v>333</v>
      </c>
      <c r="T639" t="s">
        <v>388</v>
      </c>
      <c r="U639">
        <v>1.2546661743206107E-2</v>
      </c>
      <c r="V639" t="s">
        <v>163</v>
      </c>
    </row>
    <row r="640" spans="9:22" x14ac:dyDescent="0.45">
      <c r="I640" t="s">
        <v>188</v>
      </c>
      <c r="J640" t="s">
        <v>389</v>
      </c>
      <c r="K640">
        <v>5.9763762093006478E-4</v>
      </c>
      <c r="L640" t="s">
        <v>163</v>
      </c>
      <c r="N640" t="s">
        <v>266</v>
      </c>
      <c r="O640" t="s">
        <v>389</v>
      </c>
      <c r="P640">
        <v>4.2248408174793174E-2</v>
      </c>
      <c r="Q640" t="s">
        <v>163</v>
      </c>
      <c r="S640" t="s">
        <v>333</v>
      </c>
      <c r="T640" t="s">
        <v>389</v>
      </c>
      <c r="U640">
        <v>7.8048638403930448E-2</v>
      </c>
      <c r="V640" t="s">
        <v>163</v>
      </c>
    </row>
    <row r="641" spans="9:22" x14ac:dyDescent="0.45">
      <c r="I641" t="s">
        <v>189</v>
      </c>
      <c r="J641" t="s">
        <v>162</v>
      </c>
      <c r="K641">
        <v>0</v>
      </c>
      <c r="L641" t="s">
        <v>163</v>
      </c>
      <c r="N641" t="s">
        <v>267</v>
      </c>
      <c r="O641" t="s">
        <v>162</v>
      </c>
      <c r="P641">
        <v>1.4585485851789657E-2</v>
      </c>
      <c r="Q641" t="s">
        <v>163</v>
      </c>
      <c r="S641" t="s">
        <v>334</v>
      </c>
      <c r="T641" t="s">
        <v>162</v>
      </c>
      <c r="U641">
        <v>2.3839166429841914E-2</v>
      </c>
      <c r="V641" t="s">
        <v>163</v>
      </c>
    </row>
    <row r="642" spans="9:22" x14ac:dyDescent="0.45">
      <c r="I642" t="s">
        <v>189</v>
      </c>
      <c r="J642" t="s">
        <v>164</v>
      </c>
      <c r="K642">
        <v>0</v>
      </c>
      <c r="L642" t="s">
        <v>163</v>
      </c>
      <c r="N642" t="s">
        <v>267</v>
      </c>
      <c r="O642" t="s">
        <v>164</v>
      </c>
      <c r="P642">
        <v>1.4374468998026265E-3</v>
      </c>
      <c r="Q642" t="s">
        <v>163</v>
      </c>
      <c r="S642" t="s">
        <v>334</v>
      </c>
      <c r="T642" t="s">
        <v>164</v>
      </c>
      <c r="U642">
        <v>3.0798267189621744E-3</v>
      </c>
      <c r="V642" t="s">
        <v>163</v>
      </c>
    </row>
    <row r="643" spans="9:22" x14ac:dyDescent="0.45">
      <c r="I643" t="s">
        <v>189</v>
      </c>
      <c r="J643" t="s">
        <v>165</v>
      </c>
      <c r="K643">
        <v>4.6232871930284268E-3</v>
      </c>
      <c r="L643" t="s">
        <v>163</v>
      </c>
      <c r="N643" t="s">
        <v>267</v>
      </c>
      <c r="O643" t="s">
        <v>165</v>
      </c>
      <c r="P643">
        <v>6.6902088334812987E-4</v>
      </c>
      <c r="Q643" t="s">
        <v>163</v>
      </c>
      <c r="S643" t="s">
        <v>334</v>
      </c>
      <c r="T643" t="s">
        <v>165</v>
      </c>
      <c r="U643">
        <v>3.1335911468850942E-3</v>
      </c>
      <c r="V643" t="s">
        <v>163</v>
      </c>
    </row>
    <row r="644" spans="9:22" x14ac:dyDescent="0.45">
      <c r="I644" t="s">
        <v>189</v>
      </c>
      <c r="J644" t="s">
        <v>360</v>
      </c>
      <c r="K644">
        <v>7.0051794175184964E-2</v>
      </c>
      <c r="L644" t="s">
        <v>163</v>
      </c>
      <c r="N644" t="s">
        <v>267</v>
      </c>
      <c r="O644" t="s">
        <v>360</v>
      </c>
      <c r="P644">
        <v>5.0159929077881141E-3</v>
      </c>
      <c r="Q644" t="s">
        <v>163</v>
      </c>
      <c r="S644" t="s">
        <v>334</v>
      </c>
      <c r="T644" t="s">
        <v>360</v>
      </c>
      <c r="U644">
        <v>2.9676198992918672E-2</v>
      </c>
      <c r="V644" t="s">
        <v>163</v>
      </c>
    </row>
    <row r="645" spans="9:22" x14ac:dyDescent="0.45">
      <c r="I645" t="s">
        <v>189</v>
      </c>
      <c r="J645" t="s">
        <v>361</v>
      </c>
      <c r="K645">
        <v>5.3394322463666127E-3</v>
      </c>
      <c r="L645" t="s">
        <v>163</v>
      </c>
      <c r="N645" t="s">
        <v>267</v>
      </c>
      <c r="O645" t="s">
        <v>361</v>
      </c>
      <c r="P645">
        <v>1.3621516033039502E-3</v>
      </c>
      <c r="Q645" t="s">
        <v>163</v>
      </c>
      <c r="S645" t="s">
        <v>334</v>
      </c>
      <c r="T645" t="s">
        <v>361</v>
      </c>
      <c r="U645">
        <v>4.5671222824614412E-3</v>
      </c>
      <c r="V645" t="s">
        <v>163</v>
      </c>
    </row>
    <row r="646" spans="9:22" x14ac:dyDescent="0.45">
      <c r="I646" t="s">
        <v>189</v>
      </c>
      <c r="J646" t="s">
        <v>362</v>
      </c>
      <c r="K646">
        <v>0</v>
      </c>
      <c r="L646" t="s">
        <v>163</v>
      </c>
      <c r="N646" t="s">
        <v>267</v>
      </c>
      <c r="O646" t="s">
        <v>362</v>
      </c>
      <c r="P646">
        <v>1.4381090538357372E-2</v>
      </c>
      <c r="Q646" t="s">
        <v>163</v>
      </c>
      <c r="S646" t="s">
        <v>334</v>
      </c>
      <c r="T646" t="s">
        <v>362</v>
      </c>
      <c r="U646">
        <v>2.8223127363640316E-2</v>
      </c>
      <c r="V646" t="s">
        <v>163</v>
      </c>
    </row>
    <row r="647" spans="9:22" x14ac:dyDescent="0.45">
      <c r="I647" t="s">
        <v>189</v>
      </c>
      <c r="J647" t="s">
        <v>166</v>
      </c>
      <c r="K647">
        <v>6.9393116385138695E-4</v>
      </c>
      <c r="L647" t="s">
        <v>163</v>
      </c>
      <c r="N647" t="s">
        <v>267</v>
      </c>
      <c r="O647" t="s">
        <v>166</v>
      </c>
      <c r="P647">
        <v>8.4457792444293786E-2</v>
      </c>
      <c r="Q647" t="s">
        <v>163</v>
      </c>
      <c r="S647" t="s">
        <v>334</v>
      </c>
      <c r="T647" t="s">
        <v>166</v>
      </c>
      <c r="U647">
        <v>3.5155038460346649E-2</v>
      </c>
      <c r="V647" t="s">
        <v>163</v>
      </c>
    </row>
    <row r="648" spans="9:22" x14ac:dyDescent="0.45">
      <c r="I648" t="s">
        <v>189</v>
      </c>
      <c r="J648" t="s">
        <v>167</v>
      </c>
      <c r="K648">
        <v>8.3031349286270331E-3</v>
      </c>
      <c r="L648" t="s">
        <v>163</v>
      </c>
      <c r="N648" t="s">
        <v>267</v>
      </c>
      <c r="O648" t="s">
        <v>167</v>
      </c>
      <c r="P648">
        <v>6.9477718711682627E-3</v>
      </c>
      <c r="Q648" t="s">
        <v>163</v>
      </c>
      <c r="S648" t="s">
        <v>334</v>
      </c>
      <c r="T648" t="s">
        <v>167</v>
      </c>
      <c r="U648">
        <v>3.7004494879662284E-3</v>
      </c>
      <c r="V648" t="s">
        <v>163</v>
      </c>
    </row>
    <row r="649" spans="9:22" x14ac:dyDescent="0.45">
      <c r="I649" t="s">
        <v>189</v>
      </c>
      <c r="J649" t="s">
        <v>168</v>
      </c>
      <c r="K649">
        <v>1.813766729832355E-2</v>
      </c>
      <c r="L649" t="s">
        <v>163</v>
      </c>
      <c r="N649" t="s">
        <v>267</v>
      </c>
      <c r="O649" t="s">
        <v>168</v>
      </c>
      <c r="P649">
        <v>5.6067383680717892E-3</v>
      </c>
      <c r="Q649" t="s">
        <v>163</v>
      </c>
      <c r="S649" t="s">
        <v>334</v>
      </c>
      <c r="T649" t="s">
        <v>168</v>
      </c>
      <c r="U649">
        <v>3.5308602733415185E-3</v>
      </c>
      <c r="V649" t="s">
        <v>163</v>
      </c>
    </row>
    <row r="650" spans="9:22" x14ac:dyDescent="0.45">
      <c r="I650" t="s">
        <v>189</v>
      </c>
      <c r="J650" t="s">
        <v>363</v>
      </c>
      <c r="K650">
        <v>0.2094394380193407</v>
      </c>
      <c r="L650" t="s">
        <v>163</v>
      </c>
      <c r="N650" t="s">
        <v>267</v>
      </c>
      <c r="O650" t="s">
        <v>363</v>
      </c>
      <c r="P650">
        <v>7.3059749557587123E-2</v>
      </c>
      <c r="Q650" t="s">
        <v>163</v>
      </c>
      <c r="S650" t="s">
        <v>334</v>
      </c>
      <c r="T650" t="s">
        <v>363</v>
      </c>
      <c r="U650">
        <v>3.339926686338119E-2</v>
      </c>
      <c r="V650" t="s">
        <v>163</v>
      </c>
    </row>
    <row r="651" spans="9:22" x14ac:dyDescent="0.45">
      <c r="I651" t="s">
        <v>189</v>
      </c>
      <c r="J651" t="s">
        <v>364</v>
      </c>
      <c r="K651">
        <v>1.6514152225898544E-2</v>
      </c>
      <c r="L651" t="s">
        <v>163</v>
      </c>
      <c r="N651" t="s">
        <v>267</v>
      </c>
      <c r="O651" t="s">
        <v>364</v>
      </c>
      <c r="P651">
        <v>1.1851058717020642E-2</v>
      </c>
      <c r="Q651" t="s">
        <v>163</v>
      </c>
      <c r="S651" t="s">
        <v>334</v>
      </c>
      <c r="T651" t="s">
        <v>364</v>
      </c>
      <c r="U651">
        <v>6.3601261654031285E-3</v>
      </c>
      <c r="V651" t="s">
        <v>163</v>
      </c>
    </row>
    <row r="652" spans="9:22" x14ac:dyDescent="0.45">
      <c r="I652" t="s">
        <v>189</v>
      </c>
      <c r="J652" t="s">
        <v>365</v>
      </c>
      <c r="K652">
        <v>9.1688525853331829E-3</v>
      </c>
      <c r="L652" t="s">
        <v>163</v>
      </c>
      <c r="N652" t="s">
        <v>267</v>
      </c>
      <c r="O652" t="s">
        <v>365</v>
      </c>
      <c r="P652">
        <v>9.133423228094921E-2</v>
      </c>
      <c r="Q652" t="s">
        <v>163</v>
      </c>
      <c r="S652" t="s">
        <v>334</v>
      </c>
      <c r="T652" t="s">
        <v>365</v>
      </c>
      <c r="U652">
        <v>4.3038371918958665E-2</v>
      </c>
      <c r="V652" t="s">
        <v>163</v>
      </c>
    </row>
    <row r="653" spans="9:22" x14ac:dyDescent="0.45">
      <c r="I653" t="s">
        <v>189</v>
      </c>
      <c r="J653" t="s">
        <v>169</v>
      </c>
      <c r="K653">
        <v>4.9930857556092952E-3</v>
      </c>
      <c r="L653" t="s">
        <v>163</v>
      </c>
      <c r="N653" t="s">
        <v>267</v>
      </c>
      <c r="O653" t="s">
        <v>169</v>
      </c>
      <c r="P653">
        <v>0.10483802487603275</v>
      </c>
      <c r="Q653" t="s">
        <v>163</v>
      </c>
      <c r="S653" t="s">
        <v>334</v>
      </c>
      <c r="T653" t="s">
        <v>169</v>
      </c>
      <c r="U653">
        <v>7.1123582319774198E-2</v>
      </c>
      <c r="V653" t="s">
        <v>163</v>
      </c>
    </row>
    <row r="654" spans="9:22" x14ac:dyDescent="0.45">
      <c r="I654" t="s">
        <v>189</v>
      </c>
      <c r="J654" t="s">
        <v>170</v>
      </c>
      <c r="K654">
        <v>1.0399593140426714E-2</v>
      </c>
      <c r="L654" t="s">
        <v>163</v>
      </c>
      <c r="N654" t="s">
        <v>267</v>
      </c>
      <c r="O654" t="s">
        <v>170</v>
      </c>
      <c r="P654">
        <v>1.4281346597480362E-2</v>
      </c>
      <c r="Q654" t="s">
        <v>163</v>
      </c>
      <c r="S654" t="s">
        <v>334</v>
      </c>
      <c r="T654" t="s">
        <v>170</v>
      </c>
      <c r="U654">
        <v>9.0056263868562407E-3</v>
      </c>
      <c r="V654" t="s">
        <v>163</v>
      </c>
    </row>
    <row r="655" spans="9:22" x14ac:dyDescent="0.45">
      <c r="I655" t="s">
        <v>189</v>
      </c>
      <c r="J655" t="s">
        <v>171</v>
      </c>
      <c r="K655">
        <v>1.4444968270665401E-2</v>
      </c>
      <c r="L655" t="s">
        <v>163</v>
      </c>
      <c r="N655" t="s">
        <v>267</v>
      </c>
      <c r="O655" t="s">
        <v>171</v>
      </c>
      <c r="P655">
        <v>1.4023747418961771E-2</v>
      </c>
      <c r="Q655" t="s">
        <v>163</v>
      </c>
      <c r="S655" t="s">
        <v>334</v>
      </c>
      <c r="T655" t="s">
        <v>171</v>
      </c>
      <c r="U655">
        <v>8.859179260412707E-3</v>
      </c>
      <c r="V655" t="s">
        <v>163</v>
      </c>
    </row>
    <row r="656" spans="9:22" x14ac:dyDescent="0.45">
      <c r="I656" t="s">
        <v>189</v>
      </c>
      <c r="J656" t="s">
        <v>366</v>
      </c>
      <c r="K656">
        <v>0.14505828133384294</v>
      </c>
      <c r="L656" t="s">
        <v>163</v>
      </c>
      <c r="N656" t="s">
        <v>267</v>
      </c>
      <c r="O656" t="s">
        <v>366</v>
      </c>
      <c r="P656">
        <v>6.8152231303505034E-2</v>
      </c>
      <c r="Q656" t="s">
        <v>163</v>
      </c>
      <c r="S656" t="s">
        <v>334</v>
      </c>
      <c r="T656" t="s">
        <v>366</v>
      </c>
      <c r="U656">
        <v>7.9753896470952018E-2</v>
      </c>
      <c r="V656" t="s">
        <v>163</v>
      </c>
    </row>
    <row r="657" spans="9:22" x14ac:dyDescent="0.45">
      <c r="I657" t="s">
        <v>189</v>
      </c>
      <c r="J657" t="s">
        <v>367</v>
      </c>
      <c r="K657">
        <v>1.1874531674203624E-2</v>
      </c>
      <c r="L657" t="s">
        <v>163</v>
      </c>
      <c r="N657" t="s">
        <v>267</v>
      </c>
      <c r="O657" t="s">
        <v>367</v>
      </c>
      <c r="P657">
        <v>6.3972006740756482E-3</v>
      </c>
      <c r="Q657" t="s">
        <v>163</v>
      </c>
      <c r="S657" t="s">
        <v>334</v>
      </c>
      <c r="T657" t="s">
        <v>367</v>
      </c>
      <c r="U657">
        <v>1.1840029652072181E-2</v>
      </c>
      <c r="V657" t="s">
        <v>163</v>
      </c>
    </row>
    <row r="658" spans="9:22" x14ac:dyDescent="0.45">
      <c r="I658" t="s">
        <v>189</v>
      </c>
      <c r="J658" t="s">
        <v>368</v>
      </c>
      <c r="K658">
        <v>1.180899881990094E-2</v>
      </c>
      <c r="L658" t="s">
        <v>163</v>
      </c>
      <c r="N658" t="s">
        <v>267</v>
      </c>
      <c r="O658" t="s">
        <v>368</v>
      </c>
      <c r="P658">
        <v>7.6536925160492736E-2</v>
      </c>
      <c r="Q658" t="s">
        <v>163</v>
      </c>
      <c r="S658" t="s">
        <v>334</v>
      </c>
      <c r="T658" t="s">
        <v>368</v>
      </c>
      <c r="U658">
        <v>7.1847178340295276E-2</v>
      </c>
      <c r="V658" t="s">
        <v>163</v>
      </c>
    </row>
    <row r="659" spans="9:22" x14ac:dyDescent="0.45">
      <c r="I659" t="s">
        <v>189</v>
      </c>
      <c r="J659" t="s">
        <v>172</v>
      </c>
      <c r="K659">
        <v>8.5433888633288985E-4</v>
      </c>
      <c r="L659" t="s">
        <v>163</v>
      </c>
      <c r="N659" t="s">
        <v>267</v>
      </c>
      <c r="O659" t="s">
        <v>172</v>
      </c>
      <c r="P659">
        <v>4.2359621346719174E-2</v>
      </c>
      <c r="Q659" t="s">
        <v>163</v>
      </c>
      <c r="S659" t="s">
        <v>334</v>
      </c>
      <c r="T659" t="s">
        <v>172</v>
      </c>
      <c r="U659">
        <v>3.6096199552223013E-2</v>
      </c>
      <c r="V659" t="s">
        <v>163</v>
      </c>
    </row>
    <row r="660" spans="9:22" x14ac:dyDescent="0.45">
      <c r="I660" t="s">
        <v>189</v>
      </c>
      <c r="J660" t="s">
        <v>173</v>
      </c>
      <c r="K660">
        <v>2.4913820610465904E-3</v>
      </c>
      <c r="L660" t="s">
        <v>163</v>
      </c>
      <c r="N660" t="s">
        <v>267</v>
      </c>
      <c r="O660" t="s">
        <v>173</v>
      </c>
      <c r="P660">
        <v>7.3516402526663666E-3</v>
      </c>
      <c r="Q660" t="s">
        <v>163</v>
      </c>
      <c r="S660" t="s">
        <v>334</v>
      </c>
      <c r="T660" t="s">
        <v>173</v>
      </c>
      <c r="U660">
        <v>4.5675829701914512E-3</v>
      </c>
      <c r="V660" t="s">
        <v>163</v>
      </c>
    </row>
    <row r="661" spans="9:22" x14ac:dyDescent="0.45">
      <c r="I661" t="s">
        <v>189</v>
      </c>
      <c r="J661" t="s">
        <v>174</v>
      </c>
      <c r="K661">
        <v>4.431124656952428E-3</v>
      </c>
      <c r="L661" t="s">
        <v>163</v>
      </c>
      <c r="N661" t="s">
        <v>267</v>
      </c>
      <c r="O661" t="s">
        <v>174</v>
      </c>
      <c r="P661">
        <v>7.6498397857524573E-3</v>
      </c>
      <c r="Q661" t="s">
        <v>163</v>
      </c>
      <c r="S661" t="s">
        <v>334</v>
      </c>
      <c r="T661" t="s">
        <v>174</v>
      </c>
      <c r="U661">
        <v>4.4798036827536341E-3</v>
      </c>
      <c r="V661" t="s">
        <v>163</v>
      </c>
    </row>
    <row r="662" spans="9:22" x14ac:dyDescent="0.45">
      <c r="I662" t="s">
        <v>189</v>
      </c>
      <c r="J662" t="s">
        <v>369</v>
      </c>
      <c r="K662">
        <v>5.6129105655546012E-2</v>
      </c>
      <c r="L662" t="s">
        <v>163</v>
      </c>
      <c r="N662" t="s">
        <v>267</v>
      </c>
      <c r="O662" t="s">
        <v>369</v>
      </c>
      <c r="P662">
        <v>4.4627104689487503E-2</v>
      </c>
      <c r="Q662" t="s">
        <v>163</v>
      </c>
      <c r="S662" t="s">
        <v>334</v>
      </c>
      <c r="T662" t="s">
        <v>369</v>
      </c>
      <c r="U662">
        <v>3.9503179020704285E-2</v>
      </c>
      <c r="V662" t="s">
        <v>163</v>
      </c>
    </row>
    <row r="663" spans="9:22" x14ac:dyDescent="0.45">
      <c r="I663" t="s">
        <v>189</v>
      </c>
      <c r="J663" t="s">
        <v>370</v>
      </c>
      <c r="K663">
        <v>4.9277360022149949E-3</v>
      </c>
      <c r="L663" t="s">
        <v>163</v>
      </c>
      <c r="N663" t="s">
        <v>267</v>
      </c>
      <c r="O663" t="s">
        <v>370</v>
      </c>
      <c r="P663">
        <v>3.5366920164043186E-3</v>
      </c>
      <c r="Q663" t="s">
        <v>163</v>
      </c>
      <c r="S663" t="s">
        <v>334</v>
      </c>
      <c r="T663" t="s">
        <v>370</v>
      </c>
      <c r="U663">
        <v>5.8995368348989845E-3</v>
      </c>
      <c r="V663" t="s">
        <v>163</v>
      </c>
    </row>
    <row r="664" spans="9:22" x14ac:dyDescent="0.45">
      <c r="I664" t="s">
        <v>189</v>
      </c>
      <c r="J664" t="s">
        <v>371</v>
      </c>
      <c r="K664">
        <v>4.5406966315859002E-3</v>
      </c>
      <c r="L664" t="s">
        <v>163</v>
      </c>
      <c r="N664" t="s">
        <v>267</v>
      </c>
      <c r="O664" t="s">
        <v>371</v>
      </c>
      <c r="P664">
        <v>3.4513676048264809E-2</v>
      </c>
      <c r="Q664" t="s">
        <v>163</v>
      </c>
      <c r="S664" t="s">
        <v>334</v>
      </c>
      <c r="T664" t="s">
        <v>371</v>
      </c>
      <c r="U664">
        <v>3.5731349672557144E-2</v>
      </c>
      <c r="V664" t="s">
        <v>163</v>
      </c>
    </row>
    <row r="665" spans="9:22" x14ac:dyDescent="0.45">
      <c r="I665" t="s">
        <v>189</v>
      </c>
      <c r="J665" t="s">
        <v>372</v>
      </c>
      <c r="K665">
        <v>1.263623949332245E-4</v>
      </c>
      <c r="L665" t="s">
        <v>163</v>
      </c>
      <c r="N665" t="s">
        <v>267</v>
      </c>
      <c r="O665" t="s">
        <v>372</v>
      </c>
      <c r="P665">
        <v>3.3184040508092552E-2</v>
      </c>
      <c r="Q665" t="s">
        <v>163</v>
      </c>
      <c r="S665" t="s">
        <v>334</v>
      </c>
      <c r="T665" t="s">
        <v>372</v>
      </c>
      <c r="U665">
        <v>2.4978449731227897E-2</v>
      </c>
      <c r="V665" t="s">
        <v>163</v>
      </c>
    </row>
    <row r="666" spans="9:22" x14ac:dyDescent="0.45">
      <c r="I666" t="s">
        <v>189</v>
      </c>
      <c r="J666" t="s">
        <v>373</v>
      </c>
      <c r="K666">
        <v>1.8088315510510235E-3</v>
      </c>
      <c r="L666" t="s">
        <v>163</v>
      </c>
      <c r="N666" t="s">
        <v>267</v>
      </c>
      <c r="O666" t="s">
        <v>373</v>
      </c>
      <c r="P666">
        <v>5.2328941902824088E-3</v>
      </c>
      <c r="Q666" t="s">
        <v>163</v>
      </c>
      <c r="S666" t="s">
        <v>334</v>
      </c>
      <c r="T666" t="s">
        <v>373</v>
      </c>
      <c r="U666">
        <v>2.7551220398151E-3</v>
      </c>
      <c r="V666" t="s">
        <v>163</v>
      </c>
    </row>
    <row r="667" spans="9:22" x14ac:dyDescent="0.45">
      <c r="I667" t="s">
        <v>189</v>
      </c>
      <c r="J667" t="s">
        <v>374</v>
      </c>
      <c r="K667">
        <v>3.5619170658483003E-3</v>
      </c>
      <c r="L667" t="s">
        <v>163</v>
      </c>
      <c r="N667" t="s">
        <v>267</v>
      </c>
      <c r="O667" t="s">
        <v>374</v>
      </c>
      <c r="P667">
        <v>5.4635991629379196E-3</v>
      </c>
      <c r="Q667" t="s">
        <v>163</v>
      </c>
      <c r="S667" t="s">
        <v>334</v>
      </c>
      <c r="T667" t="s">
        <v>374</v>
      </c>
      <c r="U667">
        <v>2.6336509395257341E-3</v>
      </c>
      <c r="V667" t="s">
        <v>163</v>
      </c>
    </row>
    <row r="668" spans="9:22" x14ac:dyDescent="0.45">
      <c r="I668" t="s">
        <v>189</v>
      </c>
      <c r="J668" t="s">
        <v>375</v>
      </c>
      <c r="K668">
        <v>4.8519181128926718E-2</v>
      </c>
      <c r="L668" t="s">
        <v>163</v>
      </c>
      <c r="N668" t="s">
        <v>267</v>
      </c>
      <c r="O668" t="s">
        <v>375</v>
      </c>
      <c r="P668">
        <v>3.1187380739535388E-2</v>
      </c>
      <c r="Q668" t="s">
        <v>163</v>
      </c>
      <c r="S668" t="s">
        <v>334</v>
      </c>
      <c r="T668" t="s">
        <v>375</v>
      </c>
      <c r="U668">
        <v>2.5040961368518667E-2</v>
      </c>
      <c r="V668" t="s">
        <v>163</v>
      </c>
    </row>
    <row r="669" spans="9:22" x14ac:dyDescent="0.45">
      <c r="I669" t="s">
        <v>189</v>
      </c>
      <c r="J669" t="s">
        <v>376</v>
      </c>
      <c r="K669">
        <v>3.5184181181442654E-3</v>
      </c>
      <c r="L669" t="s">
        <v>163</v>
      </c>
      <c r="N669" t="s">
        <v>267</v>
      </c>
      <c r="O669" t="s">
        <v>376</v>
      </c>
      <c r="P669">
        <v>2.5900820321290005E-3</v>
      </c>
      <c r="Q669" t="s">
        <v>163</v>
      </c>
      <c r="S669" t="s">
        <v>334</v>
      </c>
      <c r="T669" t="s">
        <v>376</v>
      </c>
      <c r="U669">
        <v>4.2010831368168352E-3</v>
      </c>
      <c r="V669" t="s">
        <v>163</v>
      </c>
    </row>
    <row r="670" spans="9:22" x14ac:dyDescent="0.45">
      <c r="I670" t="s">
        <v>189</v>
      </c>
      <c r="J670" t="s">
        <v>377</v>
      </c>
      <c r="K670">
        <v>2.2968978763337794E-3</v>
      </c>
      <c r="L670" t="s">
        <v>163</v>
      </c>
      <c r="N670" t="s">
        <v>267</v>
      </c>
      <c r="O670" t="s">
        <v>377</v>
      </c>
      <c r="P670">
        <v>2.3465405667963533E-2</v>
      </c>
      <c r="Q670" t="s">
        <v>163</v>
      </c>
      <c r="S670" t="s">
        <v>334</v>
      </c>
      <c r="T670" t="s">
        <v>377</v>
      </c>
      <c r="U670">
        <v>2.6687151518671976E-2</v>
      </c>
      <c r="V670" t="s">
        <v>163</v>
      </c>
    </row>
    <row r="671" spans="9:22" x14ac:dyDescent="0.45">
      <c r="I671" t="s">
        <v>189</v>
      </c>
      <c r="J671" t="s">
        <v>378</v>
      </c>
      <c r="K671">
        <v>0</v>
      </c>
      <c r="L671" t="s">
        <v>163</v>
      </c>
      <c r="N671" t="s">
        <v>267</v>
      </c>
      <c r="O671" t="s">
        <v>378</v>
      </c>
      <c r="P671">
        <v>1.2451424322245559E-2</v>
      </c>
      <c r="Q671" t="s">
        <v>163</v>
      </c>
      <c r="S671" t="s">
        <v>334</v>
      </c>
      <c r="T671" t="s">
        <v>378</v>
      </c>
      <c r="U671">
        <v>3.1017536308889641E-2</v>
      </c>
      <c r="V671" t="s">
        <v>163</v>
      </c>
    </row>
    <row r="672" spans="9:22" x14ac:dyDescent="0.45">
      <c r="I672" t="s">
        <v>189</v>
      </c>
      <c r="J672" t="s">
        <v>379</v>
      </c>
      <c r="K672">
        <v>3.3791739254395788E-3</v>
      </c>
      <c r="L672" t="s">
        <v>163</v>
      </c>
      <c r="N672" t="s">
        <v>267</v>
      </c>
      <c r="O672" t="s">
        <v>379</v>
      </c>
      <c r="P672">
        <v>1.4513430044056648E-3</v>
      </c>
      <c r="Q672" t="s">
        <v>163</v>
      </c>
      <c r="S672" t="s">
        <v>334</v>
      </c>
      <c r="T672" t="s">
        <v>379</v>
      </c>
      <c r="U672">
        <v>3.6865902441632131E-3</v>
      </c>
      <c r="V672" t="s">
        <v>163</v>
      </c>
    </row>
    <row r="673" spans="9:22" x14ac:dyDescent="0.45">
      <c r="I673" t="s">
        <v>189</v>
      </c>
      <c r="J673" t="s">
        <v>380</v>
      </c>
      <c r="K673">
        <v>6.3686253391095973E-3</v>
      </c>
      <c r="L673" t="s">
        <v>163</v>
      </c>
      <c r="N673" t="s">
        <v>267</v>
      </c>
      <c r="O673" t="s">
        <v>380</v>
      </c>
      <c r="P673">
        <v>1.8735391937854356E-3</v>
      </c>
      <c r="Q673" t="s">
        <v>163</v>
      </c>
      <c r="S673" t="s">
        <v>334</v>
      </c>
      <c r="T673" t="s">
        <v>380</v>
      </c>
      <c r="U673">
        <v>3.5779756604259836E-3</v>
      </c>
      <c r="V673" t="s">
        <v>163</v>
      </c>
    </row>
    <row r="674" spans="9:22" x14ac:dyDescent="0.45">
      <c r="I674" t="s">
        <v>189</v>
      </c>
      <c r="J674" t="s">
        <v>381</v>
      </c>
      <c r="K674">
        <v>6.8001462573733532E-2</v>
      </c>
      <c r="L674" t="s">
        <v>163</v>
      </c>
      <c r="N674" t="s">
        <v>267</v>
      </c>
      <c r="O674" t="s">
        <v>381</v>
      </c>
      <c r="P674">
        <v>1.6290768331514199E-2</v>
      </c>
      <c r="Q674" t="s">
        <v>163</v>
      </c>
      <c r="S674" t="s">
        <v>334</v>
      </c>
      <c r="T674" t="s">
        <v>381</v>
      </c>
      <c r="U674">
        <v>3.3808865894099774E-2</v>
      </c>
      <c r="V674" t="s">
        <v>163</v>
      </c>
    </row>
    <row r="675" spans="9:22" x14ac:dyDescent="0.45">
      <c r="I675" t="s">
        <v>189</v>
      </c>
      <c r="J675" t="s">
        <v>382</v>
      </c>
      <c r="K675">
        <v>4.9837061187966115E-3</v>
      </c>
      <c r="L675" t="s">
        <v>163</v>
      </c>
      <c r="N675" t="s">
        <v>267</v>
      </c>
      <c r="O675" t="s">
        <v>382</v>
      </c>
      <c r="P675">
        <v>1.3600918905397417E-3</v>
      </c>
      <c r="Q675" t="s">
        <v>163</v>
      </c>
      <c r="S675" t="s">
        <v>334</v>
      </c>
      <c r="T675" t="s">
        <v>382</v>
      </c>
      <c r="U675">
        <v>5.3894081041744547E-3</v>
      </c>
      <c r="V675" t="s">
        <v>163</v>
      </c>
    </row>
    <row r="676" spans="9:22" x14ac:dyDescent="0.45">
      <c r="I676" t="s">
        <v>189</v>
      </c>
      <c r="J676" t="s">
        <v>383</v>
      </c>
      <c r="K676">
        <v>2.374537991239599E-3</v>
      </c>
      <c r="L676" t="s">
        <v>163</v>
      </c>
      <c r="N676" t="s">
        <v>267</v>
      </c>
      <c r="O676" t="s">
        <v>383</v>
      </c>
      <c r="P676">
        <v>1.0582829502118358E-2</v>
      </c>
      <c r="Q676" t="s">
        <v>163</v>
      </c>
      <c r="S676" t="s">
        <v>334</v>
      </c>
      <c r="T676" t="s">
        <v>383</v>
      </c>
      <c r="U676">
        <v>3.2609077471587394E-2</v>
      </c>
      <c r="V676" t="s">
        <v>163</v>
      </c>
    </row>
    <row r="677" spans="9:22" x14ac:dyDescent="0.45">
      <c r="I677" t="s">
        <v>189</v>
      </c>
      <c r="J677" t="s">
        <v>384</v>
      </c>
      <c r="K677">
        <v>0</v>
      </c>
      <c r="L677" t="s">
        <v>163</v>
      </c>
      <c r="N677" t="s">
        <v>267</v>
      </c>
      <c r="O677" t="s">
        <v>384</v>
      </c>
      <c r="P677">
        <v>4.1340510509603433E-2</v>
      </c>
      <c r="Q677" t="s">
        <v>163</v>
      </c>
      <c r="S677" t="s">
        <v>334</v>
      </c>
      <c r="T677" t="s">
        <v>384</v>
      </c>
      <c r="U677">
        <v>5.5580198532284415E-2</v>
      </c>
      <c r="V677" t="s">
        <v>163</v>
      </c>
    </row>
    <row r="678" spans="9:22" x14ac:dyDescent="0.45">
      <c r="I678" t="s">
        <v>189</v>
      </c>
      <c r="J678" t="s">
        <v>385</v>
      </c>
      <c r="K678">
        <v>4.12292550813131E-3</v>
      </c>
      <c r="L678" t="s">
        <v>163</v>
      </c>
      <c r="N678" t="s">
        <v>267</v>
      </c>
      <c r="O678" t="s">
        <v>385</v>
      </c>
      <c r="P678">
        <v>4.8338879052178029E-3</v>
      </c>
      <c r="Q678" t="s">
        <v>163</v>
      </c>
      <c r="S678" t="s">
        <v>334</v>
      </c>
      <c r="T678" t="s">
        <v>385</v>
      </c>
      <c r="U678">
        <v>6.9814548113613668E-3</v>
      </c>
      <c r="V678" t="s">
        <v>163</v>
      </c>
    </row>
    <row r="679" spans="9:22" x14ac:dyDescent="0.45">
      <c r="I679" t="s">
        <v>189</v>
      </c>
      <c r="J679" t="s">
        <v>386</v>
      </c>
      <c r="K679">
        <v>1.7507707717622605E-2</v>
      </c>
      <c r="L679" t="s">
        <v>163</v>
      </c>
      <c r="N679" t="s">
        <v>267</v>
      </c>
      <c r="O679" t="s">
        <v>386</v>
      </c>
      <c r="P679">
        <v>3.6978453113904581E-3</v>
      </c>
      <c r="Q679" t="s">
        <v>163</v>
      </c>
      <c r="S679" t="s">
        <v>334</v>
      </c>
      <c r="T679" t="s">
        <v>386</v>
      </c>
      <c r="U679">
        <v>6.8997482178744848E-3</v>
      </c>
      <c r="V679" t="s">
        <v>163</v>
      </c>
    </row>
    <row r="680" spans="9:22" x14ac:dyDescent="0.45">
      <c r="I680" t="s">
        <v>189</v>
      </c>
      <c r="J680" t="s">
        <v>387</v>
      </c>
      <c r="K680">
        <v>0.2057452178695458</v>
      </c>
      <c r="L680" t="s">
        <v>163</v>
      </c>
      <c r="N680" t="s">
        <v>267</v>
      </c>
      <c r="O680" t="s">
        <v>387</v>
      </c>
      <c r="P680">
        <v>2.9093810956705084E-2</v>
      </c>
      <c r="Q680" t="s">
        <v>163</v>
      </c>
      <c r="S680" t="s">
        <v>334</v>
      </c>
      <c r="T680" t="s">
        <v>387</v>
      </c>
      <c r="U680">
        <v>6.3704371582928881E-2</v>
      </c>
      <c r="V680" t="s">
        <v>163</v>
      </c>
    </row>
    <row r="681" spans="9:22" x14ac:dyDescent="0.45">
      <c r="I681" t="s">
        <v>189</v>
      </c>
      <c r="J681" t="s">
        <v>388</v>
      </c>
      <c r="K681">
        <v>1.3092533162724759E-2</v>
      </c>
      <c r="L681" t="s">
        <v>163</v>
      </c>
      <c r="N681" t="s">
        <v>267</v>
      </c>
      <c r="O681" t="s">
        <v>388</v>
      </c>
      <c r="P681">
        <v>4.1438278885455012E-3</v>
      </c>
      <c r="Q681" t="s">
        <v>163</v>
      </c>
      <c r="S681" t="s">
        <v>334</v>
      </c>
      <c r="T681" t="s">
        <v>388</v>
      </c>
      <c r="U681">
        <v>1.0382609639827229E-2</v>
      </c>
      <c r="V681" t="s">
        <v>163</v>
      </c>
    </row>
    <row r="682" spans="9:22" x14ac:dyDescent="0.45">
      <c r="I682" t="s">
        <v>189</v>
      </c>
      <c r="J682" t="s">
        <v>389</v>
      </c>
      <c r="K682">
        <v>3.6696893413719128E-4</v>
      </c>
      <c r="L682" t="s">
        <v>163</v>
      </c>
      <c r="N682" t="s">
        <v>267</v>
      </c>
      <c r="O682" t="s">
        <v>389</v>
      </c>
      <c r="P682">
        <v>3.6780136789668898E-2</v>
      </c>
      <c r="Q682" t="s">
        <v>163</v>
      </c>
      <c r="S682" t="s">
        <v>334</v>
      </c>
      <c r="T682" t="s">
        <v>389</v>
      </c>
      <c r="U682">
        <v>6.365545453000683E-2</v>
      </c>
      <c r="V682" t="s">
        <v>163</v>
      </c>
    </row>
    <row r="683" spans="9:22" x14ac:dyDescent="0.45">
      <c r="I683" t="s">
        <v>190</v>
      </c>
      <c r="J683" t="s">
        <v>162</v>
      </c>
      <c r="K683">
        <v>0</v>
      </c>
      <c r="L683" t="s">
        <v>163</v>
      </c>
      <c r="N683" t="s">
        <v>268</v>
      </c>
      <c r="O683" t="s">
        <v>162</v>
      </c>
      <c r="P683">
        <v>1.807331050439712E-2</v>
      </c>
      <c r="Q683" t="s">
        <v>163</v>
      </c>
      <c r="S683" t="s">
        <v>335</v>
      </c>
      <c r="T683" t="s">
        <v>162</v>
      </c>
      <c r="U683">
        <v>1.5213270796149167E-2</v>
      </c>
      <c r="V683" t="s">
        <v>163</v>
      </c>
    </row>
    <row r="684" spans="9:22" x14ac:dyDescent="0.45">
      <c r="I684" t="s">
        <v>190</v>
      </c>
      <c r="J684" t="s">
        <v>164</v>
      </c>
      <c r="K684">
        <v>0</v>
      </c>
      <c r="L684" t="s">
        <v>163</v>
      </c>
      <c r="N684" t="s">
        <v>268</v>
      </c>
      <c r="O684" t="s">
        <v>164</v>
      </c>
      <c r="P684">
        <v>2.1619303891095023E-3</v>
      </c>
      <c r="Q684" t="s">
        <v>163</v>
      </c>
      <c r="S684" t="s">
        <v>335</v>
      </c>
      <c r="T684" t="s">
        <v>164</v>
      </c>
      <c r="U684">
        <v>1.8449331331802791E-3</v>
      </c>
      <c r="V684" t="s">
        <v>163</v>
      </c>
    </row>
    <row r="685" spans="9:22" x14ac:dyDescent="0.45">
      <c r="I685" t="s">
        <v>190</v>
      </c>
      <c r="J685" t="s">
        <v>165</v>
      </c>
      <c r="K685">
        <v>5.0998961483744313E-3</v>
      </c>
      <c r="L685" t="s">
        <v>163</v>
      </c>
      <c r="N685" t="s">
        <v>268</v>
      </c>
      <c r="O685" t="s">
        <v>165</v>
      </c>
      <c r="P685">
        <v>9.9569578644998153E-4</v>
      </c>
      <c r="Q685" t="s">
        <v>163</v>
      </c>
      <c r="S685" t="s">
        <v>335</v>
      </c>
      <c r="T685" t="s">
        <v>165</v>
      </c>
      <c r="U685">
        <v>1.8531858739697137E-3</v>
      </c>
      <c r="V685" t="s">
        <v>163</v>
      </c>
    </row>
    <row r="686" spans="9:22" x14ac:dyDescent="0.45">
      <c r="I686" t="s">
        <v>190</v>
      </c>
      <c r="J686" t="s">
        <v>360</v>
      </c>
      <c r="K686">
        <v>7.1767364044040508E-2</v>
      </c>
      <c r="L686" t="s">
        <v>163</v>
      </c>
      <c r="N686" t="s">
        <v>268</v>
      </c>
      <c r="O686" t="s">
        <v>360</v>
      </c>
      <c r="P686">
        <v>6.8330320871382317E-3</v>
      </c>
      <c r="Q686" t="s">
        <v>163</v>
      </c>
      <c r="S686" t="s">
        <v>335</v>
      </c>
      <c r="T686" t="s">
        <v>360</v>
      </c>
      <c r="U686">
        <v>1.3946883333827775E-2</v>
      </c>
      <c r="V686" t="s">
        <v>163</v>
      </c>
    </row>
    <row r="687" spans="9:22" x14ac:dyDescent="0.45">
      <c r="I687" t="s">
        <v>190</v>
      </c>
      <c r="J687" t="s">
        <v>361</v>
      </c>
      <c r="K687">
        <v>5.3366573917876031E-3</v>
      </c>
      <c r="L687" t="s">
        <v>163</v>
      </c>
      <c r="N687" t="s">
        <v>268</v>
      </c>
      <c r="O687" t="s">
        <v>361</v>
      </c>
      <c r="P687">
        <v>1.3304374066785397E-3</v>
      </c>
      <c r="Q687" t="s">
        <v>163</v>
      </c>
      <c r="S687" t="s">
        <v>335</v>
      </c>
      <c r="T687" t="s">
        <v>361</v>
      </c>
      <c r="U687">
        <v>2.1325095671137408E-3</v>
      </c>
      <c r="V687" t="s">
        <v>163</v>
      </c>
    </row>
    <row r="688" spans="9:22" x14ac:dyDescent="0.45">
      <c r="I688" t="s">
        <v>190</v>
      </c>
      <c r="J688" t="s">
        <v>362</v>
      </c>
      <c r="K688">
        <v>0</v>
      </c>
      <c r="L688" t="s">
        <v>163</v>
      </c>
      <c r="N688" t="s">
        <v>268</v>
      </c>
      <c r="O688" t="s">
        <v>362</v>
      </c>
      <c r="P688">
        <v>1.4561920038634258E-2</v>
      </c>
      <c r="Q688" t="s">
        <v>163</v>
      </c>
      <c r="S688" t="s">
        <v>335</v>
      </c>
      <c r="T688" t="s">
        <v>362</v>
      </c>
      <c r="U688">
        <v>1.5078927659286265E-2</v>
      </c>
      <c r="V688" t="s">
        <v>163</v>
      </c>
    </row>
    <row r="689" spans="9:22" x14ac:dyDescent="0.45">
      <c r="I689" t="s">
        <v>190</v>
      </c>
      <c r="J689" t="s">
        <v>166</v>
      </c>
      <c r="K689">
        <v>1.25202493425637E-3</v>
      </c>
      <c r="L689" t="s">
        <v>163</v>
      </c>
      <c r="N689" t="s">
        <v>268</v>
      </c>
      <c r="O689" t="s">
        <v>166</v>
      </c>
      <c r="P689">
        <v>9.0309407380272114E-2</v>
      </c>
      <c r="Q689" t="s">
        <v>163</v>
      </c>
      <c r="S689" t="s">
        <v>335</v>
      </c>
      <c r="T689" t="s">
        <v>166</v>
      </c>
      <c r="U689">
        <v>2.9427649246814215E-2</v>
      </c>
      <c r="V689" t="s">
        <v>163</v>
      </c>
    </row>
    <row r="690" spans="9:22" x14ac:dyDescent="0.45">
      <c r="I690" t="s">
        <v>190</v>
      </c>
      <c r="J690" t="s">
        <v>167</v>
      </c>
      <c r="K690">
        <v>1.0544256548955182E-2</v>
      </c>
      <c r="L690" t="s">
        <v>163</v>
      </c>
      <c r="N690" t="s">
        <v>268</v>
      </c>
      <c r="O690" t="s">
        <v>167</v>
      </c>
      <c r="P690">
        <v>7.4429000706168619E-3</v>
      </c>
      <c r="Q690" t="s">
        <v>163</v>
      </c>
      <c r="S690" t="s">
        <v>335</v>
      </c>
      <c r="T690" t="s">
        <v>167</v>
      </c>
      <c r="U690">
        <v>3.965078181469176E-3</v>
      </c>
      <c r="V690" t="s">
        <v>163</v>
      </c>
    </row>
    <row r="691" spans="9:22" x14ac:dyDescent="0.45">
      <c r="I691" t="s">
        <v>190</v>
      </c>
      <c r="J691" t="s">
        <v>168</v>
      </c>
      <c r="K691">
        <v>2.0337817576823323E-2</v>
      </c>
      <c r="L691" t="s">
        <v>163</v>
      </c>
      <c r="N691" t="s">
        <v>268</v>
      </c>
      <c r="O691" t="s">
        <v>168</v>
      </c>
      <c r="P691">
        <v>5.3726663789361393E-3</v>
      </c>
      <c r="Q691" t="s">
        <v>163</v>
      </c>
      <c r="S691" t="s">
        <v>335</v>
      </c>
      <c r="T691" t="s">
        <v>168</v>
      </c>
      <c r="U691">
        <v>3.9996093383859056E-3</v>
      </c>
      <c r="V691" t="s">
        <v>163</v>
      </c>
    </row>
    <row r="692" spans="9:22" x14ac:dyDescent="0.45">
      <c r="I692" t="s">
        <v>190</v>
      </c>
      <c r="J692" t="s">
        <v>363</v>
      </c>
      <c r="K692">
        <v>0.2191683917672404</v>
      </c>
      <c r="L692" t="s">
        <v>163</v>
      </c>
      <c r="N692" t="s">
        <v>268</v>
      </c>
      <c r="O692" t="s">
        <v>363</v>
      </c>
      <c r="P692">
        <v>7.9128055362585686E-2</v>
      </c>
      <c r="Q692" t="s">
        <v>163</v>
      </c>
      <c r="S692" t="s">
        <v>335</v>
      </c>
      <c r="T692" t="s">
        <v>363</v>
      </c>
      <c r="U692">
        <v>3.7238802612561052E-2</v>
      </c>
      <c r="V692" t="s">
        <v>163</v>
      </c>
    </row>
    <row r="693" spans="9:22" x14ac:dyDescent="0.45">
      <c r="I693" t="s">
        <v>190</v>
      </c>
      <c r="J693" t="s">
        <v>364</v>
      </c>
      <c r="K693">
        <v>1.6992636228812967E-2</v>
      </c>
      <c r="L693" t="s">
        <v>163</v>
      </c>
      <c r="N693" t="s">
        <v>268</v>
      </c>
      <c r="O693" t="s">
        <v>364</v>
      </c>
      <c r="P693">
        <v>1.1620029434281406E-2</v>
      </c>
      <c r="Q693" t="s">
        <v>163</v>
      </c>
      <c r="S693" t="s">
        <v>335</v>
      </c>
      <c r="T693" t="s">
        <v>364</v>
      </c>
      <c r="U693">
        <v>5.7294775425790513E-3</v>
      </c>
      <c r="V693" t="s">
        <v>163</v>
      </c>
    </row>
    <row r="694" spans="9:22" x14ac:dyDescent="0.45">
      <c r="I694" t="s">
        <v>190</v>
      </c>
      <c r="J694" t="s">
        <v>365</v>
      </c>
      <c r="K694">
        <v>8.4847768396862176E-3</v>
      </c>
      <c r="L694" t="s">
        <v>163</v>
      </c>
      <c r="N694" t="s">
        <v>268</v>
      </c>
      <c r="O694" t="s">
        <v>365</v>
      </c>
      <c r="P694">
        <v>9.0437314913391464E-2</v>
      </c>
      <c r="Q694" t="s">
        <v>163</v>
      </c>
      <c r="S694" t="s">
        <v>335</v>
      </c>
      <c r="T694" t="s">
        <v>365</v>
      </c>
      <c r="U694">
        <v>2.9802555711929652E-2</v>
      </c>
      <c r="V694" t="s">
        <v>163</v>
      </c>
    </row>
    <row r="695" spans="9:22" x14ac:dyDescent="0.45">
      <c r="I695" t="s">
        <v>190</v>
      </c>
      <c r="J695" t="s">
        <v>169</v>
      </c>
      <c r="K695">
        <v>4.9626992914022063E-3</v>
      </c>
      <c r="L695" t="s">
        <v>163</v>
      </c>
      <c r="N695" t="s">
        <v>268</v>
      </c>
      <c r="O695" t="s">
        <v>169</v>
      </c>
      <c r="P695">
        <v>8.6262741817180105E-2</v>
      </c>
      <c r="Q695" t="s">
        <v>163</v>
      </c>
      <c r="S695" t="s">
        <v>335</v>
      </c>
      <c r="T695" t="s">
        <v>169</v>
      </c>
      <c r="U695">
        <v>7.9662608027642898E-2</v>
      </c>
      <c r="V695" t="s">
        <v>163</v>
      </c>
    </row>
    <row r="696" spans="9:22" x14ac:dyDescent="0.45">
      <c r="I696" t="s">
        <v>190</v>
      </c>
      <c r="J696" t="s">
        <v>170</v>
      </c>
      <c r="K696">
        <v>1.0202877359249395E-2</v>
      </c>
      <c r="L696" t="s">
        <v>163</v>
      </c>
      <c r="N696" t="s">
        <v>268</v>
      </c>
      <c r="O696" t="s">
        <v>170</v>
      </c>
      <c r="P696">
        <v>1.2209700339530765E-2</v>
      </c>
      <c r="Q696" t="s">
        <v>163</v>
      </c>
      <c r="S696" t="s">
        <v>335</v>
      </c>
      <c r="T696" t="s">
        <v>170</v>
      </c>
      <c r="U696">
        <v>1.0337021604819523E-2</v>
      </c>
      <c r="V696" t="s">
        <v>163</v>
      </c>
    </row>
    <row r="697" spans="9:22" x14ac:dyDescent="0.45">
      <c r="I697" t="s">
        <v>190</v>
      </c>
      <c r="J697" t="s">
        <v>171</v>
      </c>
      <c r="K697">
        <v>1.392216651251227E-2</v>
      </c>
      <c r="L697" t="s">
        <v>163</v>
      </c>
      <c r="N697" t="s">
        <v>268</v>
      </c>
      <c r="O697" t="s">
        <v>171</v>
      </c>
      <c r="P697">
        <v>1.12565998447333E-2</v>
      </c>
      <c r="Q697" t="s">
        <v>163</v>
      </c>
      <c r="S697" t="s">
        <v>335</v>
      </c>
      <c r="T697" t="s">
        <v>171</v>
      </c>
      <c r="U697">
        <v>1.025714681939003E-2</v>
      </c>
      <c r="V697" t="s">
        <v>163</v>
      </c>
    </row>
    <row r="698" spans="9:22" x14ac:dyDescent="0.45">
      <c r="I698" t="s">
        <v>190</v>
      </c>
      <c r="J698" t="s">
        <v>366</v>
      </c>
      <c r="K698">
        <v>0.14114822994926832</v>
      </c>
      <c r="L698" t="s">
        <v>163</v>
      </c>
      <c r="N698" t="s">
        <v>268</v>
      </c>
      <c r="O698" t="s">
        <v>366</v>
      </c>
      <c r="P698">
        <v>6.4320166166795714E-2</v>
      </c>
      <c r="Q698" t="s">
        <v>163</v>
      </c>
      <c r="S698" t="s">
        <v>335</v>
      </c>
      <c r="T698" t="s">
        <v>366</v>
      </c>
      <c r="U698">
        <v>9.6417869452162727E-2</v>
      </c>
      <c r="V698" t="s">
        <v>163</v>
      </c>
    </row>
    <row r="699" spans="9:22" x14ac:dyDescent="0.45">
      <c r="I699" t="s">
        <v>190</v>
      </c>
      <c r="J699" t="s">
        <v>367</v>
      </c>
      <c r="K699">
        <v>1.1565540901862828E-2</v>
      </c>
      <c r="L699" t="s">
        <v>163</v>
      </c>
      <c r="N699" t="s">
        <v>268</v>
      </c>
      <c r="O699" t="s">
        <v>367</v>
      </c>
      <c r="P699">
        <v>8.53739680886695E-3</v>
      </c>
      <c r="Q699" t="s">
        <v>163</v>
      </c>
      <c r="S699" t="s">
        <v>335</v>
      </c>
      <c r="T699" t="s">
        <v>367</v>
      </c>
      <c r="U699">
        <v>1.3082868150678002E-2</v>
      </c>
      <c r="V699" t="s">
        <v>163</v>
      </c>
    </row>
    <row r="700" spans="9:22" x14ac:dyDescent="0.45">
      <c r="I700" t="s">
        <v>190</v>
      </c>
      <c r="J700" t="s">
        <v>368</v>
      </c>
      <c r="K700">
        <v>9.7411182828308542E-3</v>
      </c>
      <c r="L700" t="s">
        <v>163</v>
      </c>
      <c r="N700" t="s">
        <v>268</v>
      </c>
      <c r="O700" t="s">
        <v>368</v>
      </c>
      <c r="P700">
        <v>7.9896338328650701E-2</v>
      </c>
      <c r="Q700" t="s">
        <v>163</v>
      </c>
      <c r="S700" t="s">
        <v>335</v>
      </c>
      <c r="T700" t="s">
        <v>368</v>
      </c>
      <c r="U700">
        <v>7.3258482211070605E-2</v>
      </c>
      <c r="V700" t="s">
        <v>163</v>
      </c>
    </row>
    <row r="701" spans="9:22" x14ac:dyDescent="0.45">
      <c r="I701" t="s">
        <v>190</v>
      </c>
      <c r="J701" t="s">
        <v>172</v>
      </c>
      <c r="K701">
        <v>6.6141323957865424E-4</v>
      </c>
      <c r="L701" t="s">
        <v>163</v>
      </c>
      <c r="N701" t="s">
        <v>268</v>
      </c>
      <c r="O701" t="s">
        <v>172</v>
      </c>
      <c r="P701">
        <v>3.3301343180150322E-2</v>
      </c>
      <c r="Q701" t="s">
        <v>163</v>
      </c>
      <c r="S701" t="s">
        <v>335</v>
      </c>
      <c r="T701" t="s">
        <v>172</v>
      </c>
      <c r="U701">
        <v>4.6721276195311273E-2</v>
      </c>
      <c r="V701" t="s">
        <v>163</v>
      </c>
    </row>
    <row r="702" spans="9:22" x14ac:dyDescent="0.45">
      <c r="I702" t="s">
        <v>190</v>
      </c>
      <c r="J702" t="s">
        <v>173</v>
      </c>
      <c r="K702">
        <v>1.9588906608518412E-3</v>
      </c>
      <c r="L702" t="s">
        <v>163</v>
      </c>
      <c r="N702" t="s">
        <v>268</v>
      </c>
      <c r="O702" t="s">
        <v>173</v>
      </c>
      <c r="P702">
        <v>5.9696696335146925E-3</v>
      </c>
      <c r="Q702" t="s">
        <v>163</v>
      </c>
      <c r="S702" t="s">
        <v>335</v>
      </c>
      <c r="T702" t="s">
        <v>173</v>
      </c>
      <c r="U702">
        <v>5.9947547556431086E-3</v>
      </c>
      <c r="V702" t="s">
        <v>163</v>
      </c>
    </row>
    <row r="703" spans="9:22" x14ac:dyDescent="0.45">
      <c r="I703" t="s">
        <v>190</v>
      </c>
      <c r="J703" t="s">
        <v>174</v>
      </c>
      <c r="K703">
        <v>3.5336095372964188E-3</v>
      </c>
      <c r="L703" t="s">
        <v>163</v>
      </c>
      <c r="N703" t="s">
        <v>268</v>
      </c>
      <c r="O703" t="s">
        <v>174</v>
      </c>
      <c r="P703">
        <v>6.1272172254838138E-3</v>
      </c>
      <c r="Q703" t="s">
        <v>163</v>
      </c>
      <c r="S703" t="s">
        <v>335</v>
      </c>
      <c r="T703" t="s">
        <v>174</v>
      </c>
      <c r="U703">
        <v>5.9580950210490324E-3</v>
      </c>
      <c r="V703" t="s">
        <v>163</v>
      </c>
    </row>
    <row r="704" spans="9:22" x14ac:dyDescent="0.45">
      <c r="I704" t="s">
        <v>190</v>
      </c>
      <c r="J704" t="s">
        <v>369</v>
      </c>
      <c r="K704">
        <v>5.0506399300123947E-2</v>
      </c>
      <c r="L704" t="s">
        <v>163</v>
      </c>
      <c r="N704" t="s">
        <v>268</v>
      </c>
      <c r="O704" t="s">
        <v>369</v>
      </c>
      <c r="P704">
        <v>4.0836229467576098E-2</v>
      </c>
      <c r="Q704" t="s">
        <v>163</v>
      </c>
      <c r="S704" t="s">
        <v>335</v>
      </c>
      <c r="T704" t="s">
        <v>369</v>
      </c>
      <c r="U704">
        <v>5.2857761056248849E-2</v>
      </c>
      <c r="V704" t="s">
        <v>163</v>
      </c>
    </row>
    <row r="705" spans="9:22" x14ac:dyDescent="0.45">
      <c r="I705" t="s">
        <v>190</v>
      </c>
      <c r="J705" t="s">
        <v>370</v>
      </c>
      <c r="K705">
        <v>3.8772803412929885E-3</v>
      </c>
      <c r="L705" t="s">
        <v>163</v>
      </c>
      <c r="N705" t="s">
        <v>268</v>
      </c>
      <c r="O705" t="s">
        <v>370</v>
      </c>
      <c r="P705">
        <v>3.5544551466470137E-3</v>
      </c>
      <c r="Q705" t="s">
        <v>163</v>
      </c>
      <c r="S705" t="s">
        <v>335</v>
      </c>
      <c r="T705" t="s">
        <v>370</v>
      </c>
      <c r="U705">
        <v>7.4712583462346908E-3</v>
      </c>
      <c r="V705" t="s">
        <v>163</v>
      </c>
    </row>
    <row r="706" spans="9:22" x14ac:dyDescent="0.45">
      <c r="I706" t="s">
        <v>190</v>
      </c>
      <c r="J706" t="s">
        <v>371</v>
      </c>
      <c r="K706">
        <v>3.0152459312244337E-3</v>
      </c>
      <c r="L706" t="s">
        <v>163</v>
      </c>
      <c r="N706" t="s">
        <v>268</v>
      </c>
      <c r="O706" t="s">
        <v>371</v>
      </c>
      <c r="P706">
        <v>3.2217589831643162E-2</v>
      </c>
      <c r="Q706" t="s">
        <v>163</v>
      </c>
      <c r="S706" t="s">
        <v>335</v>
      </c>
      <c r="T706" t="s">
        <v>371</v>
      </c>
      <c r="U706">
        <v>4.1329354151920752E-2</v>
      </c>
      <c r="V706" t="s">
        <v>163</v>
      </c>
    </row>
    <row r="707" spans="9:22" x14ac:dyDescent="0.45">
      <c r="I707" t="s">
        <v>190</v>
      </c>
      <c r="J707" t="s">
        <v>372</v>
      </c>
      <c r="K707">
        <v>2.3082114063170873E-4</v>
      </c>
      <c r="L707" t="s">
        <v>163</v>
      </c>
      <c r="N707" t="s">
        <v>268</v>
      </c>
      <c r="O707" t="s">
        <v>372</v>
      </c>
      <c r="P707">
        <v>2.7452841283958584E-2</v>
      </c>
      <c r="Q707" t="s">
        <v>163</v>
      </c>
      <c r="S707" t="s">
        <v>335</v>
      </c>
      <c r="T707" t="s">
        <v>372</v>
      </c>
      <c r="U707">
        <v>4.2698643752223389E-2</v>
      </c>
      <c r="V707" t="s">
        <v>163</v>
      </c>
    </row>
    <row r="708" spans="9:22" x14ac:dyDescent="0.45">
      <c r="I708" t="s">
        <v>190</v>
      </c>
      <c r="J708" t="s">
        <v>373</v>
      </c>
      <c r="K708">
        <v>1.7129977989874348E-3</v>
      </c>
      <c r="L708" t="s">
        <v>163</v>
      </c>
      <c r="N708" t="s">
        <v>268</v>
      </c>
      <c r="O708" t="s">
        <v>373</v>
      </c>
      <c r="P708">
        <v>4.400940513317261E-3</v>
      </c>
      <c r="Q708" t="s">
        <v>163</v>
      </c>
      <c r="S708" t="s">
        <v>335</v>
      </c>
      <c r="T708" t="s">
        <v>373</v>
      </c>
      <c r="U708">
        <v>5.1947092684645046E-3</v>
      </c>
      <c r="V708" t="s">
        <v>163</v>
      </c>
    </row>
    <row r="709" spans="9:22" x14ac:dyDescent="0.45">
      <c r="I709" t="s">
        <v>190</v>
      </c>
      <c r="J709" t="s">
        <v>374</v>
      </c>
      <c r="K709">
        <v>3.2936558623367484E-3</v>
      </c>
      <c r="L709" t="s">
        <v>163</v>
      </c>
      <c r="N709" t="s">
        <v>268</v>
      </c>
      <c r="O709" t="s">
        <v>374</v>
      </c>
      <c r="P709">
        <v>4.4435510869086743E-3</v>
      </c>
      <c r="Q709" t="s">
        <v>163</v>
      </c>
      <c r="S709" t="s">
        <v>335</v>
      </c>
      <c r="T709" t="s">
        <v>374</v>
      </c>
      <c r="U709">
        <v>4.9924589142303624E-3</v>
      </c>
      <c r="V709" t="s">
        <v>163</v>
      </c>
    </row>
    <row r="710" spans="9:22" x14ac:dyDescent="0.45">
      <c r="I710" t="s">
        <v>190</v>
      </c>
      <c r="J710" t="s">
        <v>375</v>
      </c>
      <c r="K710">
        <v>4.6901617886017599E-2</v>
      </c>
      <c r="L710" t="s">
        <v>163</v>
      </c>
      <c r="N710" t="s">
        <v>268</v>
      </c>
      <c r="O710" t="s">
        <v>375</v>
      </c>
      <c r="P710">
        <v>2.7443726192858849E-2</v>
      </c>
      <c r="Q710" t="s">
        <v>163</v>
      </c>
      <c r="S710" t="s">
        <v>335</v>
      </c>
      <c r="T710" t="s">
        <v>375</v>
      </c>
      <c r="U710">
        <v>4.8007576523619554E-2</v>
      </c>
      <c r="V710" t="s">
        <v>163</v>
      </c>
    </row>
    <row r="711" spans="9:22" x14ac:dyDescent="0.45">
      <c r="I711" t="s">
        <v>190</v>
      </c>
      <c r="J711" t="s">
        <v>376</v>
      </c>
      <c r="K711">
        <v>2.7666034930019338E-3</v>
      </c>
      <c r="L711" t="s">
        <v>163</v>
      </c>
      <c r="N711" t="s">
        <v>268</v>
      </c>
      <c r="O711" t="s">
        <v>376</v>
      </c>
      <c r="P711">
        <v>2.5329708713968824E-3</v>
      </c>
      <c r="Q711" t="s">
        <v>163</v>
      </c>
      <c r="S711" t="s">
        <v>335</v>
      </c>
      <c r="T711" t="s">
        <v>376</v>
      </c>
      <c r="U711">
        <v>6.8523362964702282E-3</v>
      </c>
      <c r="V711" t="s">
        <v>163</v>
      </c>
    </row>
    <row r="712" spans="9:22" x14ac:dyDescent="0.45">
      <c r="I712" t="s">
        <v>190</v>
      </c>
      <c r="J712" t="s">
        <v>377</v>
      </c>
      <c r="K712">
        <v>1.3806886633238003E-3</v>
      </c>
      <c r="L712" t="s">
        <v>163</v>
      </c>
      <c r="N712" t="s">
        <v>268</v>
      </c>
      <c r="O712" t="s">
        <v>377</v>
      </c>
      <c r="P712">
        <v>1.9853351215483279E-2</v>
      </c>
      <c r="Q712" t="s">
        <v>163</v>
      </c>
      <c r="S712" t="s">
        <v>335</v>
      </c>
      <c r="T712" t="s">
        <v>377</v>
      </c>
      <c r="U712">
        <v>3.7899550328602365E-2</v>
      </c>
      <c r="V712" t="s">
        <v>163</v>
      </c>
    </row>
    <row r="713" spans="9:22" x14ac:dyDescent="0.45">
      <c r="I713" t="s">
        <v>190</v>
      </c>
      <c r="J713" t="s">
        <v>378</v>
      </c>
      <c r="K713">
        <v>0</v>
      </c>
      <c r="L713" t="s">
        <v>163</v>
      </c>
      <c r="N713" t="s">
        <v>268</v>
      </c>
      <c r="O713" t="s">
        <v>378</v>
      </c>
      <c r="P713">
        <v>1.6297954882113098E-2</v>
      </c>
      <c r="Q713" t="s">
        <v>163</v>
      </c>
      <c r="S713" t="s">
        <v>335</v>
      </c>
      <c r="T713" t="s">
        <v>378</v>
      </c>
      <c r="U713">
        <v>3.1540400921374973E-2</v>
      </c>
      <c r="V713" t="s">
        <v>163</v>
      </c>
    </row>
    <row r="714" spans="9:22" x14ac:dyDescent="0.45">
      <c r="I714" t="s">
        <v>190</v>
      </c>
      <c r="J714" t="s">
        <v>379</v>
      </c>
      <c r="K714">
        <v>3.1939115565997184E-3</v>
      </c>
      <c r="L714" t="s">
        <v>163</v>
      </c>
      <c r="N714" t="s">
        <v>268</v>
      </c>
      <c r="O714" t="s">
        <v>379</v>
      </c>
      <c r="P714">
        <v>2.0971270187753639E-3</v>
      </c>
      <c r="Q714" t="s">
        <v>163</v>
      </c>
      <c r="S714" t="s">
        <v>335</v>
      </c>
      <c r="T714" t="s">
        <v>379</v>
      </c>
      <c r="U714">
        <v>3.8951531685173504E-3</v>
      </c>
      <c r="V714" t="s">
        <v>163</v>
      </c>
    </row>
    <row r="715" spans="9:22" x14ac:dyDescent="0.45">
      <c r="I715" t="s">
        <v>190</v>
      </c>
      <c r="J715" t="s">
        <v>380</v>
      </c>
      <c r="K715">
        <v>5.8315196862191322E-3</v>
      </c>
      <c r="L715" t="s">
        <v>163</v>
      </c>
      <c r="N715" t="s">
        <v>268</v>
      </c>
      <c r="O715" t="s">
        <v>380</v>
      </c>
      <c r="P715">
        <v>2.440147839351522E-3</v>
      </c>
      <c r="Q715" t="s">
        <v>163</v>
      </c>
      <c r="S715" t="s">
        <v>335</v>
      </c>
      <c r="T715" t="s">
        <v>380</v>
      </c>
      <c r="U715">
        <v>3.7146073344136595E-3</v>
      </c>
      <c r="V715" t="s">
        <v>163</v>
      </c>
    </row>
    <row r="716" spans="9:22" x14ac:dyDescent="0.45">
      <c r="I716" t="s">
        <v>190</v>
      </c>
      <c r="J716" t="s">
        <v>381</v>
      </c>
      <c r="K716">
        <v>6.5478926251868269E-2</v>
      </c>
      <c r="L716" t="s">
        <v>163</v>
      </c>
      <c r="N716" t="s">
        <v>268</v>
      </c>
      <c r="O716" t="s">
        <v>381</v>
      </c>
      <c r="P716">
        <v>1.9340462839821444E-2</v>
      </c>
      <c r="Q716" t="s">
        <v>163</v>
      </c>
      <c r="S716" t="s">
        <v>335</v>
      </c>
      <c r="T716" t="s">
        <v>381</v>
      </c>
      <c r="U716">
        <v>3.5477461990544641E-2</v>
      </c>
      <c r="V716" t="s">
        <v>163</v>
      </c>
    </row>
    <row r="717" spans="9:22" x14ac:dyDescent="0.45">
      <c r="I717" t="s">
        <v>190</v>
      </c>
      <c r="J717" t="s">
        <v>382</v>
      </c>
      <c r="K717">
        <v>4.2155677806302834E-3</v>
      </c>
      <c r="L717" t="s">
        <v>163</v>
      </c>
      <c r="N717" t="s">
        <v>268</v>
      </c>
      <c r="O717" t="s">
        <v>382</v>
      </c>
      <c r="P717">
        <v>1.7732475790916929E-3</v>
      </c>
      <c r="Q717" t="s">
        <v>163</v>
      </c>
      <c r="S717" t="s">
        <v>335</v>
      </c>
      <c r="T717" t="s">
        <v>382</v>
      </c>
      <c r="U717">
        <v>5.3803540207049382E-3</v>
      </c>
      <c r="V717" t="s">
        <v>163</v>
      </c>
    </row>
    <row r="718" spans="9:22" x14ac:dyDescent="0.45">
      <c r="I718" t="s">
        <v>190</v>
      </c>
      <c r="J718" t="s">
        <v>383</v>
      </c>
      <c r="K718">
        <v>1.8577104760421621E-3</v>
      </c>
      <c r="L718" t="s">
        <v>163</v>
      </c>
      <c r="N718" t="s">
        <v>268</v>
      </c>
      <c r="O718" t="s">
        <v>383</v>
      </c>
      <c r="P718">
        <v>1.4199580722667544E-2</v>
      </c>
      <c r="Q718" t="s">
        <v>163</v>
      </c>
      <c r="S718" t="s">
        <v>335</v>
      </c>
      <c r="T718" t="s">
        <v>383</v>
      </c>
      <c r="U718">
        <v>2.9527970408439255E-2</v>
      </c>
      <c r="V718" t="s">
        <v>163</v>
      </c>
    </row>
    <row r="719" spans="9:22" x14ac:dyDescent="0.45">
      <c r="I719" t="s">
        <v>190</v>
      </c>
      <c r="J719" t="s">
        <v>384</v>
      </c>
      <c r="K719">
        <v>0</v>
      </c>
      <c r="L719" t="s">
        <v>163</v>
      </c>
      <c r="N719" t="s">
        <v>268</v>
      </c>
      <c r="O719" t="s">
        <v>384</v>
      </c>
      <c r="P719">
        <v>5.2582137953602594E-2</v>
      </c>
      <c r="Q719" t="s">
        <v>163</v>
      </c>
      <c r="S719" t="s">
        <v>335</v>
      </c>
      <c r="T719" t="s">
        <v>384</v>
      </c>
      <c r="U719">
        <v>4.2175916304555479E-2</v>
      </c>
      <c r="V719" t="s">
        <v>163</v>
      </c>
    </row>
    <row r="720" spans="9:22" x14ac:dyDescent="0.45">
      <c r="I720" t="s">
        <v>190</v>
      </c>
      <c r="J720" t="s">
        <v>385</v>
      </c>
      <c r="K720">
        <v>6.295286936665043E-3</v>
      </c>
      <c r="L720" t="s">
        <v>163</v>
      </c>
      <c r="N720" t="s">
        <v>268</v>
      </c>
      <c r="O720" t="s">
        <v>385</v>
      </c>
      <c r="P720">
        <v>6.3041902151461529E-3</v>
      </c>
      <c r="Q720" t="s">
        <v>163</v>
      </c>
      <c r="S720" t="s">
        <v>335</v>
      </c>
      <c r="T720" t="s">
        <v>385</v>
      </c>
      <c r="U720">
        <v>5.4702116578734614E-3</v>
      </c>
      <c r="V720" t="s">
        <v>163</v>
      </c>
    </row>
    <row r="721" spans="9:22" x14ac:dyDescent="0.45">
      <c r="I721" t="s">
        <v>190</v>
      </c>
      <c r="J721" t="s">
        <v>386</v>
      </c>
      <c r="K721">
        <v>1.9457379469373433E-2</v>
      </c>
      <c r="L721" t="s">
        <v>163</v>
      </c>
      <c r="N721" t="s">
        <v>268</v>
      </c>
      <c r="O721" t="s">
        <v>386</v>
      </c>
      <c r="P721">
        <v>4.5397372474340943E-3</v>
      </c>
      <c r="Q721" t="s">
        <v>163</v>
      </c>
      <c r="S721" t="s">
        <v>335</v>
      </c>
      <c r="T721" t="s">
        <v>386</v>
      </c>
      <c r="U721">
        <v>5.4666760710911574E-3</v>
      </c>
      <c r="V721" t="s">
        <v>163</v>
      </c>
    </row>
    <row r="722" spans="9:22" x14ac:dyDescent="0.45">
      <c r="I722" t="s">
        <v>190</v>
      </c>
      <c r="J722" t="s">
        <v>387</v>
      </c>
      <c r="K722">
        <v>0.21045668532702216</v>
      </c>
      <c r="L722" t="s">
        <v>163</v>
      </c>
      <c r="N722" t="s">
        <v>268</v>
      </c>
      <c r="O722" t="s">
        <v>387</v>
      </c>
      <c r="P722">
        <v>3.4064860905524533E-2</v>
      </c>
      <c r="Q722" t="s">
        <v>163</v>
      </c>
      <c r="S722" t="s">
        <v>335</v>
      </c>
      <c r="T722" t="s">
        <v>387</v>
      </c>
      <c r="U722">
        <v>4.6318824346047213E-2</v>
      </c>
      <c r="V722" t="s">
        <v>163</v>
      </c>
    </row>
    <row r="723" spans="9:22" x14ac:dyDescent="0.45">
      <c r="I723" t="s">
        <v>190</v>
      </c>
      <c r="J723" t="s">
        <v>388</v>
      </c>
      <c r="K723">
        <v>1.280500364808717E-2</v>
      </c>
      <c r="L723" t="s">
        <v>163</v>
      </c>
      <c r="N723" t="s">
        <v>268</v>
      </c>
      <c r="O723" t="s">
        <v>388</v>
      </c>
      <c r="P723">
        <v>4.8976701474325391E-3</v>
      </c>
      <c r="Q723" t="s">
        <v>163</v>
      </c>
      <c r="S723" t="s">
        <v>335</v>
      </c>
      <c r="T723" t="s">
        <v>388</v>
      </c>
      <c r="U723">
        <v>5.8746064026275495E-3</v>
      </c>
      <c r="V723" t="s">
        <v>163</v>
      </c>
    </row>
    <row r="724" spans="9:22" x14ac:dyDescent="0.45">
      <c r="I724" t="s">
        <v>190</v>
      </c>
      <c r="J724" t="s">
        <v>389</v>
      </c>
      <c r="K724">
        <v>4.2331235725240026E-5</v>
      </c>
      <c r="L724" t="s">
        <v>163</v>
      </c>
      <c r="N724" t="s">
        <v>268</v>
      </c>
      <c r="O724" t="s">
        <v>389</v>
      </c>
      <c r="P724">
        <v>4.2579353941848176E-2</v>
      </c>
      <c r="Q724" t="s">
        <v>163</v>
      </c>
      <c r="S724" t="s">
        <v>335</v>
      </c>
      <c r="T724" t="s">
        <v>389</v>
      </c>
      <c r="U724">
        <v>3.5931163500765348E-2</v>
      </c>
      <c r="V724" t="s">
        <v>163</v>
      </c>
    </row>
    <row r="725" spans="9:22" x14ac:dyDescent="0.45">
      <c r="I725" t="s">
        <v>191</v>
      </c>
      <c r="J725" t="s">
        <v>162</v>
      </c>
      <c r="K725">
        <v>0</v>
      </c>
      <c r="L725" t="s">
        <v>163</v>
      </c>
      <c r="N725" t="s">
        <v>269</v>
      </c>
      <c r="O725" t="s">
        <v>162</v>
      </c>
      <c r="P725">
        <v>1.6991145082170641E-2</v>
      </c>
      <c r="Q725" t="s">
        <v>163</v>
      </c>
      <c r="S725" t="s">
        <v>336</v>
      </c>
      <c r="T725" t="s">
        <v>162</v>
      </c>
      <c r="U725">
        <v>3.1846259329666469E-2</v>
      </c>
      <c r="V725" t="s">
        <v>163</v>
      </c>
    </row>
    <row r="726" spans="9:22" x14ac:dyDescent="0.45">
      <c r="I726" t="s">
        <v>191</v>
      </c>
      <c r="J726" t="s">
        <v>164</v>
      </c>
      <c r="K726">
        <v>0</v>
      </c>
      <c r="L726" t="s">
        <v>163</v>
      </c>
      <c r="N726" t="s">
        <v>269</v>
      </c>
      <c r="O726" t="s">
        <v>164</v>
      </c>
      <c r="P726">
        <v>2.4645930165373272E-3</v>
      </c>
      <c r="Q726" t="s">
        <v>163</v>
      </c>
      <c r="S726" t="s">
        <v>336</v>
      </c>
      <c r="T726" t="s">
        <v>164</v>
      </c>
      <c r="U726">
        <v>4.3897415434198603E-3</v>
      </c>
      <c r="V726" t="s">
        <v>163</v>
      </c>
    </row>
    <row r="727" spans="9:22" x14ac:dyDescent="0.45">
      <c r="I727" t="s">
        <v>191</v>
      </c>
      <c r="J727" t="s">
        <v>165</v>
      </c>
      <c r="K727">
        <v>6.8031513332122307E-3</v>
      </c>
      <c r="L727" t="s">
        <v>163</v>
      </c>
      <c r="N727" t="s">
        <v>269</v>
      </c>
      <c r="O727" t="s">
        <v>165</v>
      </c>
      <c r="P727">
        <v>1.3436890691301974E-3</v>
      </c>
      <c r="Q727" t="s">
        <v>163</v>
      </c>
      <c r="S727" t="s">
        <v>336</v>
      </c>
      <c r="T727" t="s">
        <v>165</v>
      </c>
      <c r="U727">
        <v>4.4624716923255398E-3</v>
      </c>
      <c r="V727" t="s">
        <v>163</v>
      </c>
    </row>
    <row r="728" spans="9:22" x14ac:dyDescent="0.45">
      <c r="I728" t="s">
        <v>191</v>
      </c>
      <c r="J728" t="s">
        <v>360</v>
      </c>
      <c r="K728">
        <v>8.2651711211278484E-2</v>
      </c>
      <c r="L728" t="s">
        <v>163</v>
      </c>
      <c r="N728" t="s">
        <v>269</v>
      </c>
      <c r="O728" t="s">
        <v>360</v>
      </c>
      <c r="P728">
        <v>9.1509717737998358E-3</v>
      </c>
      <c r="Q728" t="s">
        <v>163</v>
      </c>
      <c r="S728" t="s">
        <v>336</v>
      </c>
      <c r="T728" t="s">
        <v>360</v>
      </c>
      <c r="U728">
        <v>3.4980786039704469E-2</v>
      </c>
      <c r="V728" t="s">
        <v>163</v>
      </c>
    </row>
    <row r="729" spans="9:22" x14ac:dyDescent="0.45">
      <c r="I729" t="s">
        <v>191</v>
      </c>
      <c r="J729" t="s">
        <v>361</v>
      </c>
      <c r="K729">
        <v>6.2660132352662309E-3</v>
      </c>
      <c r="L729" t="s">
        <v>163</v>
      </c>
      <c r="N729" t="s">
        <v>269</v>
      </c>
      <c r="O729" t="s">
        <v>361</v>
      </c>
      <c r="P729">
        <v>1.9039821730526924E-3</v>
      </c>
      <c r="Q729" t="s">
        <v>163</v>
      </c>
      <c r="S729" t="s">
        <v>336</v>
      </c>
      <c r="T729" t="s">
        <v>361</v>
      </c>
      <c r="U729">
        <v>4.2463703939752684E-3</v>
      </c>
      <c r="V729" t="s">
        <v>163</v>
      </c>
    </row>
    <row r="730" spans="9:22" x14ac:dyDescent="0.45">
      <c r="I730" t="s">
        <v>191</v>
      </c>
      <c r="J730" t="s">
        <v>362</v>
      </c>
      <c r="K730">
        <v>8.2504894629606261E-6</v>
      </c>
      <c r="L730" t="s">
        <v>163</v>
      </c>
      <c r="N730" t="s">
        <v>269</v>
      </c>
      <c r="O730" t="s">
        <v>362</v>
      </c>
      <c r="P730">
        <v>1.5639800534921609E-2</v>
      </c>
      <c r="Q730" t="s">
        <v>163</v>
      </c>
      <c r="S730" t="s">
        <v>336</v>
      </c>
      <c r="T730" t="s">
        <v>362</v>
      </c>
      <c r="U730">
        <v>2.739050077094039E-2</v>
      </c>
      <c r="V730" t="s">
        <v>163</v>
      </c>
    </row>
    <row r="731" spans="9:22" x14ac:dyDescent="0.45">
      <c r="I731" t="s">
        <v>191</v>
      </c>
      <c r="J731" t="s">
        <v>166</v>
      </c>
      <c r="K731">
        <v>1.0182736288011035E-3</v>
      </c>
      <c r="L731" t="s">
        <v>163</v>
      </c>
      <c r="N731" t="s">
        <v>269</v>
      </c>
      <c r="O731" t="s">
        <v>166</v>
      </c>
      <c r="P731">
        <v>7.4939707322735513E-2</v>
      </c>
      <c r="Q731" t="s">
        <v>163</v>
      </c>
      <c r="S731" t="s">
        <v>336</v>
      </c>
      <c r="T731" t="s">
        <v>166</v>
      </c>
      <c r="U731">
        <v>3.6265835858230219E-2</v>
      </c>
      <c r="V731" t="s">
        <v>163</v>
      </c>
    </row>
    <row r="732" spans="9:22" x14ac:dyDescent="0.45">
      <c r="I732" t="s">
        <v>191</v>
      </c>
      <c r="J732" t="s">
        <v>167</v>
      </c>
      <c r="K732">
        <v>1.1763227204005501E-2</v>
      </c>
      <c r="L732" t="s">
        <v>163</v>
      </c>
      <c r="N732" t="s">
        <v>269</v>
      </c>
      <c r="O732" t="s">
        <v>167</v>
      </c>
      <c r="P732">
        <v>7.4255398780724204E-3</v>
      </c>
      <c r="Q732" t="s">
        <v>163</v>
      </c>
      <c r="S732" t="s">
        <v>336</v>
      </c>
      <c r="T732" t="s">
        <v>167</v>
      </c>
      <c r="U732">
        <v>5.2148521856213072E-3</v>
      </c>
      <c r="V732" t="s">
        <v>163</v>
      </c>
    </row>
    <row r="733" spans="9:22" x14ac:dyDescent="0.45">
      <c r="I733" t="s">
        <v>191</v>
      </c>
      <c r="J733" t="s">
        <v>168</v>
      </c>
      <c r="K733">
        <v>2.2281128351188825E-2</v>
      </c>
      <c r="L733" t="s">
        <v>163</v>
      </c>
      <c r="N733" t="s">
        <v>269</v>
      </c>
      <c r="O733" t="s">
        <v>168</v>
      </c>
      <c r="P733">
        <v>4.6614512552034405E-3</v>
      </c>
      <c r="Q733" t="s">
        <v>163</v>
      </c>
      <c r="S733" t="s">
        <v>336</v>
      </c>
      <c r="T733" t="s">
        <v>168</v>
      </c>
      <c r="U733">
        <v>5.3432791452644023E-3</v>
      </c>
      <c r="V733" t="s">
        <v>163</v>
      </c>
    </row>
    <row r="734" spans="9:22" x14ac:dyDescent="0.45">
      <c r="I734" t="s">
        <v>191</v>
      </c>
      <c r="J734" t="s">
        <v>363</v>
      </c>
      <c r="K734">
        <v>0.24014271911485738</v>
      </c>
      <c r="L734" t="s">
        <v>163</v>
      </c>
      <c r="N734" t="s">
        <v>269</v>
      </c>
      <c r="O734" t="s">
        <v>363</v>
      </c>
      <c r="P734">
        <v>9.6902945899845161E-2</v>
      </c>
      <c r="Q734" t="s">
        <v>163</v>
      </c>
      <c r="S734" t="s">
        <v>336</v>
      </c>
      <c r="T734" t="s">
        <v>363</v>
      </c>
      <c r="U734">
        <v>4.230211122493082E-2</v>
      </c>
      <c r="V734" t="s">
        <v>163</v>
      </c>
    </row>
    <row r="735" spans="9:22" x14ac:dyDescent="0.45">
      <c r="I735" t="s">
        <v>191</v>
      </c>
      <c r="J735" t="s">
        <v>364</v>
      </c>
      <c r="K735">
        <v>1.9294438673721184E-2</v>
      </c>
      <c r="L735" t="s">
        <v>163</v>
      </c>
      <c r="N735" t="s">
        <v>269</v>
      </c>
      <c r="O735" t="s">
        <v>364</v>
      </c>
      <c r="P735">
        <v>1.3494213914944483E-2</v>
      </c>
      <c r="Q735" t="s">
        <v>163</v>
      </c>
      <c r="S735" t="s">
        <v>336</v>
      </c>
      <c r="T735" t="s">
        <v>364</v>
      </c>
      <c r="U735">
        <v>5.1832693608940654E-3</v>
      </c>
      <c r="V735" t="s">
        <v>163</v>
      </c>
    </row>
    <row r="736" spans="9:22" x14ac:dyDescent="0.45">
      <c r="I736" t="s">
        <v>191</v>
      </c>
      <c r="J736" t="s">
        <v>365</v>
      </c>
      <c r="K736">
        <v>9.9035713349582694E-3</v>
      </c>
      <c r="L736" t="s">
        <v>163</v>
      </c>
      <c r="N736" t="s">
        <v>269</v>
      </c>
      <c r="O736" t="s">
        <v>365</v>
      </c>
      <c r="P736">
        <v>8.5592189852226802E-2</v>
      </c>
      <c r="Q736" t="s">
        <v>163</v>
      </c>
      <c r="S736" t="s">
        <v>336</v>
      </c>
      <c r="T736" t="s">
        <v>365</v>
      </c>
      <c r="U736">
        <v>3.1095386066660079E-2</v>
      </c>
      <c r="V736" t="s">
        <v>163</v>
      </c>
    </row>
    <row r="737" spans="9:22" x14ac:dyDescent="0.45">
      <c r="I737" t="s">
        <v>191</v>
      </c>
      <c r="J737" t="s">
        <v>169</v>
      </c>
      <c r="K737">
        <v>3.7431028015423411E-3</v>
      </c>
      <c r="L737" t="s">
        <v>163</v>
      </c>
      <c r="N737" t="s">
        <v>269</v>
      </c>
      <c r="O737" t="s">
        <v>169</v>
      </c>
      <c r="P737">
        <v>6.9759113288994035E-2</v>
      </c>
      <c r="Q737" t="s">
        <v>163</v>
      </c>
      <c r="S737" t="s">
        <v>336</v>
      </c>
      <c r="T737" t="s">
        <v>169</v>
      </c>
      <c r="U737">
        <v>7.0186375651648314E-2</v>
      </c>
      <c r="V737" t="s">
        <v>163</v>
      </c>
    </row>
    <row r="738" spans="9:22" x14ac:dyDescent="0.45">
      <c r="I738" t="s">
        <v>191</v>
      </c>
      <c r="J738" t="s">
        <v>170</v>
      </c>
      <c r="K738">
        <v>8.6065226225838405E-3</v>
      </c>
      <c r="L738" t="s">
        <v>163</v>
      </c>
      <c r="N738" t="s">
        <v>269</v>
      </c>
      <c r="O738" t="s">
        <v>170</v>
      </c>
      <c r="P738">
        <v>7.6655467566738179E-3</v>
      </c>
      <c r="Q738" t="s">
        <v>163</v>
      </c>
      <c r="S738" t="s">
        <v>336</v>
      </c>
      <c r="T738" t="s">
        <v>170</v>
      </c>
      <c r="U738">
        <v>9.2653412569913135E-3</v>
      </c>
      <c r="V738" t="s">
        <v>163</v>
      </c>
    </row>
    <row r="739" spans="9:22" x14ac:dyDescent="0.45">
      <c r="I739" t="s">
        <v>191</v>
      </c>
      <c r="J739" t="s">
        <v>171</v>
      </c>
      <c r="K739">
        <v>1.2719571594893299E-2</v>
      </c>
      <c r="L739" t="s">
        <v>163</v>
      </c>
      <c r="N739" t="s">
        <v>269</v>
      </c>
      <c r="O739" t="s">
        <v>171</v>
      </c>
      <c r="P739">
        <v>7.8592303573867036E-3</v>
      </c>
      <c r="Q739" t="s">
        <v>163</v>
      </c>
      <c r="S739" t="s">
        <v>336</v>
      </c>
      <c r="T739" t="s">
        <v>171</v>
      </c>
      <c r="U739">
        <v>9.0738334255746865E-3</v>
      </c>
      <c r="V739" t="s">
        <v>163</v>
      </c>
    </row>
    <row r="740" spans="9:22" x14ac:dyDescent="0.45">
      <c r="I740" t="s">
        <v>191</v>
      </c>
      <c r="J740" t="s">
        <v>366</v>
      </c>
      <c r="K740">
        <v>0.13693005553997242</v>
      </c>
      <c r="L740" t="s">
        <v>163</v>
      </c>
      <c r="N740" t="s">
        <v>269</v>
      </c>
      <c r="O740" t="s">
        <v>366</v>
      </c>
      <c r="P740">
        <v>8.2669510065594434E-2</v>
      </c>
      <c r="Q740" t="s">
        <v>163</v>
      </c>
      <c r="S740" t="s">
        <v>336</v>
      </c>
      <c r="T740" t="s">
        <v>366</v>
      </c>
      <c r="U740">
        <v>7.9467060409553425E-2</v>
      </c>
      <c r="V740" t="s">
        <v>163</v>
      </c>
    </row>
    <row r="741" spans="9:22" x14ac:dyDescent="0.45">
      <c r="I741" t="s">
        <v>191</v>
      </c>
      <c r="J741" t="s">
        <v>367</v>
      </c>
      <c r="K741">
        <v>1.032239447641849E-2</v>
      </c>
      <c r="L741" t="s">
        <v>163</v>
      </c>
      <c r="N741" t="s">
        <v>269</v>
      </c>
      <c r="O741" t="s">
        <v>367</v>
      </c>
      <c r="P741">
        <v>1.1840910025473604E-2</v>
      </c>
      <c r="Q741" t="s">
        <v>163</v>
      </c>
      <c r="S741" t="s">
        <v>336</v>
      </c>
      <c r="T741" t="s">
        <v>367</v>
      </c>
      <c r="U741">
        <v>1.072091208367151E-2</v>
      </c>
      <c r="V741" t="s">
        <v>163</v>
      </c>
    </row>
    <row r="742" spans="9:22" x14ac:dyDescent="0.45">
      <c r="I742" t="s">
        <v>191</v>
      </c>
      <c r="J742" t="s">
        <v>368</v>
      </c>
      <c r="K742">
        <v>6.0960464338005614E-3</v>
      </c>
      <c r="L742" t="s">
        <v>163</v>
      </c>
      <c r="N742" t="s">
        <v>269</v>
      </c>
      <c r="O742" t="s">
        <v>368</v>
      </c>
      <c r="P742">
        <v>8.6965490035597587E-2</v>
      </c>
      <c r="Q742" t="s">
        <v>163</v>
      </c>
      <c r="S742" t="s">
        <v>336</v>
      </c>
      <c r="T742" t="s">
        <v>368</v>
      </c>
      <c r="U742">
        <v>6.1738179499768703E-2</v>
      </c>
      <c r="V742" t="s">
        <v>163</v>
      </c>
    </row>
    <row r="743" spans="9:22" x14ac:dyDescent="0.45">
      <c r="I743" t="s">
        <v>191</v>
      </c>
      <c r="J743" t="s">
        <v>172</v>
      </c>
      <c r="K743">
        <v>1.192655628559946E-4</v>
      </c>
      <c r="L743" t="s">
        <v>163</v>
      </c>
      <c r="N743" t="s">
        <v>269</v>
      </c>
      <c r="O743" t="s">
        <v>172</v>
      </c>
      <c r="P743">
        <v>2.5228254643196238E-2</v>
      </c>
      <c r="Q743" t="s">
        <v>163</v>
      </c>
      <c r="S743" t="s">
        <v>336</v>
      </c>
      <c r="T743" t="s">
        <v>172</v>
      </c>
      <c r="U743">
        <v>3.588847199532922E-2</v>
      </c>
      <c r="V743" t="s">
        <v>163</v>
      </c>
    </row>
    <row r="744" spans="9:22" x14ac:dyDescent="0.45">
      <c r="I744" t="s">
        <v>191</v>
      </c>
      <c r="J744" t="s">
        <v>173</v>
      </c>
      <c r="K744">
        <v>7.6788021335347939E-4</v>
      </c>
      <c r="L744" t="s">
        <v>163</v>
      </c>
      <c r="N744" t="s">
        <v>269</v>
      </c>
      <c r="O744" t="s">
        <v>173</v>
      </c>
      <c r="P744">
        <v>4.1003815089742223E-3</v>
      </c>
      <c r="Q744" t="s">
        <v>163</v>
      </c>
      <c r="S744" t="s">
        <v>336</v>
      </c>
      <c r="T744" t="s">
        <v>173</v>
      </c>
      <c r="U744">
        <v>4.7807298658034646E-3</v>
      </c>
      <c r="V744" t="s">
        <v>163</v>
      </c>
    </row>
    <row r="745" spans="9:22" x14ac:dyDescent="0.45">
      <c r="I745" t="s">
        <v>191</v>
      </c>
      <c r="J745" t="s">
        <v>174</v>
      </c>
      <c r="K745">
        <v>1.7816311026619021E-3</v>
      </c>
      <c r="L745" t="s">
        <v>163</v>
      </c>
      <c r="N745" t="s">
        <v>269</v>
      </c>
      <c r="O745" t="s">
        <v>174</v>
      </c>
      <c r="P745">
        <v>4.545866260288369E-3</v>
      </c>
      <c r="Q745" t="s">
        <v>163</v>
      </c>
      <c r="S745" t="s">
        <v>336</v>
      </c>
      <c r="T745" t="s">
        <v>174</v>
      </c>
      <c r="U745">
        <v>4.7064632627803948E-3</v>
      </c>
      <c r="V745" t="s">
        <v>163</v>
      </c>
    </row>
    <row r="746" spans="9:22" x14ac:dyDescent="0.45">
      <c r="I746" t="s">
        <v>191</v>
      </c>
      <c r="J746" t="s">
        <v>369</v>
      </c>
      <c r="K746">
        <v>3.4281360369483517E-2</v>
      </c>
      <c r="L746" t="s">
        <v>163</v>
      </c>
      <c r="N746" t="s">
        <v>269</v>
      </c>
      <c r="O746" t="s">
        <v>369</v>
      </c>
      <c r="P746">
        <v>3.7168912844076384E-2</v>
      </c>
      <c r="Q746" t="s">
        <v>163</v>
      </c>
      <c r="S746" t="s">
        <v>336</v>
      </c>
      <c r="T746" t="s">
        <v>369</v>
      </c>
      <c r="U746">
        <v>3.9510708913844825E-2</v>
      </c>
      <c r="V746" t="s">
        <v>163</v>
      </c>
    </row>
    <row r="747" spans="9:22" x14ac:dyDescent="0.45">
      <c r="I747" t="s">
        <v>191</v>
      </c>
      <c r="J747" t="s">
        <v>370</v>
      </c>
      <c r="K747">
        <v>2.3998082879229518E-3</v>
      </c>
      <c r="L747" t="s">
        <v>163</v>
      </c>
      <c r="N747" t="s">
        <v>269</v>
      </c>
      <c r="O747" t="s">
        <v>370</v>
      </c>
      <c r="P747">
        <v>3.6065169261032836E-3</v>
      </c>
      <c r="Q747" t="s">
        <v>163</v>
      </c>
      <c r="S747" t="s">
        <v>336</v>
      </c>
      <c r="T747" t="s">
        <v>370</v>
      </c>
      <c r="U747">
        <v>5.4230328590523895E-3</v>
      </c>
      <c r="V747" t="s">
        <v>163</v>
      </c>
    </row>
    <row r="748" spans="9:22" x14ac:dyDescent="0.45">
      <c r="I748" t="s">
        <v>191</v>
      </c>
      <c r="J748" t="s">
        <v>371</v>
      </c>
      <c r="K748">
        <v>1.2163421236876702E-3</v>
      </c>
      <c r="L748" t="s">
        <v>163</v>
      </c>
      <c r="N748" t="s">
        <v>269</v>
      </c>
      <c r="O748" t="s">
        <v>371</v>
      </c>
      <c r="P748">
        <v>2.7813130462625943E-2</v>
      </c>
      <c r="Q748" t="s">
        <v>163</v>
      </c>
      <c r="S748" t="s">
        <v>336</v>
      </c>
      <c r="T748" t="s">
        <v>371</v>
      </c>
      <c r="U748">
        <v>3.1315114651788774E-2</v>
      </c>
      <c r="V748" t="s">
        <v>163</v>
      </c>
    </row>
    <row r="749" spans="9:22" x14ac:dyDescent="0.45">
      <c r="I749" t="s">
        <v>191</v>
      </c>
      <c r="J749" t="s">
        <v>372</v>
      </c>
      <c r="K749">
        <v>6.0372012009837932E-5</v>
      </c>
      <c r="L749" t="s">
        <v>163</v>
      </c>
      <c r="N749" t="s">
        <v>269</v>
      </c>
      <c r="O749" t="s">
        <v>372</v>
      </c>
      <c r="P749">
        <v>2.1742192558328013E-2</v>
      </c>
      <c r="Q749" t="s">
        <v>163</v>
      </c>
      <c r="S749" t="s">
        <v>336</v>
      </c>
      <c r="T749" t="s">
        <v>372</v>
      </c>
      <c r="U749">
        <v>3.4569363495302236E-2</v>
      </c>
      <c r="V749" t="s">
        <v>163</v>
      </c>
    </row>
    <row r="750" spans="9:22" x14ac:dyDescent="0.45">
      <c r="I750" t="s">
        <v>191</v>
      </c>
      <c r="J750" t="s">
        <v>373</v>
      </c>
      <c r="K750">
        <v>9.9164616022215835E-4</v>
      </c>
      <c r="L750" t="s">
        <v>163</v>
      </c>
      <c r="N750" t="s">
        <v>269</v>
      </c>
      <c r="O750" t="s">
        <v>373</v>
      </c>
      <c r="P750">
        <v>2.9747288240283341E-3</v>
      </c>
      <c r="Q750" t="s">
        <v>163</v>
      </c>
      <c r="S750" t="s">
        <v>336</v>
      </c>
      <c r="T750" t="s">
        <v>373</v>
      </c>
      <c r="U750">
        <v>4.343962955436831E-3</v>
      </c>
      <c r="V750" t="s">
        <v>163</v>
      </c>
    </row>
    <row r="751" spans="9:22" x14ac:dyDescent="0.45">
      <c r="I751" t="s">
        <v>191</v>
      </c>
      <c r="J751" t="s">
        <v>374</v>
      </c>
      <c r="K751">
        <v>2.1803887522311933E-3</v>
      </c>
      <c r="L751" t="s">
        <v>163</v>
      </c>
      <c r="N751" t="s">
        <v>269</v>
      </c>
      <c r="O751" t="s">
        <v>374</v>
      </c>
      <c r="P751">
        <v>3.0314836272866256E-3</v>
      </c>
      <c r="Q751" t="s">
        <v>163</v>
      </c>
      <c r="S751" t="s">
        <v>336</v>
      </c>
      <c r="T751" t="s">
        <v>374</v>
      </c>
      <c r="U751">
        <v>4.1710049394095665E-3</v>
      </c>
      <c r="V751" t="s">
        <v>163</v>
      </c>
    </row>
    <row r="752" spans="9:22" x14ac:dyDescent="0.45">
      <c r="I752" t="s">
        <v>191</v>
      </c>
      <c r="J752" t="s">
        <v>375</v>
      </c>
      <c r="K752">
        <v>3.5719445573016637E-2</v>
      </c>
      <c r="L752" t="s">
        <v>163</v>
      </c>
      <c r="N752" t="s">
        <v>269</v>
      </c>
      <c r="O752" t="s">
        <v>375</v>
      </c>
      <c r="P752">
        <v>2.3268119777672455E-2</v>
      </c>
      <c r="Q752" t="s">
        <v>163</v>
      </c>
      <c r="S752" t="s">
        <v>336</v>
      </c>
      <c r="T752" t="s">
        <v>375</v>
      </c>
      <c r="U752">
        <v>3.6783205780273463E-2</v>
      </c>
      <c r="V752" t="s">
        <v>163</v>
      </c>
    </row>
    <row r="753" spans="9:22" x14ac:dyDescent="0.45">
      <c r="I753" t="s">
        <v>191</v>
      </c>
      <c r="J753" t="s">
        <v>376</v>
      </c>
      <c r="K753">
        <v>2.2159104363264027E-3</v>
      </c>
      <c r="L753" t="s">
        <v>163</v>
      </c>
      <c r="N753" t="s">
        <v>269</v>
      </c>
      <c r="O753" t="s">
        <v>376</v>
      </c>
      <c r="P753">
        <v>2.3011687054202714E-3</v>
      </c>
      <c r="Q753" t="s">
        <v>163</v>
      </c>
      <c r="S753" t="s">
        <v>336</v>
      </c>
      <c r="T753" t="s">
        <v>376</v>
      </c>
      <c r="U753">
        <v>5.1051227677035727E-3</v>
      </c>
      <c r="V753" t="s">
        <v>163</v>
      </c>
    </row>
    <row r="754" spans="9:22" x14ac:dyDescent="0.45">
      <c r="I754" t="s">
        <v>191</v>
      </c>
      <c r="J754" t="s">
        <v>377</v>
      </c>
      <c r="K754">
        <v>8.9578048329265925E-4</v>
      </c>
      <c r="L754" t="s">
        <v>163</v>
      </c>
      <c r="N754" t="s">
        <v>269</v>
      </c>
      <c r="O754" t="s">
        <v>377</v>
      </c>
      <c r="P754">
        <v>1.7275460835357935E-2</v>
      </c>
      <c r="Q754" t="s">
        <v>163</v>
      </c>
      <c r="S754" t="s">
        <v>336</v>
      </c>
      <c r="T754" t="s">
        <v>377</v>
      </c>
      <c r="U754">
        <v>3.0361897641119646E-2</v>
      </c>
      <c r="V754" t="s">
        <v>163</v>
      </c>
    </row>
    <row r="755" spans="9:22" x14ac:dyDescent="0.45">
      <c r="I755" t="s">
        <v>191</v>
      </c>
      <c r="J755" t="s">
        <v>378</v>
      </c>
      <c r="K755">
        <v>0</v>
      </c>
      <c r="L755" t="s">
        <v>163</v>
      </c>
      <c r="N755" t="s">
        <v>269</v>
      </c>
      <c r="O755" t="s">
        <v>378</v>
      </c>
      <c r="P755">
        <v>2.0694817192536991E-2</v>
      </c>
      <c r="Q755" t="s">
        <v>163</v>
      </c>
      <c r="S755" t="s">
        <v>336</v>
      </c>
      <c r="T755" t="s">
        <v>378</v>
      </c>
      <c r="U755">
        <v>2.8640937493947149E-2</v>
      </c>
      <c r="V755" t="s">
        <v>163</v>
      </c>
    </row>
    <row r="756" spans="9:22" x14ac:dyDescent="0.45">
      <c r="I756" t="s">
        <v>191</v>
      </c>
      <c r="J756" t="s">
        <v>379</v>
      </c>
      <c r="K756">
        <v>3.4197252414977716E-3</v>
      </c>
      <c r="L756" t="s">
        <v>163</v>
      </c>
      <c r="N756" t="s">
        <v>269</v>
      </c>
      <c r="O756" t="s">
        <v>379</v>
      </c>
      <c r="P756">
        <v>2.7567207668123365E-3</v>
      </c>
      <c r="Q756" t="s">
        <v>163</v>
      </c>
      <c r="S756" t="s">
        <v>336</v>
      </c>
      <c r="T756" t="s">
        <v>379</v>
      </c>
      <c r="U756">
        <v>3.7197695134640546E-3</v>
      </c>
      <c r="V756" t="s">
        <v>163</v>
      </c>
    </row>
    <row r="757" spans="9:22" x14ac:dyDescent="0.45">
      <c r="I757" t="s">
        <v>191</v>
      </c>
      <c r="J757" t="s">
        <v>380</v>
      </c>
      <c r="K757">
        <v>6.239574150507075E-3</v>
      </c>
      <c r="L757" t="s">
        <v>163</v>
      </c>
      <c r="N757" t="s">
        <v>269</v>
      </c>
      <c r="O757" t="s">
        <v>380</v>
      </c>
      <c r="P757">
        <v>3.0829404368721736E-3</v>
      </c>
      <c r="Q757" t="s">
        <v>163</v>
      </c>
      <c r="S757" t="s">
        <v>336</v>
      </c>
      <c r="T757" t="s">
        <v>380</v>
      </c>
      <c r="U757">
        <v>3.6401849649538294E-3</v>
      </c>
      <c r="V757" t="s">
        <v>163</v>
      </c>
    </row>
    <row r="758" spans="9:22" x14ac:dyDescent="0.45">
      <c r="I758" t="s">
        <v>191</v>
      </c>
      <c r="J758" t="s">
        <v>381</v>
      </c>
      <c r="K758">
        <v>6.707434160965349E-2</v>
      </c>
      <c r="L758" t="s">
        <v>163</v>
      </c>
      <c r="N758" t="s">
        <v>269</v>
      </c>
      <c r="O758" t="s">
        <v>381</v>
      </c>
      <c r="P758">
        <v>2.1873675223996553E-2</v>
      </c>
      <c r="Q758" t="s">
        <v>163</v>
      </c>
      <c r="S758" t="s">
        <v>336</v>
      </c>
      <c r="T758" t="s">
        <v>381</v>
      </c>
      <c r="U758">
        <v>3.1714429411173077E-2</v>
      </c>
      <c r="V758" t="s">
        <v>163</v>
      </c>
    </row>
    <row r="759" spans="9:22" x14ac:dyDescent="0.45">
      <c r="I759" t="s">
        <v>191</v>
      </c>
      <c r="J759" t="s">
        <v>382</v>
      </c>
      <c r="K759">
        <v>4.1679931077550714E-3</v>
      </c>
      <c r="L759" t="s">
        <v>163</v>
      </c>
      <c r="N759" t="s">
        <v>269</v>
      </c>
      <c r="O759" t="s">
        <v>382</v>
      </c>
      <c r="P759">
        <v>2.0054984014019079E-3</v>
      </c>
      <c r="Q759" t="s">
        <v>163</v>
      </c>
      <c r="S759" t="s">
        <v>336</v>
      </c>
      <c r="T759" t="s">
        <v>382</v>
      </c>
      <c r="U759">
        <v>4.3985884227485039E-3</v>
      </c>
      <c r="V759" t="s">
        <v>163</v>
      </c>
    </row>
    <row r="760" spans="9:22" x14ac:dyDescent="0.45">
      <c r="I760" t="s">
        <v>191</v>
      </c>
      <c r="J760" t="s">
        <v>383</v>
      </c>
      <c r="K760">
        <v>1.7721853412630414E-3</v>
      </c>
      <c r="L760" t="s">
        <v>163</v>
      </c>
      <c r="N760" t="s">
        <v>269</v>
      </c>
      <c r="O760" t="s">
        <v>383</v>
      </c>
      <c r="P760">
        <v>1.6187141675151291E-2</v>
      </c>
      <c r="Q760" t="s">
        <v>163</v>
      </c>
      <c r="S760" t="s">
        <v>336</v>
      </c>
      <c r="T760" t="s">
        <v>383</v>
      </c>
      <c r="U760">
        <v>2.5724449093983862E-2</v>
      </c>
      <c r="V760" t="s">
        <v>163</v>
      </c>
    </row>
    <row r="761" spans="9:22" x14ac:dyDescent="0.45">
      <c r="I761" t="s">
        <v>191</v>
      </c>
      <c r="J761" t="s">
        <v>384</v>
      </c>
      <c r="K761">
        <v>0</v>
      </c>
      <c r="L761" t="s">
        <v>163</v>
      </c>
      <c r="N761" t="s">
        <v>269</v>
      </c>
      <c r="O761" t="s">
        <v>384</v>
      </c>
      <c r="P761">
        <v>5.5872591206813864E-2</v>
      </c>
      <c r="Q761" t="s">
        <v>163</v>
      </c>
      <c r="S761" t="s">
        <v>336</v>
      </c>
      <c r="T761" t="s">
        <v>384</v>
      </c>
      <c r="U761">
        <v>5.7287186559834245E-2</v>
      </c>
      <c r="V761" t="s">
        <v>163</v>
      </c>
    </row>
    <row r="762" spans="9:22" x14ac:dyDescent="0.45">
      <c r="I762" t="s">
        <v>191</v>
      </c>
      <c r="J762" t="s">
        <v>385</v>
      </c>
      <c r="K762">
        <v>8.581882788636792E-3</v>
      </c>
      <c r="L762" t="s">
        <v>163</v>
      </c>
      <c r="N762" t="s">
        <v>269</v>
      </c>
      <c r="O762" t="s">
        <v>385</v>
      </c>
      <c r="P762">
        <v>7.7647940095848392E-3</v>
      </c>
      <c r="Q762" t="s">
        <v>163</v>
      </c>
      <c r="S762" t="s">
        <v>336</v>
      </c>
      <c r="T762" t="s">
        <v>385</v>
      </c>
      <c r="U762">
        <v>7.8611344898864063E-3</v>
      </c>
      <c r="V762" t="s">
        <v>163</v>
      </c>
    </row>
    <row r="763" spans="9:22" x14ac:dyDescent="0.45">
      <c r="I763" t="s">
        <v>191</v>
      </c>
      <c r="J763" t="s">
        <v>386</v>
      </c>
      <c r="K763">
        <v>2.0134029805296976E-2</v>
      </c>
      <c r="L763" t="s">
        <v>163</v>
      </c>
      <c r="N763" t="s">
        <v>269</v>
      </c>
      <c r="O763" t="s">
        <v>386</v>
      </c>
      <c r="P763">
        <v>5.7685008542080274E-3</v>
      </c>
      <c r="Q763" t="s">
        <v>163</v>
      </c>
      <c r="S763" t="s">
        <v>336</v>
      </c>
      <c r="T763" t="s">
        <v>386</v>
      </c>
      <c r="U763">
        <v>7.8939407967739197E-3</v>
      </c>
      <c r="V763" t="s">
        <v>163</v>
      </c>
    </row>
    <row r="764" spans="9:22" x14ac:dyDescent="0.45">
      <c r="I764" t="s">
        <v>191</v>
      </c>
      <c r="J764" t="s">
        <v>387</v>
      </c>
      <c r="K764">
        <v>0.21469316569873109</v>
      </c>
      <c r="L764" t="s">
        <v>163</v>
      </c>
      <c r="N764" t="s">
        <v>269</v>
      </c>
      <c r="O764" t="s">
        <v>387</v>
      </c>
      <c r="P764">
        <v>4.2202362726340613E-2</v>
      </c>
      <c r="Q764" t="s">
        <v>163</v>
      </c>
      <c r="S764" t="s">
        <v>336</v>
      </c>
      <c r="T764" t="s">
        <v>387</v>
      </c>
      <c r="U764">
        <v>6.3180389689518515E-2</v>
      </c>
      <c r="V764" t="s">
        <v>163</v>
      </c>
    </row>
    <row r="765" spans="9:22" x14ac:dyDescent="0.45">
      <c r="I765" t="s">
        <v>191</v>
      </c>
      <c r="J765" t="s">
        <v>388</v>
      </c>
      <c r="K765">
        <v>1.2703495077285612E-2</v>
      </c>
      <c r="L765" t="s">
        <v>163</v>
      </c>
      <c r="N765" t="s">
        <v>269</v>
      </c>
      <c r="O765" t="s">
        <v>388</v>
      </c>
      <c r="P765">
        <v>6.2985269824217347E-3</v>
      </c>
      <c r="Q765" t="s">
        <v>163</v>
      </c>
      <c r="S765" t="s">
        <v>336</v>
      </c>
      <c r="T765" t="s">
        <v>388</v>
      </c>
      <c r="U765">
        <v>7.7097906966991188E-3</v>
      </c>
      <c r="V765" t="s">
        <v>163</v>
      </c>
    </row>
    <row r="766" spans="9:22" x14ac:dyDescent="0.45">
      <c r="I766" t="s">
        <v>191</v>
      </c>
      <c r="J766" t="s">
        <v>389</v>
      </c>
      <c r="K766">
        <v>3.3598056344209178E-5</v>
      </c>
      <c r="L766" t="s">
        <v>163</v>
      </c>
      <c r="N766" t="s">
        <v>269</v>
      </c>
      <c r="O766" t="s">
        <v>389</v>
      </c>
      <c r="P766">
        <v>4.5166183248141201E-2</v>
      </c>
      <c r="Q766" t="s">
        <v>163</v>
      </c>
      <c r="S766" t="s">
        <v>336</v>
      </c>
      <c r="T766" t="s">
        <v>389</v>
      </c>
      <c r="U766">
        <v>4.8097553800332635E-2</v>
      </c>
      <c r="V766" t="s">
        <v>163</v>
      </c>
    </row>
    <row r="767" spans="9:22" x14ac:dyDescent="0.45">
      <c r="I767" t="s">
        <v>192</v>
      </c>
      <c r="J767" t="s">
        <v>162</v>
      </c>
      <c r="K767">
        <v>0</v>
      </c>
      <c r="L767" t="s">
        <v>163</v>
      </c>
      <c r="N767" t="s">
        <v>270</v>
      </c>
      <c r="O767" t="s">
        <v>162</v>
      </c>
      <c r="P767">
        <v>2.2542571225368457E-2</v>
      </c>
      <c r="Q767" t="s">
        <v>163</v>
      </c>
      <c r="S767" t="s">
        <v>337</v>
      </c>
      <c r="T767" t="s">
        <v>162</v>
      </c>
      <c r="U767">
        <v>6.2482392356524854E-3</v>
      </c>
      <c r="V767" t="s">
        <v>163</v>
      </c>
    </row>
    <row r="768" spans="9:22" x14ac:dyDescent="0.45">
      <c r="I768" t="s">
        <v>192</v>
      </c>
      <c r="J768" t="s">
        <v>164</v>
      </c>
      <c r="K768">
        <v>6.3557986118041566E-4</v>
      </c>
      <c r="L768" t="s">
        <v>163</v>
      </c>
      <c r="N768" t="s">
        <v>270</v>
      </c>
      <c r="O768" t="s">
        <v>164</v>
      </c>
      <c r="P768">
        <v>3.0489548717671871E-3</v>
      </c>
      <c r="Q768" t="s">
        <v>163</v>
      </c>
      <c r="S768" t="s">
        <v>337</v>
      </c>
      <c r="T768" t="s">
        <v>164</v>
      </c>
      <c r="U768">
        <v>6.9065630790668322E-4</v>
      </c>
      <c r="V768" t="s">
        <v>163</v>
      </c>
    </row>
    <row r="769" spans="9:22" x14ac:dyDescent="0.45">
      <c r="I769" t="s">
        <v>192</v>
      </c>
      <c r="J769" t="s">
        <v>165</v>
      </c>
      <c r="K769">
        <v>7.5673659999266132E-3</v>
      </c>
      <c r="L769" t="s">
        <v>163</v>
      </c>
      <c r="N769" t="s">
        <v>270</v>
      </c>
      <c r="O769" t="s">
        <v>165</v>
      </c>
      <c r="P769">
        <v>1.9062078034435416E-3</v>
      </c>
      <c r="Q769" t="s">
        <v>163</v>
      </c>
      <c r="S769" t="s">
        <v>337</v>
      </c>
      <c r="T769" t="s">
        <v>165</v>
      </c>
      <c r="U769">
        <v>6.8486857163652483E-4</v>
      </c>
      <c r="V769" t="s">
        <v>163</v>
      </c>
    </row>
    <row r="770" spans="9:22" x14ac:dyDescent="0.45">
      <c r="I770" t="s">
        <v>192</v>
      </c>
      <c r="J770" t="s">
        <v>360</v>
      </c>
      <c r="K770">
        <v>8.3095777486665565E-2</v>
      </c>
      <c r="L770" t="s">
        <v>163</v>
      </c>
      <c r="N770" t="s">
        <v>270</v>
      </c>
      <c r="O770" t="s">
        <v>360</v>
      </c>
      <c r="P770">
        <v>1.1151464292597611E-2</v>
      </c>
      <c r="Q770" t="s">
        <v>163</v>
      </c>
      <c r="S770" t="s">
        <v>337</v>
      </c>
      <c r="T770" t="s">
        <v>360</v>
      </c>
      <c r="U770">
        <v>4.5854867280855508E-3</v>
      </c>
      <c r="V770" t="s">
        <v>163</v>
      </c>
    </row>
    <row r="771" spans="9:22" x14ac:dyDescent="0.45">
      <c r="I771" t="s">
        <v>192</v>
      </c>
      <c r="J771" t="s">
        <v>361</v>
      </c>
      <c r="K771">
        <v>5.603090492815762E-3</v>
      </c>
      <c r="L771" t="s">
        <v>163</v>
      </c>
      <c r="N771" t="s">
        <v>270</v>
      </c>
      <c r="O771" t="s">
        <v>361</v>
      </c>
      <c r="P771">
        <v>2.1969371958840828E-3</v>
      </c>
      <c r="Q771" t="s">
        <v>163</v>
      </c>
      <c r="S771" t="s">
        <v>337</v>
      </c>
      <c r="T771" t="s">
        <v>361</v>
      </c>
      <c r="U771">
        <v>9.3445444639389714E-4</v>
      </c>
      <c r="V771" t="s">
        <v>163</v>
      </c>
    </row>
    <row r="772" spans="9:22" x14ac:dyDescent="0.45">
      <c r="I772" t="s">
        <v>192</v>
      </c>
      <c r="J772" t="s">
        <v>362</v>
      </c>
      <c r="K772">
        <v>0</v>
      </c>
      <c r="L772" t="s">
        <v>163</v>
      </c>
      <c r="N772" t="s">
        <v>270</v>
      </c>
      <c r="O772" t="s">
        <v>362</v>
      </c>
      <c r="P772">
        <v>2.0515851085769015E-2</v>
      </c>
      <c r="Q772" t="s">
        <v>163</v>
      </c>
      <c r="S772" t="s">
        <v>337</v>
      </c>
      <c r="T772" t="s">
        <v>362</v>
      </c>
      <c r="U772">
        <v>7.8606132649414965E-3</v>
      </c>
      <c r="V772" t="s">
        <v>163</v>
      </c>
    </row>
    <row r="773" spans="9:22" x14ac:dyDescent="0.45">
      <c r="I773" t="s">
        <v>192</v>
      </c>
      <c r="J773" t="s">
        <v>166</v>
      </c>
      <c r="K773">
        <v>2.0219520882652823E-3</v>
      </c>
      <c r="L773" t="s">
        <v>163</v>
      </c>
      <c r="N773" t="s">
        <v>270</v>
      </c>
      <c r="O773" t="s">
        <v>166</v>
      </c>
      <c r="P773">
        <v>7.3977289133273491E-2</v>
      </c>
      <c r="Q773" t="s">
        <v>163</v>
      </c>
      <c r="S773" t="s">
        <v>337</v>
      </c>
      <c r="T773" t="s">
        <v>166</v>
      </c>
      <c r="U773">
        <v>5.0396270899861248E-2</v>
      </c>
      <c r="V773" t="s">
        <v>163</v>
      </c>
    </row>
    <row r="774" spans="9:22" x14ac:dyDescent="0.45">
      <c r="I774" t="s">
        <v>192</v>
      </c>
      <c r="J774" t="s">
        <v>167</v>
      </c>
      <c r="K774">
        <v>1.4518294378165819E-2</v>
      </c>
      <c r="L774" t="s">
        <v>163</v>
      </c>
      <c r="N774" t="s">
        <v>270</v>
      </c>
      <c r="O774" t="s">
        <v>167</v>
      </c>
      <c r="P774">
        <v>7.3234713221906056E-3</v>
      </c>
      <c r="Q774" t="s">
        <v>163</v>
      </c>
      <c r="S774" t="s">
        <v>337</v>
      </c>
      <c r="T774" t="s">
        <v>167</v>
      </c>
      <c r="U774">
        <v>6.0750236823334681E-3</v>
      </c>
      <c r="V774" t="s">
        <v>163</v>
      </c>
    </row>
    <row r="775" spans="9:22" x14ac:dyDescent="0.45">
      <c r="I775" t="s">
        <v>192</v>
      </c>
      <c r="J775" t="s">
        <v>168</v>
      </c>
      <c r="K775">
        <v>2.3544317989768367E-2</v>
      </c>
      <c r="L775" t="s">
        <v>163</v>
      </c>
      <c r="N775" t="s">
        <v>270</v>
      </c>
      <c r="O775" t="s">
        <v>168</v>
      </c>
      <c r="P775">
        <v>4.2610961938952469E-3</v>
      </c>
      <c r="Q775" t="s">
        <v>163</v>
      </c>
      <c r="S775" t="s">
        <v>337</v>
      </c>
      <c r="T775" t="s">
        <v>168</v>
      </c>
      <c r="U775">
        <v>5.8728303789741939E-3</v>
      </c>
      <c r="V775" t="s">
        <v>163</v>
      </c>
    </row>
    <row r="776" spans="9:22" x14ac:dyDescent="0.45">
      <c r="I776" t="s">
        <v>192</v>
      </c>
      <c r="J776" t="s">
        <v>363</v>
      </c>
      <c r="K776">
        <v>0.23982246649726288</v>
      </c>
      <c r="L776" t="s">
        <v>163</v>
      </c>
      <c r="N776" t="s">
        <v>270</v>
      </c>
      <c r="O776" t="s">
        <v>363</v>
      </c>
      <c r="P776">
        <v>7.7707390274019142E-2</v>
      </c>
      <c r="Q776" t="s">
        <v>163</v>
      </c>
      <c r="S776" t="s">
        <v>337</v>
      </c>
      <c r="T776" t="s">
        <v>363</v>
      </c>
      <c r="U776">
        <v>4.0998076004560055E-2</v>
      </c>
      <c r="V776" t="s">
        <v>163</v>
      </c>
    </row>
    <row r="777" spans="9:22" x14ac:dyDescent="0.45">
      <c r="I777" t="s">
        <v>192</v>
      </c>
      <c r="J777" t="s">
        <v>364</v>
      </c>
      <c r="K777">
        <v>1.7840572855727255E-2</v>
      </c>
      <c r="L777" t="s">
        <v>163</v>
      </c>
      <c r="N777" t="s">
        <v>270</v>
      </c>
      <c r="O777" t="s">
        <v>364</v>
      </c>
      <c r="P777">
        <v>1.1638678189875726E-2</v>
      </c>
      <c r="Q777" t="s">
        <v>163</v>
      </c>
      <c r="S777" t="s">
        <v>337</v>
      </c>
      <c r="T777" t="s">
        <v>364</v>
      </c>
      <c r="U777">
        <v>7.2412116026654341E-3</v>
      </c>
      <c r="V777" t="s">
        <v>163</v>
      </c>
    </row>
    <row r="778" spans="9:22" x14ac:dyDescent="0.45">
      <c r="I778" t="s">
        <v>192</v>
      </c>
      <c r="J778" t="s">
        <v>365</v>
      </c>
      <c r="K778">
        <v>7.8388203725543795E-3</v>
      </c>
      <c r="L778" t="s">
        <v>163</v>
      </c>
      <c r="N778" t="s">
        <v>270</v>
      </c>
      <c r="O778" t="s">
        <v>365</v>
      </c>
      <c r="P778">
        <v>8.8845865556370099E-2</v>
      </c>
      <c r="Q778" t="s">
        <v>163</v>
      </c>
      <c r="S778" t="s">
        <v>337</v>
      </c>
      <c r="T778" t="s">
        <v>365</v>
      </c>
      <c r="U778">
        <v>5.5845831590075896E-2</v>
      </c>
      <c r="V778" t="s">
        <v>163</v>
      </c>
    </row>
    <row r="779" spans="9:22" x14ac:dyDescent="0.45">
      <c r="I779" t="s">
        <v>192</v>
      </c>
      <c r="J779" t="s">
        <v>169</v>
      </c>
      <c r="K779">
        <v>4.2687341364807422E-3</v>
      </c>
      <c r="L779" t="s">
        <v>163</v>
      </c>
      <c r="N779" t="s">
        <v>270</v>
      </c>
      <c r="O779" t="s">
        <v>169</v>
      </c>
      <c r="P779">
        <v>7.2329873463639185E-2</v>
      </c>
      <c r="Q779" t="s">
        <v>163</v>
      </c>
      <c r="S779" t="s">
        <v>337</v>
      </c>
      <c r="T779" t="s">
        <v>169</v>
      </c>
      <c r="U779">
        <v>9.4121034066978193E-2</v>
      </c>
      <c r="V779" t="s">
        <v>163</v>
      </c>
    </row>
    <row r="780" spans="9:22" x14ac:dyDescent="0.45">
      <c r="I780" t="s">
        <v>192</v>
      </c>
      <c r="J780" t="s">
        <v>170</v>
      </c>
      <c r="K780">
        <v>8.9973754754713083E-3</v>
      </c>
      <c r="L780" t="s">
        <v>163</v>
      </c>
      <c r="N780" t="s">
        <v>270</v>
      </c>
      <c r="O780" t="s">
        <v>170</v>
      </c>
      <c r="P780">
        <v>7.7095143280634035E-3</v>
      </c>
      <c r="Q780" t="s">
        <v>163</v>
      </c>
      <c r="S780" t="s">
        <v>337</v>
      </c>
      <c r="T780" t="s">
        <v>170</v>
      </c>
      <c r="U780">
        <v>1.1373442235132661E-2</v>
      </c>
      <c r="V780" t="s">
        <v>163</v>
      </c>
    </row>
    <row r="781" spans="9:22" x14ac:dyDescent="0.45">
      <c r="I781" t="s">
        <v>192</v>
      </c>
      <c r="J781" t="s">
        <v>171</v>
      </c>
      <c r="K781">
        <v>1.266180589257168E-2</v>
      </c>
      <c r="L781" t="s">
        <v>163</v>
      </c>
      <c r="N781" t="s">
        <v>270</v>
      </c>
      <c r="O781" t="s">
        <v>171</v>
      </c>
      <c r="P781">
        <v>7.5537826075243513E-3</v>
      </c>
      <c r="Q781" t="s">
        <v>163</v>
      </c>
      <c r="S781" t="s">
        <v>337</v>
      </c>
      <c r="T781" t="s">
        <v>171</v>
      </c>
      <c r="U781">
        <v>1.1161921344584403E-2</v>
      </c>
      <c r="V781" t="s">
        <v>163</v>
      </c>
    </row>
    <row r="782" spans="9:22" x14ac:dyDescent="0.45">
      <c r="I782" t="s">
        <v>192</v>
      </c>
      <c r="J782" t="s">
        <v>366</v>
      </c>
      <c r="K782">
        <v>0.13317120808206193</v>
      </c>
      <c r="L782" t="s">
        <v>163</v>
      </c>
      <c r="N782" t="s">
        <v>270</v>
      </c>
      <c r="O782" t="s">
        <v>366</v>
      </c>
      <c r="P782">
        <v>7.6309028506487672E-2</v>
      </c>
      <c r="Q782" t="s">
        <v>163</v>
      </c>
      <c r="S782" t="s">
        <v>337</v>
      </c>
      <c r="T782" t="s">
        <v>366</v>
      </c>
      <c r="U782">
        <v>6.0743106948911732E-2</v>
      </c>
      <c r="V782" t="s">
        <v>163</v>
      </c>
    </row>
    <row r="783" spans="9:22" x14ac:dyDescent="0.45">
      <c r="I783" t="s">
        <v>192</v>
      </c>
      <c r="J783" t="s">
        <v>367</v>
      </c>
      <c r="K783">
        <v>9.4834500418961958E-3</v>
      </c>
      <c r="L783" t="s">
        <v>163</v>
      </c>
      <c r="N783" t="s">
        <v>270</v>
      </c>
      <c r="O783" t="s">
        <v>367</v>
      </c>
      <c r="P783">
        <v>1.133989332491152E-2</v>
      </c>
      <c r="Q783" t="s">
        <v>163</v>
      </c>
      <c r="S783" t="s">
        <v>337</v>
      </c>
      <c r="T783" t="s">
        <v>367</v>
      </c>
      <c r="U783">
        <v>8.0470080310035084E-3</v>
      </c>
      <c r="V783" t="s">
        <v>163</v>
      </c>
    </row>
    <row r="784" spans="9:22" x14ac:dyDescent="0.45">
      <c r="I784" t="s">
        <v>192</v>
      </c>
      <c r="J784" t="s">
        <v>368</v>
      </c>
      <c r="K784">
        <v>5.001415858527856E-3</v>
      </c>
      <c r="L784" t="s">
        <v>163</v>
      </c>
      <c r="N784" t="s">
        <v>270</v>
      </c>
      <c r="O784" t="s">
        <v>368</v>
      </c>
      <c r="P784">
        <v>8.1457070446692384E-2</v>
      </c>
      <c r="Q784" t="s">
        <v>163</v>
      </c>
      <c r="S784" t="s">
        <v>337</v>
      </c>
      <c r="T784" t="s">
        <v>368</v>
      </c>
      <c r="U784">
        <v>7.704001165064539E-2</v>
      </c>
      <c r="V784" t="s">
        <v>163</v>
      </c>
    </row>
    <row r="785" spans="9:22" x14ac:dyDescent="0.45">
      <c r="I785" t="s">
        <v>192</v>
      </c>
      <c r="J785" t="s">
        <v>172</v>
      </c>
      <c r="K785">
        <v>3.0558272554718807E-4</v>
      </c>
      <c r="L785" t="s">
        <v>163</v>
      </c>
      <c r="N785" t="s">
        <v>270</v>
      </c>
      <c r="O785" t="s">
        <v>172</v>
      </c>
      <c r="P785">
        <v>2.4206116546380333E-2</v>
      </c>
      <c r="Q785" t="s">
        <v>163</v>
      </c>
      <c r="S785" t="s">
        <v>337</v>
      </c>
      <c r="T785" t="s">
        <v>172</v>
      </c>
      <c r="U785">
        <v>6.2663662306588375E-2</v>
      </c>
      <c r="V785" t="s">
        <v>163</v>
      </c>
    </row>
    <row r="786" spans="9:22" x14ac:dyDescent="0.45">
      <c r="I786" t="s">
        <v>192</v>
      </c>
      <c r="J786" t="s">
        <v>173</v>
      </c>
      <c r="K786">
        <v>1.2553348100850785E-3</v>
      </c>
      <c r="L786" t="s">
        <v>163</v>
      </c>
      <c r="N786" t="s">
        <v>270</v>
      </c>
      <c r="O786" t="s">
        <v>173</v>
      </c>
      <c r="P786">
        <v>3.4381664342479495E-3</v>
      </c>
      <c r="Q786" t="s">
        <v>163</v>
      </c>
      <c r="S786" t="s">
        <v>337</v>
      </c>
      <c r="T786" t="s">
        <v>173</v>
      </c>
      <c r="U786">
        <v>8.897650153193588E-3</v>
      </c>
      <c r="V786" t="s">
        <v>163</v>
      </c>
    </row>
    <row r="787" spans="9:22" x14ac:dyDescent="0.45">
      <c r="I787" t="s">
        <v>192</v>
      </c>
      <c r="J787" t="s">
        <v>174</v>
      </c>
      <c r="K787">
        <v>2.4621484109449859E-3</v>
      </c>
      <c r="L787" t="s">
        <v>163</v>
      </c>
      <c r="N787" t="s">
        <v>270</v>
      </c>
      <c r="O787" t="s">
        <v>174</v>
      </c>
      <c r="P787">
        <v>3.8424367304522285E-3</v>
      </c>
      <c r="Q787" t="s">
        <v>163</v>
      </c>
      <c r="S787" t="s">
        <v>337</v>
      </c>
      <c r="T787" t="s">
        <v>174</v>
      </c>
      <c r="U787">
        <v>8.9214562859916292E-3</v>
      </c>
      <c r="V787" t="s">
        <v>163</v>
      </c>
    </row>
    <row r="788" spans="9:22" x14ac:dyDescent="0.45">
      <c r="I788" t="s">
        <v>192</v>
      </c>
      <c r="J788" t="s">
        <v>369</v>
      </c>
      <c r="K788">
        <v>3.7770760803050439E-2</v>
      </c>
      <c r="L788" t="s">
        <v>163</v>
      </c>
      <c r="N788" t="s">
        <v>270</v>
      </c>
      <c r="O788" t="s">
        <v>369</v>
      </c>
      <c r="P788">
        <v>2.7472903386353748E-2</v>
      </c>
      <c r="Q788" t="s">
        <v>163</v>
      </c>
      <c r="S788" t="s">
        <v>337</v>
      </c>
      <c r="T788" t="s">
        <v>369</v>
      </c>
      <c r="U788">
        <v>6.0296593583186849E-2</v>
      </c>
      <c r="V788" t="s">
        <v>163</v>
      </c>
    </row>
    <row r="789" spans="9:22" x14ac:dyDescent="0.45">
      <c r="I789" t="s">
        <v>192</v>
      </c>
      <c r="J789" t="s">
        <v>370</v>
      </c>
      <c r="K789">
        <v>2.3087476439013366E-3</v>
      </c>
      <c r="L789" t="s">
        <v>163</v>
      </c>
      <c r="N789" t="s">
        <v>270</v>
      </c>
      <c r="O789" t="s">
        <v>370</v>
      </c>
      <c r="P789">
        <v>2.7379578362834466E-3</v>
      </c>
      <c r="Q789" t="s">
        <v>163</v>
      </c>
      <c r="S789" t="s">
        <v>337</v>
      </c>
      <c r="T789" t="s">
        <v>370</v>
      </c>
      <c r="U789">
        <v>5.5575580045190134E-3</v>
      </c>
      <c r="V789" t="s">
        <v>163</v>
      </c>
    </row>
    <row r="790" spans="9:22" x14ac:dyDescent="0.45">
      <c r="I790" t="s">
        <v>192</v>
      </c>
      <c r="J790" t="s">
        <v>371</v>
      </c>
      <c r="K790">
        <v>9.6036375955099729E-4</v>
      </c>
      <c r="L790" t="s">
        <v>163</v>
      </c>
      <c r="N790" t="s">
        <v>270</v>
      </c>
      <c r="O790" t="s">
        <v>371</v>
      </c>
      <c r="P790">
        <v>2.1003917322313412E-2</v>
      </c>
      <c r="Q790" t="s">
        <v>163</v>
      </c>
      <c r="S790" t="s">
        <v>337</v>
      </c>
      <c r="T790" t="s">
        <v>371</v>
      </c>
      <c r="U790">
        <v>4.6015244093696235E-2</v>
      </c>
      <c r="V790" t="s">
        <v>163</v>
      </c>
    </row>
    <row r="791" spans="9:22" x14ac:dyDescent="0.45">
      <c r="I791" t="s">
        <v>192</v>
      </c>
      <c r="J791" t="s">
        <v>372</v>
      </c>
      <c r="K791">
        <v>2.605654059635303E-4</v>
      </c>
      <c r="L791" t="s">
        <v>163</v>
      </c>
      <c r="N791" t="s">
        <v>270</v>
      </c>
      <c r="O791" t="s">
        <v>372</v>
      </c>
      <c r="P791">
        <v>2.5023147636875701E-2</v>
      </c>
      <c r="Q791" t="s">
        <v>163</v>
      </c>
      <c r="S791" t="s">
        <v>337</v>
      </c>
      <c r="T791" t="s">
        <v>372</v>
      </c>
      <c r="U791">
        <v>3.7313534612044605E-2</v>
      </c>
      <c r="V791" t="s">
        <v>163</v>
      </c>
    </row>
    <row r="792" spans="9:22" x14ac:dyDescent="0.45">
      <c r="I792" t="s">
        <v>192</v>
      </c>
      <c r="J792" t="s">
        <v>373</v>
      </c>
      <c r="K792">
        <v>1.1860377579533999E-3</v>
      </c>
      <c r="L792" t="s">
        <v>163</v>
      </c>
      <c r="N792" t="s">
        <v>270</v>
      </c>
      <c r="O792" t="s">
        <v>373</v>
      </c>
      <c r="P792">
        <v>3.2286238890803527E-3</v>
      </c>
      <c r="Q792" t="s">
        <v>163</v>
      </c>
      <c r="S792" t="s">
        <v>337</v>
      </c>
      <c r="T792" t="s">
        <v>373</v>
      </c>
      <c r="U792">
        <v>5.9938204231721496E-3</v>
      </c>
      <c r="V792" t="s">
        <v>163</v>
      </c>
    </row>
    <row r="793" spans="9:22" x14ac:dyDescent="0.45">
      <c r="I793" t="s">
        <v>192</v>
      </c>
      <c r="J793" t="s">
        <v>374</v>
      </c>
      <c r="K793">
        <v>2.610641009514515E-3</v>
      </c>
      <c r="L793" t="s">
        <v>163</v>
      </c>
      <c r="N793" t="s">
        <v>270</v>
      </c>
      <c r="O793" t="s">
        <v>374</v>
      </c>
      <c r="P793">
        <v>3.3773321996638855E-3</v>
      </c>
      <c r="Q793" t="s">
        <v>163</v>
      </c>
      <c r="S793" t="s">
        <v>337</v>
      </c>
      <c r="T793" t="s">
        <v>374</v>
      </c>
      <c r="U793">
        <v>6.2795826035754133E-3</v>
      </c>
      <c r="V793" t="s">
        <v>163</v>
      </c>
    </row>
    <row r="794" spans="9:22" x14ac:dyDescent="0.45">
      <c r="I794" t="s">
        <v>192</v>
      </c>
      <c r="J794" t="s">
        <v>375</v>
      </c>
      <c r="K794">
        <v>3.7985923714442552E-2</v>
      </c>
      <c r="L794" t="s">
        <v>163</v>
      </c>
      <c r="N794" t="s">
        <v>270</v>
      </c>
      <c r="O794" t="s">
        <v>375</v>
      </c>
      <c r="P794">
        <v>2.4023404245692478E-2</v>
      </c>
      <c r="Q794" t="s">
        <v>163</v>
      </c>
      <c r="S794" t="s">
        <v>337</v>
      </c>
      <c r="T794" t="s">
        <v>375</v>
      </c>
      <c r="U794">
        <v>3.9936123289105591E-2</v>
      </c>
      <c r="V794" t="s">
        <v>163</v>
      </c>
    </row>
    <row r="795" spans="9:22" x14ac:dyDescent="0.45">
      <c r="I795" t="s">
        <v>192</v>
      </c>
      <c r="J795" t="s">
        <v>376</v>
      </c>
      <c r="K795">
        <v>2.049490032856927E-3</v>
      </c>
      <c r="L795" t="s">
        <v>163</v>
      </c>
      <c r="N795" t="s">
        <v>270</v>
      </c>
      <c r="O795" t="s">
        <v>376</v>
      </c>
      <c r="P795">
        <v>2.7017076433984988E-3</v>
      </c>
      <c r="Q795" t="s">
        <v>163</v>
      </c>
      <c r="S795" t="s">
        <v>337</v>
      </c>
      <c r="T795" t="s">
        <v>376</v>
      </c>
      <c r="U795">
        <v>2.5702651514950014E-3</v>
      </c>
      <c r="V795" t="s">
        <v>163</v>
      </c>
    </row>
    <row r="796" spans="9:22" x14ac:dyDescent="0.45">
      <c r="I796" t="s">
        <v>192</v>
      </c>
      <c r="J796" t="s">
        <v>377</v>
      </c>
      <c r="K796">
        <v>8.1516631091501778E-4</v>
      </c>
      <c r="L796" t="s">
        <v>163</v>
      </c>
      <c r="N796" t="s">
        <v>270</v>
      </c>
      <c r="O796" t="s">
        <v>377</v>
      </c>
      <c r="P796">
        <v>1.7079631240535589E-2</v>
      </c>
      <c r="Q796" t="s">
        <v>163</v>
      </c>
      <c r="S796" t="s">
        <v>337</v>
      </c>
      <c r="T796" t="s">
        <v>377</v>
      </c>
      <c r="U796">
        <v>1.9404999220968593E-2</v>
      </c>
      <c r="V796" t="s">
        <v>163</v>
      </c>
    </row>
    <row r="797" spans="9:22" x14ac:dyDescent="0.45">
      <c r="I797" t="s">
        <v>192</v>
      </c>
      <c r="J797" t="s">
        <v>378</v>
      </c>
      <c r="K797">
        <v>2.4631120222546568E-4</v>
      </c>
      <c r="L797" t="s">
        <v>163</v>
      </c>
      <c r="N797" t="s">
        <v>270</v>
      </c>
      <c r="O797" t="s">
        <v>378</v>
      </c>
      <c r="P797">
        <v>2.2832414747704487E-2</v>
      </c>
      <c r="Q797" t="s">
        <v>163</v>
      </c>
      <c r="S797" t="s">
        <v>337</v>
      </c>
      <c r="T797" t="s">
        <v>378</v>
      </c>
      <c r="U797">
        <v>1.8570892527427042E-2</v>
      </c>
      <c r="V797" t="s">
        <v>163</v>
      </c>
    </row>
    <row r="798" spans="9:22" x14ac:dyDescent="0.45">
      <c r="I798" t="s">
        <v>192</v>
      </c>
      <c r="J798" t="s">
        <v>379</v>
      </c>
      <c r="K798">
        <v>3.6511969546174456E-3</v>
      </c>
      <c r="L798" t="s">
        <v>163</v>
      </c>
      <c r="N798" t="s">
        <v>270</v>
      </c>
      <c r="O798" t="s">
        <v>379</v>
      </c>
      <c r="P798">
        <v>2.4761944183183076E-3</v>
      </c>
      <c r="Q798" t="s">
        <v>163</v>
      </c>
      <c r="S798" t="s">
        <v>337</v>
      </c>
      <c r="T798" t="s">
        <v>379</v>
      </c>
      <c r="U798">
        <v>2.7587652409365704E-3</v>
      </c>
      <c r="V798" t="s">
        <v>163</v>
      </c>
    </row>
    <row r="799" spans="9:22" x14ac:dyDescent="0.45">
      <c r="I799" t="s">
        <v>192</v>
      </c>
      <c r="J799" t="s">
        <v>380</v>
      </c>
      <c r="K799">
        <v>6.345788249084299E-3</v>
      </c>
      <c r="L799" t="s">
        <v>163</v>
      </c>
      <c r="N799" t="s">
        <v>270</v>
      </c>
      <c r="O799" t="s">
        <v>380</v>
      </c>
      <c r="P799">
        <v>2.5884719655783241E-3</v>
      </c>
      <c r="Q799" t="s">
        <v>163</v>
      </c>
      <c r="S799" t="s">
        <v>337</v>
      </c>
      <c r="T799" t="s">
        <v>380</v>
      </c>
      <c r="U799">
        <v>2.8014484557555429E-3</v>
      </c>
      <c r="V799" t="s">
        <v>163</v>
      </c>
    </row>
    <row r="800" spans="9:22" x14ac:dyDescent="0.45">
      <c r="I800" t="s">
        <v>192</v>
      </c>
      <c r="J800" t="s">
        <v>381</v>
      </c>
      <c r="K800">
        <v>6.4935138319889077E-2</v>
      </c>
      <c r="L800" t="s">
        <v>163</v>
      </c>
      <c r="N800" t="s">
        <v>270</v>
      </c>
      <c r="O800" t="s">
        <v>381</v>
      </c>
      <c r="P800">
        <v>2.0320204992850924E-2</v>
      </c>
      <c r="Q800" t="s">
        <v>163</v>
      </c>
      <c r="S800" t="s">
        <v>337</v>
      </c>
      <c r="T800" t="s">
        <v>381</v>
      </c>
      <c r="U800">
        <v>1.3114414949099176E-2</v>
      </c>
      <c r="V800" t="s">
        <v>163</v>
      </c>
    </row>
    <row r="801" spans="9:22" x14ac:dyDescent="0.45">
      <c r="I801" t="s">
        <v>192</v>
      </c>
      <c r="J801" t="s">
        <v>382</v>
      </c>
      <c r="K801">
        <v>3.6248271548343465E-3</v>
      </c>
      <c r="L801" t="s">
        <v>163</v>
      </c>
      <c r="N801" t="s">
        <v>270</v>
      </c>
      <c r="O801" t="s">
        <v>382</v>
      </c>
      <c r="P801">
        <v>2.0645137540257867E-3</v>
      </c>
      <c r="Q801" t="s">
        <v>163</v>
      </c>
      <c r="S801" t="s">
        <v>337</v>
      </c>
      <c r="T801" t="s">
        <v>382</v>
      </c>
      <c r="U801">
        <v>7.1192160543630874E-4</v>
      </c>
      <c r="V801" t="s">
        <v>163</v>
      </c>
    </row>
    <row r="802" spans="9:22" x14ac:dyDescent="0.45">
      <c r="I802" t="s">
        <v>192</v>
      </c>
      <c r="J802" t="s">
        <v>383</v>
      </c>
      <c r="K802">
        <v>1.1027593281989529E-3</v>
      </c>
      <c r="L802" t="s">
        <v>163</v>
      </c>
      <c r="N802" t="s">
        <v>270</v>
      </c>
      <c r="O802" t="s">
        <v>383</v>
      </c>
      <c r="P802">
        <v>1.5958406441966107E-2</v>
      </c>
      <c r="Q802" t="s">
        <v>163</v>
      </c>
      <c r="S802" t="s">
        <v>337</v>
      </c>
      <c r="T802" t="s">
        <v>383</v>
      </c>
      <c r="U802">
        <v>8.7986219634608644E-3</v>
      </c>
      <c r="V802" t="s">
        <v>163</v>
      </c>
    </row>
    <row r="803" spans="9:22" x14ac:dyDescent="0.45">
      <c r="I803" t="s">
        <v>192</v>
      </c>
      <c r="J803" t="s">
        <v>384</v>
      </c>
      <c r="K803">
        <v>0</v>
      </c>
      <c r="L803" t="s">
        <v>163</v>
      </c>
      <c r="N803" t="s">
        <v>270</v>
      </c>
      <c r="O803" t="s">
        <v>384</v>
      </c>
      <c r="P803">
        <v>6.6110617727969653E-2</v>
      </c>
      <c r="Q803" t="s">
        <v>163</v>
      </c>
      <c r="S803" t="s">
        <v>337</v>
      </c>
      <c r="T803" t="s">
        <v>384</v>
      </c>
      <c r="U803">
        <v>5.6747469672322415E-2</v>
      </c>
      <c r="V803" t="s">
        <v>163</v>
      </c>
    </row>
    <row r="804" spans="9:22" x14ac:dyDescent="0.45">
      <c r="I804" t="s">
        <v>192</v>
      </c>
      <c r="J804" t="s">
        <v>385</v>
      </c>
      <c r="K804">
        <v>1.1320963811910049E-2</v>
      </c>
      <c r="L804" t="s">
        <v>163</v>
      </c>
      <c r="N804" t="s">
        <v>270</v>
      </c>
      <c r="O804" t="s">
        <v>385</v>
      </c>
      <c r="P804">
        <v>8.6761013135657188E-3</v>
      </c>
      <c r="Q804" t="s">
        <v>163</v>
      </c>
      <c r="S804" t="s">
        <v>337</v>
      </c>
      <c r="T804" t="s">
        <v>385</v>
      </c>
      <c r="U804">
        <v>9.7414120954323787E-3</v>
      </c>
      <c r="V804" t="s">
        <v>163</v>
      </c>
    </row>
    <row r="805" spans="9:22" x14ac:dyDescent="0.45">
      <c r="I805" t="s">
        <v>192</v>
      </c>
      <c r="J805" t="s">
        <v>386</v>
      </c>
      <c r="K805">
        <v>2.086703096987793E-2</v>
      </c>
      <c r="L805" t="s">
        <v>163</v>
      </c>
      <c r="N805" t="s">
        <v>270</v>
      </c>
      <c r="O805" t="s">
        <v>386</v>
      </c>
      <c r="P805">
        <v>6.4880645907181341E-3</v>
      </c>
      <c r="Q805" t="s">
        <v>163</v>
      </c>
      <c r="S805" t="s">
        <v>337</v>
      </c>
      <c r="T805" t="s">
        <v>386</v>
      </c>
      <c r="U805">
        <v>9.8703579988929317E-3</v>
      </c>
      <c r="V805" t="s">
        <v>163</v>
      </c>
    </row>
    <row r="806" spans="9:22" x14ac:dyDescent="0.45">
      <c r="I806" t="s">
        <v>192</v>
      </c>
      <c r="J806" t="s">
        <v>387</v>
      </c>
      <c r="K806">
        <v>0.21086792825991607</v>
      </c>
      <c r="L806" t="s">
        <v>163</v>
      </c>
      <c r="N806" t="s">
        <v>270</v>
      </c>
      <c r="O806" t="s">
        <v>387</v>
      </c>
      <c r="P806">
        <v>4.894100371915077E-2</v>
      </c>
      <c r="Q806" t="s">
        <v>163</v>
      </c>
      <c r="S806" t="s">
        <v>337</v>
      </c>
      <c r="T806" t="s">
        <v>387</v>
      </c>
      <c r="U806">
        <v>6.5042777955260755E-2</v>
      </c>
      <c r="V806" t="s">
        <v>163</v>
      </c>
    </row>
    <row r="807" spans="9:22" x14ac:dyDescent="0.45">
      <c r="I807" t="s">
        <v>192</v>
      </c>
      <c r="J807" t="s">
        <v>388</v>
      </c>
      <c r="K807">
        <v>1.0995065855378464E-2</v>
      </c>
      <c r="L807" t="s">
        <v>163</v>
      </c>
      <c r="N807" t="s">
        <v>270</v>
      </c>
      <c r="O807" t="s">
        <v>388</v>
      </c>
      <c r="P807">
        <v>6.8440456170554128E-3</v>
      </c>
      <c r="Q807" t="s">
        <v>163</v>
      </c>
      <c r="S807" t="s">
        <v>337</v>
      </c>
      <c r="T807" t="s">
        <v>388</v>
      </c>
      <c r="U807">
        <v>7.3793055406537189E-3</v>
      </c>
      <c r="V807" t="s">
        <v>163</v>
      </c>
    </row>
    <row r="808" spans="9:22" x14ac:dyDescent="0.45">
      <c r="I808" t="s">
        <v>192</v>
      </c>
      <c r="J808" t="s">
        <v>389</v>
      </c>
      <c r="K808">
        <v>0</v>
      </c>
      <c r="L808" t="s">
        <v>163</v>
      </c>
      <c r="N808" t="s">
        <v>270</v>
      </c>
      <c r="O808" t="s">
        <v>389</v>
      </c>
      <c r="P808">
        <v>5.6749675778046384E-2</v>
      </c>
      <c r="Q808" t="s">
        <v>163</v>
      </c>
      <c r="S808" t="s">
        <v>337</v>
      </c>
      <c r="T808" t="s">
        <v>389</v>
      </c>
      <c r="U808">
        <v>5.0692035277444404E-2</v>
      </c>
      <c r="V808" t="s">
        <v>163</v>
      </c>
    </row>
    <row r="809" spans="9:22" x14ac:dyDescent="0.45">
      <c r="I809" t="s">
        <v>193</v>
      </c>
      <c r="J809" t="s">
        <v>162</v>
      </c>
      <c r="K809">
        <v>0</v>
      </c>
      <c r="L809" t="s">
        <v>163</v>
      </c>
      <c r="N809" t="s">
        <v>271</v>
      </c>
      <c r="O809" t="s">
        <v>162</v>
      </c>
      <c r="P809">
        <v>2.0464867839143218E-2</v>
      </c>
      <c r="Q809" t="s">
        <v>163</v>
      </c>
      <c r="S809" t="s">
        <v>338</v>
      </c>
      <c r="T809" t="s">
        <v>162</v>
      </c>
      <c r="U809">
        <v>1.6856814855939878E-3</v>
      </c>
      <c r="V809" t="s">
        <v>163</v>
      </c>
    </row>
    <row r="810" spans="9:22" x14ac:dyDescent="0.45">
      <c r="I810" t="s">
        <v>193</v>
      </c>
      <c r="J810" t="s">
        <v>164</v>
      </c>
      <c r="K810">
        <v>1.3989000193671884E-4</v>
      </c>
      <c r="L810" t="s">
        <v>163</v>
      </c>
      <c r="N810" t="s">
        <v>271</v>
      </c>
      <c r="O810" t="s">
        <v>164</v>
      </c>
      <c r="P810">
        <v>1.7596529934133401E-3</v>
      </c>
      <c r="Q810" t="s">
        <v>163</v>
      </c>
      <c r="S810" t="s">
        <v>338</v>
      </c>
      <c r="T810" t="s">
        <v>164</v>
      </c>
      <c r="U810">
        <v>2.54249543146955E-4</v>
      </c>
      <c r="V810" t="s">
        <v>163</v>
      </c>
    </row>
    <row r="811" spans="9:22" x14ac:dyDescent="0.45">
      <c r="I811" t="s">
        <v>193</v>
      </c>
      <c r="J811" t="s">
        <v>165</v>
      </c>
      <c r="K811">
        <v>7.0173521106361644E-3</v>
      </c>
      <c r="L811" t="s">
        <v>163</v>
      </c>
      <c r="N811" t="s">
        <v>271</v>
      </c>
      <c r="O811" t="s">
        <v>165</v>
      </c>
      <c r="P811">
        <v>6.3603938221824655E-4</v>
      </c>
      <c r="Q811" t="s">
        <v>163</v>
      </c>
      <c r="S811" t="s">
        <v>338</v>
      </c>
      <c r="T811" t="s">
        <v>165</v>
      </c>
      <c r="U811">
        <v>2.7958745131523066E-4</v>
      </c>
      <c r="V811" t="s">
        <v>163</v>
      </c>
    </row>
    <row r="812" spans="9:22" x14ac:dyDescent="0.45">
      <c r="I812" t="s">
        <v>193</v>
      </c>
      <c r="J812" t="s">
        <v>360</v>
      </c>
      <c r="K812">
        <v>7.9968135102205073E-2</v>
      </c>
      <c r="L812" t="s">
        <v>163</v>
      </c>
      <c r="N812" t="s">
        <v>271</v>
      </c>
      <c r="O812" t="s">
        <v>360</v>
      </c>
      <c r="P812">
        <v>5.2296562452900331E-3</v>
      </c>
      <c r="Q812" t="s">
        <v>163</v>
      </c>
      <c r="S812" t="s">
        <v>338</v>
      </c>
      <c r="T812" t="s">
        <v>360</v>
      </c>
      <c r="U812">
        <v>3.7805331587535706E-3</v>
      </c>
      <c r="V812" t="s">
        <v>163</v>
      </c>
    </row>
    <row r="813" spans="9:22" x14ac:dyDescent="0.45">
      <c r="I813" t="s">
        <v>193</v>
      </c>
      <c r="J813" t="s">
        <v>361</v>
      </c>
      <c r="K813">
        <v>5.2658353075287299E-3</v>
      </c>
      <c r="L813" t="s">
        <v>163</v>
      </c>
      <c r="N813" t="s">
        <v>271</v>
      </c>
      <c r="O813" t="s">
        <v>361</v>
      </c>
      <c r="P813">
        <v>1.4969564702318047E-3</v>
      </c>
      <c r="Q813" t="s">
        <v>163</v>
      </c>
      <c r="S813" t="s">
        <v>338</v>
      </c>
      <c r="T813" t="s">
        <v>361</v>
      </c>
      <c r="U813">
        <v>9.7709899090657969E-4</v>
      </c>
      <c r="V813" t="s">
        <v>163</v>
      </c>
    </row>
    <row r="814" spans="9:22" x14ac:dyDescent="0.45">
      <c r="I814" t="s">
        <v>193</v>
      </c>
      <c r="J814" t="s">
        <v>362</v>
      </c>
      <c r="K814">
        <v>0</v>
      </c>
      <c r="L814" t="s">
        <v>163</v>
      </c>
      <c r="N814" t="s">
        <v>271</v>
      </c>
      <c r="O814" t="s">
        <v>362</v>
      </c>
      <c r="P814">
        <v>1.8435016617688663E-2</v>
      </c>
      <c r="Q814" t="s">
        <v>163</v>
      </c>
      <c r="S814" t="s">
        <v>338</v>
      </c>
      <c r="T814" t="s">
        <v>362</v>
      </c>
      <c r="U814">
        <v>4.8640666798852525E-3</v>
      </c>
      <c r="V814" t="s">
        <v>163</v>
      </c>
    </row>
    <row r="815" spans="9:22" x14ac:dyDescent="0.45">
      <c r="I815" t="s">
        <v>193</v>
      </c>
      <c r="J815" t="s">
        <v>166</v>
      </c>
      <c r="K815">
        <v>1.983323446615318E-3</v>
      </c>
      <c r="L815" t="s">
        <v>163</v>
      </c>
      <c r="N815" t="s">
        <v>271</v>
      </c>
      <c r="O815" t="s">
        <v>166</v>
      </c>
      <c r="P815">
        <v>8.277963687234248E-2</v>
      </c>
      <c r="Q815" t="s">
        <v>163</v>
      </c>
      <c r="S815" t="s">
        <v>338</v>
      </c>
      <c r="T815" t="s">
        <v>166</v>
      </c>
      <c r="U815">
        <v>3.5834435899950549E-2</v>
      </c>
      <c r="V815" t="s">
        <v>163</v>
      </c>
    </row>
    <row r="816" spans="9:22" x14ac:dyDescent="0.45">
      <c r="I816" t="s">
        <v>193</v>
      </c>
      <c r="J816" t="s">
        <v>167</v>
      </c>
      <c r="K816">
        <v>1.3253080636852989E-2</v>
      </c>
      <c r="L816" t="s">
        <v>163</v>
      </c>
      <c r="N816" t="s">
        <v>271</v>
      </c>
      <c r="O816" t="s">
        <v>167</v>
      </c>
      <c r="P816">
        <v>6.3125480176672698E-3</v>
      </c>
      <c r="Q816" t="s">
        <v>163</v>
      </c>
      <c r="S816" t="s">
        <v>338</v>
      </c>
      <c r="T816" t="s">
        <v>167</v>
      </c>
      <c r="U816">
        <v>4.3690142729472334E-3</v>
      </c>
      <c r="V816" t="s">
        <v>163</v>
      </c>
    </row>
    <row r="817" spans="9:22" x14ac:dyDescent="0.45">
      <c r="I817" t="s">
        <v>193</v>
      </c>
      <c r="J817" t="s">
        <v>168</v>
      </c>
      <c r="K817">
        <v>2.2369544197275153E-2</v>
      </c>
      <c r="L817" t="s">
        <v>163</v>
      </c>
      <c r="N817" t="s">
        <v>271</v>
      </c>
      <c r="O817" t="s">
        <v>168</v>
      </c>
      <c r="P817">
        <v>3.5600252588911937E-3</v>
      </c>
      <c r="Q817" t="s">
        <v>163</v>
      </c>
      <c r="S817" t="s">
        <v>338</v>
      </c>
      <c r="T817" t="s">
        <v>168</v>
      </c>
      <c r="U817">
        <v>4.4417496205897663E-3</v>
      </c>
      <c r="V817" t="s">
        <v>163</v>
      </c>
    </row>
    <row r="818" spans="9:22" x14ac:dyDescent="0.45">
      <c r="I818" t="s">
        <v>193</v>
      </c>
      <c r="J818" t="s">
        <v>363</v>
      </c>
      <c r="K818">
        <v>0.23199612856338755</v>
      </c>
      <c r="L818" t="s">
        <v>163</v>
      </c>
      <c r="N818" t="s">
        <v>271</v>
      </c>
      <c r="O818" t="s">
        <v>363</v>
      </c>
      <c r="P818">
        <v>5.3080488418516397E-2</v>
      </c>
      <c r="Q818" t="s">
        <v>163</v>
      </c>
      <c r="S818" t="s">
        <v>338</v>
      </c>
      <c r="T818" t="s">
        <v>363</v>
      </c>
      <c r="U818">
        <v>5.0241359879043906E-2</v>
      </c>
      <c r="V818" t="s">
        <v>163</v>
      </c>
    </row>
    <row r="819" spans="9:22" x14ac:dyDescent="0.45">
      <c r="I819" t="s">
        <v>193</v>
      </c>
      <c r="J819" t="s">
        <v>364</v>
      </c>
      <c r="K819">
        <v>1.7522183537587426E-2</v>
      </c>
      <c r="L819" t="s">
        <v>163</v>
      </c>
      <c r="N819" t="s">
        <v>271</v>
      </c>
      <c r="O819" t="s">
        <v>364</v>
      </c>
      <c r="P819">
        <v>8.0272695292342988E-3</v>
      </c>
      <c r="Q819" t="s">
        <v>163</v>
      </c>
      <c r="S819" t="s">
        <v>338</v>
      </c>
      <c r="T819" t="s">
        <v>364</v>
      </c>
      <c r="U819">
        <v>8.8315857525994457E-3</v>
      </c>
      <c r="V819" t="s">
        <v>163</v>
      </c>
    </row>
    <row r="820" spans="9:22" x14ac:dyDescent="0.45">
      <c r="I820" t="s">
        <v>193</v>
      </c>
      <c r="J820" t="s">
        <v>365</v>
      </c>
      <c r="K820">
        <v>7.7441775057254403E-3</v>
      </c>
      <c r="L820" t="s">
        <v>163</v>
      </c>
      <c r="N820" t="s">
        <v>271</v>
      </c>
      <c r="O820" t="s">
        <v>365</v>
      </c>
      <c r="P820">
        <v>8.1008115917088494E-2</v>
      </c>
      <c r="Q820" t="s">
        <v>163</v>
      </c>
      <c r="S820" t="s">
        <v>338</v>
      </c>
      <c r="T820" t="s">
        <v>365</v>
      </c>
      <c r="U820">
        <v>4.7278385079973069E-2</v>
      </c>
      <c r="V820" t="s">
        <v>163</v>
      </c>
    </row>
    <row r="821" spans="9:22" x14ac:dyDescent="0.45">
      <c r="I821" t="s">
        <v>193</v>
      </c>
      <c r="J821" t="s">
        <v>169</v>
      </c>
      <c r="K821">
        <v>4.445066043020275E-3</v>
      </c>
      <c r="L821" t="s">
        <v>163</v>
      </c>
      <c r="N821" t="s">
        <v>271</v>
      </c>
      <c r="O821" t="s">
        <v>169</v>
      </c>
      <c r="P821">
        <v>6.5715168034756036E-2</v>
      </c>
      <c r="Q821" t="s">
        <v>163</v>
      </c>
      <c r="S821" t="s">
        <v>338</v>
      </c>
      <c r="T821" t="s">
        <v>169</v>
      </c>
      <c r="U821">
        <v>9.2061431469178182E-2</v>
      </c>
      <c r="V821" t="s">
        <v>163</v>
      </c>
    </row>
    <row r="822" spans="9:22" x14ac:dyDescent="0.45">
      <c r="I822" t="s">
        <v>193</v>
      </c>
      <c r="J822" t="s">
        <v>170</v>
      </c>
      <c r="K822">
        <v>9.3947027691280334E-3</v>
      </c>
      <c r="L822" t="s">
        <v>163</v>
      </c>
      <c r="N822" t="s">
        <v>271</v>
      </c>
      <c r="O822" t="s">
        <v>170</v>
      </c>
      <c r="P822">
        <v>9.3326575803531937E-3</v>
      </c>
      <c r="Q822" t="s">
        <v>163</v>
      </c>
      <c r="S822" t="s">
        <v>338</v>
      </c>
      <c r="T822" t="s">
        <v>170</v>
      </c>
      <c r="U822">
        <v>1.1777211872693285E-2</v>
      </c>
      <c r="V822" t="s">
        <v>163</v>
      </c>
    </row>
    <row r="823" spans="9:22" x14ac:dyDescent="0.45">
      <c r="I823" t="s">
        <v>193</v>
      </c>
      <c r="J823" t="s">
        <v>171</v>
      </c>
      <c r="K823">
        <v>1.2992516286781629E-2</v>
      </c>
      <c r="L823" t="s">
        <v>163</v>
      </c>
      <c r="N823" t="s">
        <v>271</v>
      </c>
      <c r="O823" t="s">
        <v>171</v>
      </c>
      <c r="P823">
        <v>1.0165533488952657E-2</v>
      </c>
      <c r="Q823" t="s">
        <v>163</v>
      </c>
      <c r="S823" t="s">
        <v>338</v>
      </c>
      <c r="T823" t="s">
        <v>171</v>
      </c>
      <c r="U823">
        <v>1.1556662743162098E-2</v>
      </c>
      <c r="V823" t="s">
        <v>163</v>
      </c>
    </row>
    <row r="824" spans="9:22" x14ac:dyDescent="0.45">
      <c r="I824" t="s">
        <v>193</v>
      </c>
      <c r="J824" t="s">
        <v>366</v>
      </c>
      <c r="K824">
        <v>0.13457406353008466</v>
      </c>
      <c r="L824" t="s">
        <v>163</v>
      </c>
      <c r="N824" t="s">
        <v>271</v>
      </c>
      <c r="O824" t="s">
        <v>366</v>
      </c>
      <c r="P824">
        <v>9.0877286313214276E-2</v>
      </c>
      <c r="Q824" t="s">
        <v>163</v>
      </c>
      <c r="S824" t="s">
        <v>338</v>
      </c>
      <c r="T824" t="s">
        <v>366</v>
      </c>
      <c r="U824">
        <v>9.4144123293422491E-2</v>
      </c>
      <c r="V824" t="s">
        <v>163</v>
      </c>
    </row>
    <row r="825" spans="9:22" x14ac:dyDescent="0.45">
      <c r="I825" t="s">
        <v>193</v>
      </c>
      <c r="J825" t="s">
        <v>367</v>
      </c>
      <c r="K825">
        <v>1.0184987865275455E-2</v>
      </c>
      <c r="L825" t="s">
        <v>163</v>
      </c>
      <c r="N825" t="s">
        <v>271</v>
      </c>
      <c r="O825" t="s">
        <v>367</v>
      </c>
      <c r="P825">
        <v>1.049880364400925E-2</v>
      </c>
      <c r="Q825" t="s">
        <v>163</v>
      </c>
      <c r="S825" t="s">
        <v>338</v>
      </c>
      <c r="T825" t="s">
        <v>367</v>
      </c>
      <c r="U825">
        <v>1.2790729311272122E-2</v>
      </c>
      <c r="V825" t="s">
        <v>163</v>
      </c>
    </row>
    <row r="826" spans="9:22" x14ac:dyDescent="0.45">
      <c r="I826" t="s">
        <v>193</v>
      </c>
      <c r="J826" t="s">
        <v>368</v>
      </c>
      <c r="K826">
        <v>5.6876579730278046E-3</v>
      </c>
      <c r="L826" t="s">
        <v>163</v>
      </c>
      <c r="N826" t="s">
        <v>271</v>
      </c>
      <c r="O826" t="s">
        <v>368</v>
      </c>
      <c r="P826">
        <v>7.0044187882691969E-2</v>
      </c>
      <c r="Q826" t="s">
        <v>163</v>
      </c>
      <c r="S826" t="s">
        <v>338</v>
      </c>
      <c r="T826" t="s">
        <v>368</v>
      </c>
      <c r="U826">
        <v>7.9801257686568067E-2</v>
      </c>
      <c r="V826" t="s">
        <v>163</v>
      </c>
    </row>
    <row r="827" spans="9:22" x14ac:dyDescent="0.45">
      <c r="I827" t="s">
        <v>193</v>
      </c>
      <c r="J827" t="s">
        <v>172</v>
      </c>
      <c r="K827">
        <v>5.0154531781965747E-4</v>
      </c>
      <c r="L827" t="s">
        <v>163</v>
      </c>
      <c r="N827" t="s">
        <v>271</v>
      </c>
      <c r="O827" t="s">
        <v>172</v>
      </c>
      <c r="P827">
        <v>3.7758255191705455E-2</v>
      </c>
      <c r="Q827" t="s">
        <v>163</v>
      </c>
      <c r="S827" t="s">
        <v>338</v>
      </c>
      <c r="T827" t="s">
        <v>172</v>
      </c>
      <c r="U827">
        <v>5.4035793375432184E-2</v>
      </c>
      <c r="V827" t="s">
        <v>163</v>
      </c>
    </row>
    <row r="828" spans="9:22" x14ac:dyDescent="0.45">
      <c r="I828" t="s">
        <v>193</v>
      </c>
      <c r="J828" t="s">
        <v>173</v>
      </c>
      <c r="K828">
        <v>1.7140415091271954E-3</v>
      </c>
      <c r="L828" t="s">
        <v>163</v>
      </c>
      <c r="N828" t="s">
        <v>271</v>
      </c>
      <c r="O828" t="s">
        <v>173</v>
      </c>
      <c r="P828">
        <v>7.4174087263400345E-3</v>
      </c>
      <c r="Q828" t="s">
        <v>163</v>
      </c>
      <c r="S828" t="s">
        <v>338</v>
      </c>
      <c r="T828" t="s">
        <v>173</v>
      </c>
      <c r="U828">
        <v>7.3949668751179002E-3</v>
      </c>
      <c r="V828" t="s">
        <v>163</v>
      </c>
    </row>
    <row r="829" spans="9:22" x14ac:dyDescent="0.45">
      <c r="I829" t="s">
        <v>193</v>
      </c>
      <c r="J829" t="s">
        <v>174</v>
      </c>
      <c r="K829">
        <v>3.0948509782076396E-3</v>
      </c>
      <c r="L829" t="s">
        <v>163</v>
      </c>
      <c r="N829" t="s">
        <v>271</v>
      </c>
      <c r="O829" t="s">
        <v>174</v>
      </c>
      <c r="P829">
        <v>7.5040402015006565E-3</v>
      </c>
      <c r="Q829" t="s">
        <v>163</v>
      </c>
      <c r="S829" t="s">
        <v>338</v>
      </c>
      <c r="T829" t="s">
        <v>174</v>
      </c>
      <c r="U829">
        <v>7.3474227527316549E-3</v>
      </c>
      <c r="V829" t="s">
        <v>163</v>
      </c>
    </row>
    <row r="830" spans="9:22" x14ac:dyDescent="0.45">
      <c r="I830" t="s">
        <v>193</v>
      </c>
      <c r="J830" t="s">
        <v>369</v>
      </c>
      <c r="K830">
        <v>4.3416839606223279E-2</v>
      </c>
      <c r="L830" t="s">
        <v>163</v>
      </c>
      <c r="N830" t="s">
        <v>271</v>
      </c>
      <c r="O830" t="s">
        <v>369</v>
      </c>
      <c r="P830">
        <v>4.8366243844130789E-2</v>
      </c>
      <c r="Q830" t="s">
        <v>163</v>
      </c>
      <c r="S830" t="s">
        <v>338</v>
      </c>
      <c r="T830" t="s">
        <v>369</v>
      </c>
      <c r="U830">
        <v>5.7024591376459273E-2</v>
      </c>
      <c r="V830" t="s">
        <v>163</v>
      </c>
    </row>
    <row r="831" spans="9:22" x14ac:dyDescent="0.45">
      <c r="I831" t="s">
        <v>193</v>
      </c>
      <c r="J831" t="s">
        <v>370</v>
      </c>
      <c r="K831">
        <v>2.9249422376562235E-3</v>
      </c>
      <c r="L831" t="s">
        <v>163</v>
      </c>
      <c r="N831" t="s">
        <v>271</v>
      </c>
      <c r="O831" t="s">
        <v>370</v>
      </c>
      <c r="P831">
        <v>5.0938706053171154E-3</v>
      </c>
      <c r="Q831" t="s">
        <v>163</v>
      </c>
      <c r="S831" t="s">
        <v>338</v>
      </c>
      <c r="T831" t="s">
        <v>370</v>
      </c>
      <c r="U831">
        <v>7.5306261195853819E-3</v>
      </c>
      <c r="V831" t="s">
        <v>163</v>
      </c>
    </row>
    <row r="832" spans="9:22" x14ac:dyDescent="0.45">
      <c r="I832" t="s">
        <v>193</v>
      </c>
      <c r="J832" t="s">
        <v>371</v>
      </c>
      <c r="K832">
        <v>1.3964105272479634E-3</v>
      </c>
      <c r="L832" t="s">
        <v>163</v>
      </c>
      <c r="N832" t="s">
        <v>271</v>
      </c>
      <c r="O832" t="s">
        <v>371</v>
      </c>
      <c r="P832">
        <v>3.1025956293419775E-2</v>
      </c>
      <c r="Q832" t="s">
        <v>163</v>
      </c>
      <c r="S832" t="s">
        <v>338</v>
      </c>
      <c r="T832" t="s">
        <v>371</v>
      </c>
      <c r="U832">
        <v>4.7924845078823303E-2</v>
      </c>
      <c r="V832" t="s">
        <v>163</v>
      </c>
    </row>
    <row r="833" spans="9:22" x14ac:dyDescent="0.45">
      <c r="I833" t="s">
        <v>193</v>
      </c>
      <c r="J833" t="s">
        <v>372</v>
      </c>
      <c r="K833">
        <v>3.6799651155238763E-4</v>
      </c>
      <c r="L833" t="s">
        <v>163</v>
      </c>
      <c r="N833" t="s">
        <v>271</v>
      </c>
      <c r="O833" t="s">
        <v>372</v>
      </c>
      <c r="P833">
        <v>1.7029069734956642E-2</v>
      </c>
      <c r="Q833" t="s">
        <v>163</v>
      </c>
      <c r="S833" t="s">
        <v>338</v>
      </c>
      <c r="T833" t="s">
        <v>372</v>
      </c>
      <c r="U833">
        <v>3.0311104648775167E-2</v>
      </c>
      <c r="V833" t="s">
        <v>163</v>
      </c>
    </row>
    <row r="834" spans="9:22" x14ac:dyDescent="0.45">
      <c r="I834" t="s">
        <v>193</v>
      </c>
      <c r="J834" t="s">
        <v>373</v>
      </c>
      <c r="K834">
        <v>1.5829653200212129E-3</v>
      </c>
      <c r="L834" t="s">
        <v>163</v>
      </c>
      <c r="N834" t="s">
        <v>271</v>
      </c>
      <c r="O834" t="s">
        <v>373</v>
      </c>
      <c r="P834">
        <v>2.4100206256907888E-3</v>
      </c>
      <c r="Q834" t="s">
        <v>163</v>
      </c>
      <c r="S834" t="s">
        <v>338</v>
      </c>
      <c r="T834" t="s">
        <v>373</v>
      </c>
      <c r="U834">
        <v>4.0426547980675276E-3</v>
      </c>
      <c r="V834" t="s">
        <v>163</v>
      </c>
    </row>
    <row r="835" spans="9:22" x14ac:dyDescent="0.45">
      <c r="I835" t="s">
        <v>193</v>
      </c>
      <c r="J835" t="s">
        <v>374</v>
      </c>
      <c r="K835">
        <v>3.143032009571725E-3</v>
      </c>
      <c r="L835" t="s">
        <v>163</v>
      </c>
      <c r="N835" t="s">
        <v>271</v>
      </c>
      <c r="O835" t="s">
        <v>374</v>
      </c>
      <c r="P835">
        <v>2.3939112096465019E-3</v>
      </c>
      <c r="Q835" t="s">
        <v>163</v>
      </c>
      <c r="S835" t="s">
        <v>338</v>
      </c>
      <c r="T835" t="s">
        <v>374</v>
      </c>
      <c r="U835">
        <v>4.1214199293647799E-3</v>
      </c>
      <c r="V835" t="s">
        <v>163</v>
      </c>
    </row>
    <row r="836" spans="9:22" x14ac:dyDescent="0.45">
      <c r="I836" t="s">
        <v>193</v>
      </c>
      <c r="J836" t="s">
        <v>375</v>
      </c>
      <c r="K836">
        <v>4.5161572672526268E-2</v>
      </c>
      <c r="L836" t="s">
        <v>163</v>
      </c>
      <c r="N836" t="s">
        <v>271</v>
      </c>
      <c r="O836" t="s">
        <v>375</v>
      </c>
      <c r="P836">
        <v>1.8740942362076539E-2</v>
      </c>
      <c r="Q836" t="s">
        <v>163</v>
      </c>
      <c r="S836" t="s">
        <v>338</v>
      </c>
      <c r="T836" t="s">
        <v>375</v>
      </c>
      <c r="U836">
        <v>3.438727675464931E-2</v>
      </c>
      <c r="V836" t="s">
        <v>163</v>
      </c>
    </row>
    <row r="837" spans="9:22" x14ac:dyDescent="0.45">
      <c r="I837" t="s">
        <v>193</v>
      </c>
      <c r="J837" t="s">
        <v>376</v>
      </c>
      <c r="K837">
        <v>2.4685163745783215E-3</v>
      </c>
      <c r="L837" t="s">
        <v>163</v>
      </c>
      <c r="N837" t="s">
        <v>271</v>
      </c>
      <c r="O837" t="s">
        <v>376</v>
      </c>
      <c r="P837">
        <v>2.1571505497265321E-3</v>
      </c>
      <c r="Q837" t="s">
        <v>163</v>
      </c>
      <c r="S837" t="s">
        <v>338</v>
      </c>
      <c r="T837" t="s">
        <v>376</v>
      </c>
      <c r="U837">
        <v>4.2890483731063368E-3</v>
      </c>
      <c r="V837" t="s">
        <v>163</v>
      </c>
    </row>
    <row r="838" spans="9:22" x14ac:dyDescent="0.45">
      <c r="I838" t="s">
        <v>193</v>
      </c>
      <c r="J838" t="s">
        <v>377</v>
      </c>
      <c r="K838">
        <v>9.8817496401192658E-4</v>
      </c>
      <c r="L838" t="s">
        <v>163</v>
      </c>
      <c r="N838" t="s">
        <v>271</v>
      </c>
      <c r="O838" t="s">
        <v>377</v>
      </c>
      <c r="P838">
        <v>1.6118606545487642E-2</v>
      </c>
      <c r="Q838" t="s">
        <v>163</v>
      </c>
      <c r="S838" t="s">
        <v>338</v>
      </c>
      <c r="T838" t="s">
        <v>377</v>
      </c>
      <c r="U838">
        <v>2.7038972762592008E-2</v>
      </c>
      <c r="V838" t="s">
        <v>163</v>
      </c>
    </row>
    <row r="839" spans="9:22" x14ac:dyDescent="0.45">
      <c r="I839" t="s">
        <v>193</v>
      </c>
      <c r="J839" t="s">
        <v>378</v>
      </c>
      <c r="K839">
        <v>2.7119423082860254E-4</v>
      </c>
      <c r="L839" t="s">
        <v>163</v>
      </c>
      <c r="N839" t="s">
        <v>271</v>
      </c>
      <c r="O839" t="s">
        <v>378</v>
      </c>
      <c r="P839">
        <v>1.6935071244515883E-2</v>
      </c>
      <c r="Q839" t="s">
        <v>163</v>
      </c>
      <c r="S839" t="s">
        <v>338</v>
      </c>
      <c r="T839" t="s">
        <v>378</v>
      </c>
      <c r="U839">
        <v>1.6453430846900954E-2</v>
      </c>
      <c r="V839" t="s">
        <v>163</v>
      </c>
    </row>
    <row r="840" spans="9:22" x14ac:dyDescent="0.45">
      <c r="I840" t="s">
        <v>193</v>
      </c>
      <c r="J840" t="s">
        <v>379</v>
      </c>
      <c r="K840">
        <v>3.5172573564190147E-3</v>
      </c>
      <c r="L840" t="s">
        <v>163</v>
      </c>
      <c r="N840" t="s">
        <v>271</v>
      </c>
      <c r="O840" t="s">
        <v>379</v>
      </c>
      <c r="P840">
        <v>2.7616595631932768E-3</v>
      </c>
      <c r="Q840" t="s">
        <v>163</v>
      </c>
      <c r="S840" t="s">
        <v>338</v>
      </c>
      <c r="T840" t="s">
        <v>379</v>
      </c>
      <c r="U840">
        <v>2.1997892230919565E-3</v>
      </c>
      <c r="V840" t="s">
        <v>163</v>
      </c>
    </row>
    <row r="841" spans="9:22" x14ac:dyDescent="0.45">
      <c r="I841" t="s">
        <v>193</v>
      </c>
      <c r="J841" t="s">
        <v>380</v>
      </c>
      <c r="K841">
        <v>6.059018771691016E-3</v>
      </c>
      <c r="L841" t="s">
        <v>163</v>
      </c>
      <c r="N841" t="s">
        <v>271</v>
      </c>
      <c r="O841" t="s">
        <v>380</v>
      </c>
      <c r="P841">
        <v>2.6375521605583943E-3</v>
      </c>
      <c r="Q841" t="s">
        <v>163</v>
      </c>
      <c r="S841" t="s">
        <v>338</v>
      </c>
      <c r="T841" t="s">
        <v>380</v>
      </c>
      <c r="U841">
        <v>2.1027147139232845E-3</v>
      </c>
      <c r="V841" t="s">
        <v>163</v>
      </c>
    </row>
    <row r="842" spans="9:22" x14ac:dyDescent="0.45">
      <c r="I842" t="s">
        <v>193</v>
      </c>
      <c r="J842" t="s">
        <v>381</v>
      </c>
      <c r="K842">
        <v>6.5237602235999198E-2</v>
      </c>
      <c r="L842" t="s">
        <v>163</v>
      </c>
      <c r="N842" t="s">
        <v>271</v>
      </c>
      <c r="O842" t="s">
        <v>381</v>
      </c>
      <c r="P842">
        <v>1.8557342268813642E-2</v>
      </c>
      <c r="Q842" t="s">
        <v>163</v>
      </c>
      <c r="S842" t="s">
        <v>338</v>
      </c>
      <c r="T842" t="s">
        <v>381</v>
      </c>
      <c r="U842">
        <v>1.4295372171059355E-2</v>
      </c>
      <c r="V842" t="s">
        <v>163</v>
      </c>
    </row>
    <row r="843" spans="9:22" x14ac:dyDescent="0.45">
      <c r="I843" t="s">
        <v>193</v>
      </c>
      <c r="J843" t="s">
        <v>382</v>
      </c>
      <c r="K843">
        <v>3.6747193761025006E-3</v>
      </c>
      <c r="L843" t="s">
        <v>163</v>
      </c>
      <c r="N843" t="s">
        <v>271</v>
      </c>
      <c r="O843" t="s">
        <v>382</v>
      </c>
      <c r="P843">
        <v>2.2669696525399411E-3</v>
      </c>
      <c r="Q843" t="s">
        <v>163</v>
      </c>
      <c r="S843" t="s">
        <v>338</v>
      </c>
      <c r="T843" t="s">
        <v>382</v>
      </c>
      <c r="U843">
        <v>1.8771035421499139E-3</v>
      </c>
      <c r="V843" t="s">
        <v>163</v>
      </c>
    </row>
    <row r="844" spans="9:22" x14ac:dyDescent="0.45">
      <c r="I844" t="s">
        <v>193</v>
      </c>
      <c r="J844" t="s">
        <v>383</v>
      </c>
      <c r="K844">
        <v>1.2306053775676621E-3</v>
      </c>
      <c r="L844" t="s">
        <v>163</v>
      </c>
      <c r="N844" t="s">
        <v>271</v>
      </c>
      <c r="O844" t="s">
        <v>383</v>
      </c>
      <c r="P844">
        <v>1.6057247622651906E-2</v>
      </c>
      <c r="Q844" t="s">
        <v>163</v>
      </c>
      <c r="S844" t="s">
        <v>338</v>
      </c>
      <c r="T844" t="s">
        <v>383</v>
      </c>
      <c r="U844">
        <v>1.2158712776913575E-2</v>
      </c>
      <c r="V844" t="s">
        <v>163</v>
      </c>
    </row>
    <row r="845" spans="9:22" x14ac:dyDescent="0.45">
      <c r="I845" t="s">
        <v>193</v>
      </c>
      <c r="J845" t="s">
        <v>384</v>
      </c>
      <c r="K845">
        <v>0</v>
      </c>
      <c r="L845" t="s">
        <v>163</v>
      </c>
      <c r="N845" t="s">
        <v>271</v>
      </c>
      <c r="O845" t="s">
        <v>384</v>
      </c>
      <c r="P845">
        <v>7.8129779508824534E-2</v>
      </c>
      <c r="Q845" t="s">
        <v>163</v>
      </c>
      <c r="S845" t="s">
        <v>338</v>
      </c>
      <c r="T845" t="s">
        <v>384</v>
      </c>
      <c r="U845">
        <v>5.1313694626668543E-2</v>
      </c>
      <c r="V845" t="s">
        <v>163</v>
      </c>
    </row>
    <row r="846" spans="9:22" x14ac:dyDescent="0.45">
      <c r="I846" t="s">
        <v>193</v>
      </c>
      <c r="J846" t="s">
        <v>385</v>
      </c>
      <c r="K846">
        <v>1.0146755507134633E-2</v>
      </c>
      <c r="L846" t="s">
        <v>163</v>
      </c>
      <c r="N846" t="s">
        <v>271</v>
      </c>
      <c r="O846" t="s">
        <v>385</v>
      </c>
      <c r="P846">
        <v>1.0132849825301889E-2</v>
      </c>
      <c r="Q846" t="s">
        <v>163</v>
      </c>
      <c r="S846" t="s">
        <v>338</v>
      </c>
      <c r="T846" t="s">
        <v>385</v>
      </c>
      <c r="U846">
        <v>8.3237848962942791E-3</v>
      </c>
      <c r="V846" t="s">
        <v>163</v>
      </c>
    </row>
    <row r="847" spans="9:22" x14ac:dyDescent="0.45">
      <c r="I847" t="s">
        <v>193</v>
      </c>
      <c r="J847" t="s">
        <v>386</v>
      </c>
      <c r="K847">
        <v>2.0629834213581482E-2</v>
      </c>
      <c r="L847" t="s">
        <v>163</v>
      </c>
      <c r="N847" t="s">
        <v>271</v>
      </c>
      <c r="O847" t="s">
        <v>386</v>
      </c>
      <c r="P847">
        <v>7.7230302108745675E-3</v>
      </c>
      <c r="Q847" t="s">
        <v>163</v>
      </c>
      <c r="S847" t="s">
        <v>338</v>
      </c>
      <c r="T847" t="s">
        <v>386</v>
      </c>
      <c r="U847">
        <v>8.6002086429309774E-3</v>
      </c>
      <c r="V847" t="s">
        <v>163</v>
      </c>
    </row>
    <row r="848" spans="9:22" x14ac:dyDescent="0.45">
      <c r="I848" t="s">
        <v>193</v>
      </c>
      <c r="J848" t="s">
        <v>387</v>
      </c>
      <c r="K848">
        <v>0.20675506460238305</v>
      </c>
      <c r="L848" t="s">
        <v>163</v>
      </c>
      <c r="N848" t="s">
        <v>271</v>
      </c>
      <c r="O848" t="s">
        <v>387</v>
      </c>
      <c r="P848">
        <v>4.7550978193819454E-2</v>
      </c>
      <c r="Q848" t="s">
        <v>163</v>
      </c>
      <c r="S848" t="s">
        <v>338</v>
      </c>
      <c r="T848" t="s">
        <v>387</v>
      </c>
      <c r="U848">
        <v>7.2620473923324991E-2</v>
      </c>
      <c r="V848" t="s">
        <v>163</v>
      </c>
    </row>
    <row r="849" spans="9:22" x14ac:dyDescent="0.45">
      <c r="I849" t="s">
        <v>193</v>
      </c>
      <c r="J849" t="s">
        <v>388</v>
      </c>
      <c r="K849">
        <v>1.1178415422681295E-2</v>
      </c>
      <c r="L849" t="s">
        <v>163</v>
      </c>
      <c r="N849" t="s">
        <v>271</v>
      </c>
      <c r="O849" t="s">
        <v>388</v>
      </c>
      <c r="P849">
        <v>7.366335154121403E-3</v>
      </c>
      <c r="Q849" t="s">
        <v>163</v>
      </c>
      <c r="S849" t="s">
        <v>338</v>
      </c>
      <c r="T849" t="s">
        <v>388</v>
      </c>
      <c r="U849">
        <v>8.989859913416982E-3</v>
      </c>
      <c r="V849" t="s">
        <v>163</v>
      </c>
    </row>
    <row r="850" spans="9:22" x14ac:dyDescent="0.45">
      <c r="I850" t="s">
        <v>193</v>
      </c>
      <c r="J850" t="s">
        <v>389</v>
      </c>
      <c r="K850">
        <v>0</v>
      </c>
      <c r="L850" t="s">
        <v>163</v>
      </c>
      <c r="N850" t="s">
        <v>271</v>
      </c>
      <c r="O850" t="s">
        <v>389</v>
      </c>
      <c r="P850">
        <v>5.4441798199083888E-2</v>
      </c>
      <c r="Q850" t="s">
        <v>163</v>
      </c>
      <c r="S850" t="s">
        <v>338</v>
      </c>
      <c r="T850" t="s">
        <v>389</v>
      </c>
      <c r="U850">
        <v>5.0646967687621045E-2</v>
      </c>
      <c r="V850" t="s">
        <v>163</v>
      </c>
    </row>
    <row r="851" spans="9:22" x14ac:dyDescent="0.45">
      <c r="I851" t="s">
        <v>194</v>
      </c>
      <c r="J851" t="s">
        <v>162</v>
      </c>
      <c r="K851">
        <v>0</v>
      </c>
      <c r="L851" t="s">
        <v>163</v>
      </c>
      <c r="N851" t="s">
        <v>272</v>
      </c>
      <c r="O851" t="s">
        <v>162</v>
      </c>
      <c r="P851">
        <v>1.9098146850832685E-2</v>
      </c>
      <c r="Q851" t="s">
        <v>163</v>
      </c>
      <c r="S851" t="s">
        <v>339</v>
      </c>
      <c r="T851" t="s">
        <v>162</v>
      </c>
      <c r="U851">
        <v>4.243316663799397E-3</v>
      </c>
      <c r="V851" t="s">
        <v>163</v>
      </c>
    </row>
    <row r="852" spans="9:22" x14ac:dyDescent="0.45">
      <c r="I852" t="s">
        <v>194</v>
      </c>
      <c r="J852" t="s">
        <v>164</v>
      </c>
      <c r="K852">
        <v>0</v>
      </c>
      <c r="L852" t="s">
        <v>163</v>
      </c>
      <c r="N852" t="s">
        <v>272</v>
      </c>
      <c r="O852" t="s">
        <v>164</v>
      </c>
      <c r="P852">
        <v>2.4012039672132932E-3</v>
      </c>
      <c r="Q852" t="s">
        <v>163</v>
      </c>
      <c r="S852" t="s">
        <v>339</v>
      </c>
      <c r="T852" t="s">
        <v>164</v>
      </c>
      <c r="U852">
        <v>5.4252290835371899E-4</v>
      </c>
      <c r="V852" t="s">
        <v>163</v>
      </c>
    </row>
    <row r="853" spans="9:22" x14ac:dyDescent="0.45">
      <c r="I853" t="s">
        <v>194</v>
      </c>
      <c r="J853" t="s">
        <v>165</v>
      </c>
      <c r="K853">
        <v>5.9112418567192071E-3</v>
      </c>
      <c r="L853" t="s">
        <v>163</v>
      </c>
      <c r="N853" t="s">
        <v>272</v>
      </c>
      <c r="O853" t="s">
        <v>165</v>
      </c>
      <c r="P853">
        <v>1.197219449230471E-3</v>
      </c>
      <c r="Q853" t="s">
        <v>163</v>
      </c>
      <c r="S853" t="s">
        <v>339</v>
      </c>
      <c r="T853" t="s">
        <v>165</v>
      </c>
      <c r="U853">
        <v>5.575293672822044E-4</v>
      </c>
      <c r="V853" t="s">
        <v>163</v>
      </c>
    </row>
    <row r="854" spans="9:22" x14ac:dyDescent="0.45">
      <c r="I854" t="s">
        <v>194</v>
      </c>
      <c r="J854" t="s">
        <v>360</v>
      </c>
      <c r="K854">
        <v>7.8544601383808865E-2</v>
      </c>
      <c r="L854" t="s">
        <v>163</v>
      </c>
      <c r="N854" t="s">
        <v>272</v>
      </c>
      <c r="O854" t="s">
        <v>360</v>
      </c>
      <c r="P854">
        <v>1.0505559388093428E-2</v>
      </c>
      <c r="Q854" t="s">
        <v>163</v>
      </c>
      <c r="S854" t="s">
        <v>339</v>
      </c>
      <c r="T854" t="s">
        <v>360</v>
      </c>
      <c r="U854">
        <v>4.7248872895560845E-3</v>
      </c>
      <c r="V854" t="s">
        <v>163</v>
      </c>
    </row>
    <row r="855" spans="9:22" x14ac:dyDescent="0.45">
      <c r="I855" t="s">
        <v>194</v>
      </c>
      <c r="J855" t="s">
        <v>361</v>
      </c>
      <c r="K855">
        <v>6.2337936890164E-3</v>
      </c>
      <c r="L855" t="s">
        <v>163</v>
      </c>
      <c r="N855" t="s">
        <v>272</v>
      </c>
      <c r="O855" t="s">
        <v>361</v>
      </c>
      <c r="P855">
        <v>1.9519378954155004E-3</v>
      </c>
      <c r="Q855" t="s">
        <v>163</v>
      </c>
      <c r="S855" t="s">
        <v>339</v>
      </c>
      <c r="T855" t="s">
        <v>361</v>
      </c>
      <c r="U855">
        <v>8.3074843895003731E-4</v>
      </c>
      <c r="V855" t="s">
        <v>163</v>
      </c>
    </row>
    <row r="856" spans="9:22" x14ac:dyDescent="0.45">
      <c r="I856" t="s">
        <v>194</v>
      </c>
      <c r="J856" t="s">
        <v>362</v>
      </c>
      <c r="K856">
        <v>9.4672940906005931E-5</v>
      </c>
      <c r="L856" t="s">
        <v>163</v>
      </c>
      <c r="N856" t="s">
        <v>272</v>
      </c>
      <c r="O856" t="s">
        <v>362</v>
      </c>
      <c r="P856">
        <v>1.7157624281739392E-2</v>
      </c>
      <c r="Q856" t="s">
        <v>163</v>
      </c>
      <c r="S856" t="s">
        <v>339</v>
      </c>
      <c r="T856" t="s">
        <v>362</v>
      </c>
      <c r="U856">
        <v>5.7243541998897368E-3</v>
      </c>
      <c r="V856" t="s">
        <v>163</v>
      </c>
    </row>
    <row r="857" spans="9:22" x14ac:dyDescent="0.45">
      <c r="I857" t="s">
        <v>194</v>
      </c>
      <c r="J857" t="s">
        <v>166</v>
      </c>
      <c r="K857">
        <v>5.4241532315839054E-4</v>
      </c>
      <c r="L857" t="s">
        <v>163</v>
      </c>
      <c r="N857" t="s">
        <v>272</v>
      </c>
      <c r="O857" t="s">
        <v>166</v>
      </c>
      <c r="P857">
        <v>8.4332673017190232E-2</v>
      </c>
      <c r="Q857" t="s">
        <v>163</v>
      </c>
      <c r="S857" t="s">
        <v>339</v>
      </c>
      <c r="T857" t="s">
        <v>166</v>
      </c>
      <c r="U857">
        <v>2.4393005637031895E-2</v>
      </c>
      <c r="V857" t="s">
        <v>163</v>
      </c>
    </row>
    <row r="858" spans="9:22" x14ac:dyDescent="0.45">
      <c r="I858" t="s">
        <v>194</v>
      </c>
      <c r="J858" t="s">
        <v>167</v>
      </c>
      <c r="K858">
        <v>9.9319782104767221E-3</v>
      </c>
      <c r="L858" t="s">
        <v>163</v>
      </c>
      <c r="N858" t="s">
        <v>272</v>
      </c>
      <c r="O858" t="s">
        <v>167</v>
      </c>
      <c r="P858">
        <v>7.6644741568661573E-3</v>
      </c>
      <c r="Q858" t="s">
        <v>163</v>
      </c>
      <c r="S858" t="s">
        <v>339</v>
      </c>
      <c r="T858" t="s">
        <v>167</v>
      </c>
      <c r="U858">
        <v>2.7460814313557814E-3</v>
      </c>
      <c r="V858" t="s">
        <v>163</v>
      </c>
    </row>
    <row r="859" spans="9:22" x14ac:dyDescent="0.45">
      <c r="I859" t="s">
        <v>194</v>
      </c>
      <c r="J859" t="s">
        <v>168</v>
      </c>
      <c r="K859">
        <v>2.0546008758736578E-2</v>
      </c>
      <c r="L859" t="s">
        <v>163</v>
      </c>
      <c r="N859" t="s">
        <v>272</v>
      </c>
      <c r="O859" t="s">
        <v>168</v>
      </c>
      <c r="P859">
        <v>5.0747549056508658E-3</v>
      </c>
      <c r="Q859" t="s">
        <v>163</v>
      </c>
      <c r="S859" t="s">
        <v>339</v>
      </c>
      <c r="T859" t="s">
        <v>168</v>
      </c>
      <c r="U859">
        <v>2.8043932230710504E-3</v>
      </c>
      <c r="V859" t="s">
        <v>163</v>
      </c>
    </row>
    <row r="860" spans="9:22" x14ac:dyDescent="0.45">
      <c r="I860" t="s">
        <v>194</v>
      </c>
      <c r="J860" t="s">
        <v>363</v>
      </c>
      <c r="K860">
        <v>0.23052245735543203</v>
      </c>
      <c r="L860" t="s">
        <v>163</v>
      </c>
      <c r="N860" t="s">
        <v>272</v>
      </c>
      <c r="O860" t="s">
        <v>363</v>
      </c>
      <c r="P860">
        <v>8.4668163969604804E-2</v>
      </c>
      <c r="Q860" t="s">
        <v>163</v>
      </c>
      <c r="S860" t="s">
        <v>339</v>
      </c>
      <c r="T860" t="s">
        <v>363</v>
      </c>
      <c r="U860">
        <v>2.9763323216714078E-2</v>
      </c>
      <c r="V860" t="s">
        <v>163</v>
      </c>
    </row>
    <row r="861" spans="9:22" x14ac:dyDescent="0.45">
      <c r="I861" t="s">
        <v>194</v>
      </c>
      <c r="J861" t="s">
        <v>364</v>
      </c>
      <c r="K861">
        <v>1.8851059207550255E-2</v>
      </c>
      <c r="L861" t="s">
        <v>163</v>
      </c>
      <c r="N861" t="s">
        <v>272</v>
      </c>
      <c r="O861" t="s">
        <v>364</v>
      </c>
      <c r="P861">
        <v>1.0679238479758324E-2</v>
      </c>
      <c r="Q861" t="s">
        <v>163</v>
      </c>
      <c r="S861" t="s">
        <v>339</v>
      </c>
      <c r="T861" t="s">
        <v>364</v>
      </c>
      <c r="U861">
        <v>5.3612939310225876E-3</v>
      </c>
      <c r="V861" t="s">
        <v>163</v>
      </c>
    </row>
    <row r="862" spans="9:22" x14ac:dyDescent="0.45">
      <c r="I862" t="s">
        <v>194</v>
      </c>
      <c r="J862" t="s">
        <v>365</v>
      </c>
      <c r="K862">
        <v>1.0339183672339361E-2</v>
      </c>
      <c r="L862" t="s">
        <v>163</v>
      </c>
      <c r="N862" t="s">
        <v>272</v>
      </c>
      <c r="O862" t="s">
        <v>365</v>
      </c>
      <c r="P862">
        <v>7.5397684360739903E-2</v>
      </c>
      <c r="Q862" t="s">
        <v>163</v>
      </c>
      <c r="S862" t="s">
        <v>339</v>
      </c>
      <c r="T862" t="s">
        <v>365</v>
      </c>
      <c r="U862">
        <v>3.2314504202051023E-2</v>
      </c>
      <c r="V862" t="s">
        <v>163</v>
      </c>
    </row>
    <row r="863" spans="9:22" x14ac:dyDescent="0.45">
      <c r="I863" t="s">
        <v>194</v>
      </c>
      <c r="J863" t="s">
        <v>169</v>
      </c>
      <c r="K863">
        <v>3.7202311085551068E-3</v>
      </c>
      <c r="L863" t="s">
        <v>163</v>
      </c>
      <c r="N863" t="s">
        <v>272</v>
      </c>
      <c r="O863" t="s">
        <v>169</v>
      </c>
      <c r="P863">
        <v>7.3045896571317423E-2</v>
      </c>
      <c r="Q863" t="s">
        <v>163</v>
      </c>
      <c r="S863" t="s">
        <v>339</v>
      </c>
      <c r="T863" t="s">
        <v>169</v>
      </c>
      <c r="U863">
        <v>8.4443851223914249E-2</v>
      </c>
      <c r="V863" t="s">
        <v>163</v>
      </c>
    </row>
    <row r="864" spans="9:22" x14ac:dyDescent="0.45">
      <c r="I864" t="s">
        <v>194</v>
      </c>
      <c r="J864" t="s">
        <v>170</v>
      </c>
      <c r="K864">
        <v>8.9727341712638829E-3</v>
      </c>
      <c r="L864" t="s">
        <v>163</v>
      </c>
      <c r="N864" t="s">
        <v>272</v>
      </c>
      <c r="O864" t="s">
        <v>170</v>
      </c>
      <c r="P864">
        <v>9.2897717330038231E-3</v>
      </c>
      <c r="Q864" t="s">
        <v>163</v>
      </c>
      <c r="S864" t="s">
        <v>339</v>
      </c>
      <c r="T864" t="s">
        <v>170</v>
      </c>
      <c r="U864">
        <v>1.0144878216782284E-2</v>
      </c>
      <c r="V864" t="s">
        <v>163</v>
      </c>
    </row>
    <row r="865" spans="9:22" x14ac:dyDescent="0.45">
      <c r="I865" t="s">
        <v>194</v>
      </c>
      <c r="J865" t="s">
        <v>171</v>
      </c>
      <c r="K865">
        <v>1.3382195283302423E-2</v>
      </c>
      <c r="L865" t="s">
        <v>163</v>
      </c>
      <c r="N865" t="s">
        <v>272</v>
      </c>
      <c r="O865" t="s">
        <v>171</v>
      </c>
      <c r="P865">
        <v>8.713765100908627E-3</v>
      </c>
      <c r="Q865" t="s">
        <v>163</v>
      </c>
      <c r="S865" t="s">
        <v>339</v>
      </c>
      <c r="T865" t="s">
        <v>171</v>
      </c>
      <c r="U865">
        <v>1.0080374879086062E-2</v>
      </c>
      <c r="V865" t="s">
        <v>163</v>
      </c>
    </row>
    <row r="866" spans="9:22" x14ac:dyDescent="0.45">
      <c r="I866" t="s">
        <v>194</v>
      </c>
      <c r="J866" t="s">
        <v>366</v>
      </c>
      <c r="K866">
        <v>0.14041478027902859</v>
      </c>
      <c r="L866" t="s">
        <v>163</v>
      </c>
      <c r="N866" t="s">
        <v>272</v>
      </c>
      <c r="O866" t="s">
        <v>366</v>
      </c>
      <c r="P866">
        <v>7.2978902643200297E-2</v>
      </c>
      <c r="Q866" t="s">
        <v>163</v>
      </c>
      <c r="S866" t="s">
        <v>339</v>
      </c>
      <c r="T866" t="s">
        <v>366</v>
      </c>
      <c r="U866">
        <v>7.8805038199690716E-2</v>
      </c>
      <c r="V866" t="s">
        <v>163</v>
      </c>
    </row>
    <row r="867" spans="9:22" x14ac:dyDescent="0.45">
      <c r="I867" t="s">
        <v>194</v>
      </c>
      <c r="J867" t="s">
        <v>367</v>
      </c>
      <c r="K867">
        <v>1.0869023185049332E-2</v>
      </c>
      <c r="L867" t="s">
        <v>163</v>
      </c>
      <c r="N867" t="s">
        <v>272</v>
      </c>
      <c r="O867" t="s">
        <v>367</v>
      </c>
      <c r="P867">
        <v>1.0088680366395208E-2</v>
      </c>
      <c r="Q867" t="s">
        <v>163</v>
      </c>
      <c r="S867" t="s">
        <v>339</v>
      </c>
      <c r="T867" t="s">
        <v>367</v>
      </c>
      <c r="U867">
        <v>1.0675724179584522E-2</v>
      </c>
      <c r="V867" t="s">
        <v>163</v>
      </c>
    </row>
    <row r="868" spans="9:22" x14ac:dyDescent="0.45">
      <c r="I868" t="s">
        <v>194</v>
      </c>
      <c r="J868" t="s">
        <v>368</v>
      </c>
      <c r="K868">
        <v>8.0481888757664051E-3</v>
      </c>
      <c r="L868" t="s">
        <v>163</v>
      </c>
      <c r="N868" t="s">
        <v>272</v>
      </c>
      <c r="O868" t="s">
        <v>368</v>
      </c>
      <c r="P868">
        <v>7.8105604452971392E-2</v>
      </c>
      <c r="Q868" t="s">
        <v>163</v>
      </c>
      <c r="S868" t="s">
        <v>339</v>
      </c>
      <c r="T868" t="s">
        <v>368</v>
      </c>
      <c r="U868">
        <v>7.243344559867608E-2</v>
      </c>
      <c r="V868" t="s">
        <v>163</v>
      </c>
    </row>
    <row r="869" spans="9:22" x14ac:dyDescent="0.45">
      <c r="I869" t="s">
        <v>194</v>
      </c>
      <c r="J869" t="s">
        <v>172</v>
      </c>
      <c r="K869">
        <v>2.0492177747981268E-4</v>
      </c>
      <c r="L869" t="s">
        <v>163</v>
      </c>
      <c r="N869" t="s">
        <v>272</v>
      </c>
      <c r="O869" t="s">
        <v>172</v>
      </c>
      <c r="P869">
        <v>3.0428491497297202E-2</v>
      </c>
      <c r="Q869" t="s">
        <v>163</v>
      </c>
      <c r="S869" t="s">
        <v>339</v>
      </c>
      <c r="T869" t="s">
        <v>172</v>
      </c>
      <c r="U869">
        <v>6.3740129088946954E-2</v>
      </c>
      <c r="V869" t="s">
        <v>163</v>
      </c>
    </row>
    <row r="870" spans="9:22" x14ac:dyDescent="0.45">
      <c r="I870" t="s">
        <v>194</v>
      </c>
      <c r="J870" t="s">
        <v>173</v>
      </c>
      <c r="K870">
        <v>1.1236843414993835E-3</v>
      </c>
      <c r="L870" t="s">
        <v>163</v>
      </c>
      <c r="N870" t="s">
        <v>272</v>
      </c>
      <c r="O870" t="s">
        <v>173</v>
      </c>
      <c r="P870">
        <v>5.3948258883245517E-3</v>
      </c>
      <c r="Q870" t="s">
        <v>163</v>
      </c>
      <c r="S870" t="s">
        <v>339</v>
      </c>
      <c r="T870" t="s">
        <v>173</v>
      </c>
      <c r="U870">
        <v>8.9233487539640624E-3</v>
      </c>
      <c r="V870" t="s">
        <v>163</v>
      </c>
    </row>
    <row r="871" spans="9:22" x14ac:dyDescent="0.45">
      <c r="I871" t="s">
        <v>194</v>
      </c>
      <c r="J871" t="s">
        <v>174</v>
      </c>
      <c r="K871">
        <v>2.3360025270203456E-3</v>
      </c>
      <c r="L871" t="s">
        <v>163</v>
      </c>
      <c r="N871" t="s">
        <v>272</v>
      </c>
      <c r="O871" t="s">
        <v>174</v>
      </c>
      <c r="P871">
        <v>5.8140183785456694E-3</v>
      </c>
      <c r="Q871" t="s">
        <v>163</v>
      </c>
      <c r="S871" t="s">
        <v>339</v>
      </c>
      <c r="T871" t="s">
        <v>174</v>
      </c>
      <c r="U871">
        <v>8.9777424801737032E-3</v>
      </c>
      <c r="V871" t="s">
        <v>163</v>
      </c>
    </row>
    <row r="872" spans="9:22" x14ac:dyDescent="0.45">
      <c r="I872" t="s">
        <v>194</v>
      </c>
      <c r="J872" t="s">
        <v>369</v>
      </c>
      <c r="K872">
        <v>4.2452034502042088E-2</v>
      </c>
      <c r="L872" t="s">
        <v>163</v>
      </c>
      <c r="N872" t="s">
        <v>272</v>
      </c>
      <c r="O872" t="s">
        <v>369</v>
      </c>
      <c r="P872">
        <v>4.1280894916094289E-2</v>
      </c>
      <c r="Q872" t="s">
        <v>163</v>
      </c>
      <c r="S872" t="s">
        <v>339</v>
      </c>
      <c r="T872" t="s">
        <v>369</v>
      </c>
      <c r="U872">
        <v>6.9225488919336858E-2</v>
      </c>
      <c r="V872" t="s">
        <v>163</v>
      </c>
    </row>
    <row r="873" spans="9:22" x14ac:dyDescent="0.45">
      <c r="I873" t="s">
        <v>194</v>
      </c>
      <c r="J873" t="s">
        <v>370</v>
      </c>
      <c r="K873">
        <v>3.2029673339574868E-3</v>
      </c>
      <c r="L873" t="s">
        <v>163</v>
      </c>
      <c r="N873" t="s">
        <v>272</v>
      </c>
      <c r="O873" t="s">
        <v>370</v>
      </c>
      <c r="P873">
        <v>4.0280868643607628E-3</v>
      </c>
      <c r="Q873" t="s">
        <v>163</v>
      </c>
      <c r="S873" t="s">
        <v>339</v>
      </c>
      <c r="T873" t="s">
        <v>370</v>
      </c>
      <c r="U873">
        <v>8.3241255734360191E-3</v>
      </c>
      <c r="V873" t="s">
        <v>163</v>
      </c>
    </row>
    <row r="874" spans="9:22" x14ac:dyDescent="0.45">
      <c r="I874" t="s">
        <v>194</v>
      </c>
      <c r="J874" t="s">
        <v>371</v>
      </c>
      <c r="K874">
        <v>1.970959719883569E-3</v>
      </c>
      <c r="L874" t="s">
        <v>163</v>
      </c>
      <c r="N874" t="s">
        <v>272</v>
      </c>
      <c r="O874" t="s">
        <v>371</v>
      </c>
      <c r="P874">
        <v>2.9942347315218276E-2</v>
      </c>
      <c r="Q874" t="s">
        <v>163</v>
      </c>
      <c r="S874" t="s">
        <v>339</v>
      </c>
      <c r="T874" t="s">
        <v>371</v>
      </c>
      <c r="U874">
        <v>5.1663827824150667E-2</v>
      </c>
      <c r="V874" t="s">
        <v>163</v>
      </c>
    </row>
    <row r="875" spans="9:22" x14ac:dyDescent="0.45">
      <c r="I875" t="s">
        <v>194</v>
      </c>
      <c r="J875" t="s">
        <v>372</v>
      </c>
      <c r="K875">
        <v>4.9036337917555289E-5</v>
      </c>
      <c r="L875" t="s">
        <v>163</v>
      </c>
      <c r="N875" t="s">
        <v>272</v>
      </c>
      <c r="O875" t="s">
        <v>372</v>
      </c>
      <c r="P875">
        <v>2.115530279223218E-2</v>
      </c>
      <c r="Q875" t="s">
        <v>163</v>
      </c>
      <c r="S875" t="s">
        <v>339</v>
      </c>
      <c r="T875" t="s">
        <v>372</v>
      </c>
      <c r="U875">
        <v>3.8137087001984968E-2</v>
      </c>
      <c r="V875" t="s">
        <v>163</v>
      </c>
    </row>
    <row r="876" spans="9:22" x14ac:dyDescent="0.45">
      <c r="I876" t="s">
        <v>194</v>
      </c>
      <c r="J876" t="s">
        <v>373</v>
      </c>
      <c r="K876">
        <v>1.2764563677941168E-3</v>
      </c>
      <c r="L876" t="s">
        <v>163</v>
      </c>
      <c r="N876" t="s">
        <v>272</v>
      </c>
      <c r="O876" t="s">
        <v>373</v>
      </c>
      <c r="P876">
        <v>3.3547281207573997E-3</v>
      </c>
      <c r="Q876" t="s">
        <v>163</v>
      </c>
      <c r="S876" t="s">
        <v>339</v>
      </c>
      <c r="T876" t="s">
        <v>373</v>
      </c>
      <c r="U876">
        <v>5.7193497520860439E-3</v>
      </c>
      <c r="V876" t="s">
        <v>163</v>
      </c>
    </row>
    <row r="877" spans="9:22" x14ac:dyDescent="0.45">
      <c r="I877" t="s">
        <v>194</v>
      </c>
      <c r="J877" t="s">
        <v>374</v>
      </c>
      <c r="K877">
        <v>2.7079725118602628E-3</v>
      </c>
      <c r="L877" t="s">
        <v>163</v>
      </c>
      <c r="N877" t="s">
        <v>272</v>
      </c>
      <c r="O877" t="s">
        <v>374</v>
      </c>
      <c r="P877">
        <v>3.200667018682509E-3</v>
      </c>
      <c r="Q877" t="s">
        <v>163</v>
      </c>
      <c r="S877" t="s">
        <v>339</v>
      </c>
      <c r="T877" t="s">
        <v>374</v>
      </c>
      <c r="U877">
        <v>5.7066961579310196E-3</v>
      </c>
      <c r="V877" t="s">
        <v>163</v>
      </c>
    </row>
    <row r="878" spans="9:22" x14ac:dyDescent="0.45">
      <c r="I878" t="s">
        <v>194</v>
      </c>
      <c r="J878" t="s">
        <v>375</v>
      </c>
      <c r="K878">
        <v>4.2049846888289409E-2</v>
      </c>
      <c r="L878" t="s">
        <v>163</v>
      </c>
      <c r="N878" t="s">
        <v>272</v>
      </c>
      <c r="O878" t="s">
        <v>375</v>
      </c>
      <c r="P878">
        <v>2.4969720751957653E-2</v>
      </c>
      <c r="Q878" t="s">
        <v>163</v>
      </c>
      <c r="S878" t="s">
        <v>339</v>
      </c>
      <c r="T878" t="s">
        <v>375</v>
      </c>
      <c r="U878">
        <v>4.1291431195636587E-2</v>
      </c>
      <c r="V878" t="s">
        <v>163</v>
      </c>
    </row>
    <row r="879" spans="9:22" x14ac:dyDescent="0.45">
      <c r="I879" t="s">
        <v>194</v>
      </c>
      <c r="J879" t="s">
        <v>376</v>
      </c>
      <c r="K879">
        <v>2.8029275246691902E-3</v>
      </c>
      <c r="L879" t="s">
        <v>163</v>
      </c>
      <c r="N879" t="s">
        <v>272</v>
      </c>
      <c r="O879" t="s">
        <v>376</v>
      </c>
      <c r="P879">
        <v>2.7594742369279886E-3</v>
      </c>
      <c r="Q879" t="s">
        <v>163</v>
      </c>
      <c r="S879" t="s">
        <v>339</v>
      </c>
      <c r="T879" t="s">
        <v>376</v>
      </c>
      <c r="U879">
        <v>4.6199337179761791E-3</v>
      </c>
      <c r="V879" t="s">
        <v>163</v>
      </c>
    </row>
    <row r="880" spans="9:22" x14ac:dyDescent="0.45">
      <c r="I880" t="s">
        <v>194</v>
      </c>
      <c r="J880" t="s">
        <v>377</v>
      </c>
      <c r="K880">
        <v>1.216560216593618E-3</v>
      </c>
      <c r="L880" t="s">
        <v>163</v>
      </c>
      <c r="N880" t="s">
        <v>272</v>
      </c>
      <c r="O880" t="s">
        <v>377</v>
      </c>
      <c r="P880">
        <v>1.8113036106368618E-2</v>
      </c>
      <c r="Q880" t="s">
        <v>163</v>
      </c>
      <c r="S880" t="s">
        <v>339</v>
      </c>
      <c r="T880" t="s">
        <v>377</v>
      </c>
      <c r="U880">
        <v>2.6889704985746943E-2</v>
      </c>
      <c r="V880" t="s">
        <v>163</v>
      </c>
    </row>
    <row r="881" spans="9:22" x14ac:dyDescent="0.45">
      <c r="I881" t="s">
        <v>194</v>
      </c>
      <c r="J881" t="s">
        <v>378</v>
      </c>
      <c r="K881">
        <v>0</v>
      </c>
      <c r="L881" t="s">
        <v>163</v>
      </c>
      <c r="N881" t="s">
        <v>272</v>
      </c>
      <c r="O881" t="s">
        <v>378</v>
      </c>
      <c r="P881">
        <v>1.9388394795809241E-2</v>
      </c>
      <c r="Q881" t="s">
        <v>163</v>
      </c>
      <c r="S881" t="s">
        <v>339</v>
      </c>
      <c r="T881" t="s">
        <v>378</v>
      </c>
      <c r="U881">
        <v>1.9062273927316093E-2</v>
      </c>
      <c r="V881" t="s">
        <v>163</v>
      </c>
    </row>
    <row r="882" spans="9:22" x14ac:dyDescent="0.45">
      <c r="I882" t="s">
        <v>194</v>
      </c>
      <c r="J882" t="s">
        <v>379</v>
      </c>
      <c r="K882">
        <v>2.9101196635570627E-3</v>
      </c>
      <c r="L882" t="s">
        <v>163</v>
      </c>
      <c r="N882" t="s">
        <v>272</v>
      </c>
      <c r="O882" t="s">
        <v>379</v>
      </c>
      <c r="P882">
        <v>3.015525126780585E-3</v>
      </c>
      <c r="Q882" t="s">
        <v>163</v>
      </c>
      <c r="S882" t="s">
        <v>339</v>
      </c>
      <c r="T882" t="s">
        <v>379</v>
      </c>
      <c r="U882">
        <v>2.5218458807304538E-3</v>
      </c>
      <c r="V882" t="s">
        <v>163</v>
      </c>
    </row>
    <row r="883" spans="9:22" x14ac:dyDescent="0.45">
      <c r="I883" t="s">
        <v>194</v>
      </c>
      <c r="J883" t="s">
        <v>380</v>
      </c>
      <c r="K883">
        <v>5.6091021293622721E-3</v>
      </c>
      <c r="L883" t="s">
        <v>163</v>
      </c>
      <c r="N883" t="s">
        <v>272</v>
      </c>
      <c r="O883" t="s">
        <v>380</v>
      </c>
      <c r="P883">
        <v>3.09538577321751E-3</v>
      </c>
      <c r="Q883" t="s">
        <v>163</v>
      </c>
      <c r="S883" t="s">
        <v>339</v>
      </c>
      <c r="T883" t="s">
        <v>380</v>
      </c>
      <c r="U883">
        <v>2.447158036615387E-3</v>
      </c>
      <c r="V883" t="s">
        <v>163</v>
      </c>
    </row>
    <row r="884" spans="9:22" x14ac:dyDescent="0.45">
      <c r="I884" t="s">
        <v>194</v>
      </c>
      <c r="J884" t="s">
        <v>381</v>
      </c>
      <c r="K884">
        <v>6.4442931496917641E-2</v>
      </c>
      <c r="L884" t="s">
        <v>163</v>
      </c>
      <c r="N884" t="s">
        <v>272</v>
      </c>
      <c r="O884" t="s">
        <v>381</v>
      </c>
      <c r="P884">
        <v>2.3463994471481023E-2</v>
      </c>
      <c r="Q884" t="s">
        <v>163</v>
      </c>
      <c r="S884" t="s">
        <v>339</v>
      </c>
      <c r="T884" t="s">
        <v>381</v>
      </c>
      <c r="U884">
        <v>1.7053102937411517E-2</v>
      </c>
      <c r="V884" t="s">
        <v>163</v>
      </c>
    </row>
    <row r="885" spans="9:22" x14ac:dyDescent="0.45">
      <c r="I885" t="s">
        <v>194</v>
      </c>
      <c r="J885" t="s">
        <v>382</v>
      </c>
      <c r="K885">
        <v>4.3931394672760823E-3</v>
      </c>
      <c r="L885" t="s">
        <v>163</v>
      </c>
      <c r="N885" t="s">
        <v>272</v>
      </c>
      <c r="O885" t="s">
        <v>382</v>
      </c>
      <c r="P885">
        <v>2.25966682404852E-3</v>
      </c>
      <c r="Q885" t="s">
        <v>163</v>
      </c>
      <c r="S885" t="s">
        <v>339</v>
      </c>
      <c r="T885" t="s">
        <v>382</v>
      </c>
      <c r="U885">
        <v>1.7124101417930087E-3</v>
      </c>
      <c r="V885" t="s">
        <v>163</v>
      </c>
    </row>
    <row r="886" spans="9:22" x14ac:dyDescent="0.45">
      <c r="I886" t="s">
        <v>194</v>
      </c>
      <c r="J886" t="s">
        <v>383</v>
      </c>
      <c r="K886">
        <v>1.9623632952935912E-3</v>
      </c>
      <c r="L886" t="s">
        <v>163</v>
      </c>
      <c r="N886" t="s">
        <v>272</v>
      </c>
      <c r="O886" t="s">
        <v>383</v>
      </c>
      <c r="P886">
        <v>1.5600548316999025E-2</v>
      </c>
      <c r="Q886" t="s">
        <v>163</v>
      </c>
      <c r="S886" t="s">
        <v>339</v>
      </c>
      <c r="T886" t="s">
        <v>383</v>
      </c>
      <c r="U886">
        <v>1.2861816311191123E-2</v>
      </c>
      <c r="V886" t="s">
        <v>163</v>
      </c>
    </row>
    <row r="887" spans="9:22" x14ac:dyDescent="0.45">
      <c r="I887" t="s">
        <v>194</v>
      </c>
      <c r="J887" t="s">
        <v>384</v>
      </c>
      <c r="K887">
        <v>0</v>
      </c>
      <c r="L887" t="s">
        <v>163</v>
      </c>
      <c r="N887" t="s">
        <v>272</v>
      </c>
      <c r="O887" t="s">
        <v>384</v>
      </c>
      <c r="P887">
        <v>5.8296808636900489E-2</v>
      </c>
      <c r="Q887" t="s">
        <v>163</v>
      </c>
      <c r="S887" t="s">
        <v>339</v>
      </c>
      <c r="T887" t="s">
        <v>384</v>
      </c>
      <c r="U887">
        <v>6.1366517398239714E-2</v>
      </c>
      <c r="V887" t="s">
        <v>163</v>
      </c>
    </row>
    <row r="888" spans="9:22" x14ac:dyDescent="0.45">
      <c r="I888" t="s">
        <v>194</v>
      </c>
      <c r="J888" t="s">
        <v>385</v>
      </c>
      <c r="K888">
        <v>6.7900053994072711E-3</v>
      </c>
      <c r="L888" t="s">
        <v>163</v>
      </c>
      <c r="N888" t="s">
        <v>272</v>
      </c>
      <c r="O888" t="s">
        <v>385</v>
      </c>
      <c r="P888">
        <v>7.6895062995392931E-3</v>
      </c>
      <c r="Q888" t="s">
        <v>163</v>
      </c>
      <c r="S888" t="s">
        <v>339</v>
      </c>
      <c r="T888" t="s">
        <v>385</v>
      </c>
      <c r="U888">
        <v>1.0028142804101423E-2</v>
      </c>
      <c r="V888" t="s">
        <v>163</v>
      </c>
    </row>
    <row r="889" spans="9:22" x14ac:dyDescent="0.45">
      <c r="I889" t="s">
        <v>194</v>
      </c>
      <c r="J889" t="s">
        <v>386</v>
      </c>
      <c r="K889">
        <v>1.9558590700965387E-2</v>
      </c>
      <c r="L889" t="s">
        <v>163</v>
      </c>
      <c r="N889" t="s">
        <v>272</v>
      </c>
      <c r="O889" t="s">
        <v>386</v>
      </c>
      <c r="P889">
        <v>5.840924832727001E-3</v>
      </c>
      <c r="Q889" t="s">
        <v>163</v>
      </c>
      <c r="S889" t="s">
        <v>339</v>
      </c>
      <c r="T889" t="s">
        <v>386</v>
      </c>
      <c r="U889">
        <v>1.0369533231822157E-2</v>
      </c>
      <c r="V889" t="s">
        <v>163</v>
      </c>
    </row>
    <row r="890" spans="9:22" x14ac:dyDescent="0.45">
      <c r="I890" t="s">
        <v>194</v>
      </c>
      <c r="J890" t="s">
        <v>387</v>
      </c>
      <c r="K890">
        <v>0.21255547087579116</v>
      </c>
      <c r="L890" t="s">
        <v>163</v>
      </c>
      <c r="N890" t="s">
        <v>272</v>
      </c>
      <c r="O890" t="s">
        <v>387</v>
      </c>
      <c r="P890">
        <v>4.3978892386125991E-2</v>
      </c>
      <c r="Q890" t="s">
        <v>163</v>
      </c>
      <c r="S890" t="s">
        <v>339</v>
      </c>
      <c r="T890" t="s">
        <v>387</v>
      </c>
      <c r="U890">
        <v>8.0923914711946571E-2</v>
      </c>
      <c r="V890" t="s">
        <v>163</v>
      </c>
    </row>
    <row r="891" spans="9:22" x14ac:dyDescent="0.45">
      <c r="I891" t="s">
        <v>194</v>
      </c>
      <c r="J891" t="s">
        <v>388</v>
      </c>
      <c r="K891">
        <v>1.3286935472101215E-2</v>
      </c>
      <c r="L891" t="s">
        <v>163</v>
      </c>
      <c r="N891" t="s">
        <v>272</v>
      </c>
      <c r="O891" t="s">
        <v>388</v>
      </c>
      <c r="P891">
        <v>6.7120813870345875E-3</v>
      </c>
      <c r="Q891" t="s">
        <v>163</v>
      </c>
      <c r="S891" t="s">
        <v>339</v>
      </c>
      <c r="T891" t="s">
        <v>388</v>
      </c>
      <c r="U891">
        <v>9.4743416343183E-3</v>
      </c>
      <c r="V891" t="s">
        <v>163</v>
      </c>
    </row>
    <row r="892" spans="9:22" x14ac:dyDescent="0.45">
      <c r="I892" t="s">
        <v>194</v>
      </c>
      <c r="J892" t="s">
        <v>389</v>
      </c>
      <c r="K892">
        <v>1.7340614921171221E-4</v>
      </c>
      <c r="L892" t="s">
        <v>163</v>
      </c>
      <c r="N892" t="s">
        <v>272</v>
      </c>
      <c r="O892" t="s">
        <v>389</v>
      </c>
      <c r="P892">
        <v>4.786537567243504E-2</v>
      </c>
      <c r="Q892" t="s">
        <v>163</v>
      </c>
      <c r="S892" t="s">
        <v>339</v>
      </c>
      <c r="T892" t="s">
        <v>389</v>
      </c>
      <c r="U892">
        <v>5.8370804726332187E-2</v>
      </c>
      <c r="V892" t="s">
        <v>163</v>
      </c>
    </row>
    <row r="893" spans="9:22" x14ac:dyDescent="0.45">
      <c r="I893" t="s">
        <v>195</v>
      </c>
      <c r="J893" t="s">
        <v>162</v>
      </c>
      <c r="K893">
        <v>0</v>
      </c>
      <c r="L893" t="s">
        <v>163</v>
      </c>
      <c r="N893" t="s">
        <v>273</v>
      </c>
      <c r="O893" t="s">
        <v>162</v>
      </c>
      <c r="P893">
        <v>1.9482103935208602E-2</v>
      </c>
      <c r="Q893" t="s">
        <v>163</v>
      </c>
      <c r="S893" t="s">
        <v>340</v>
      </c>
      <c r="T893" t="s">
        <v>162</v>
      </c>
      <c r="U893">
        <v>8.9849191024796177E-3</v>
      </c>
      <c r="V893" t="s">
        <v>163</v>
      </c>
    </row>
    <row r="894" spans="9:22" x14ac:dyDescent="0.45">
      <c r="I894" t="s">
        <v>195</v>
      </c>
      <c r="J894" t="s">
        <v>164</v>
      </c>
      <c r="K894">
        <v>0</v>
      </c>
      <c r="L894" t="s">
        <v>163</v>
      </c>
      <c r="N894" t="s">
        <v>273</v>
      </c>
      <c r="O894" t="s">
        <v>164</v>
      </c>
      <c r="P894">
        <v>1.8355829358222709E-3</v>
      </c>
      <c r="Q894" t="s">
        <v>163</v>
      </c>
      <c r="S894" t="s">
        <v>340</v>
      </c>
      <c r="T894" t="s">
        <v>164</v>
      </c>
      <c r="U894">
        <v>1.7076202450685327E-3</v>
      </c>
      <c r="V894" t="s">
        <v>163</v>
      </c>
    </row>
    <row r="895" spans="9:22" x14ac:dyDescent="0.45">
      <c r="I895" t="s">
        <v>195</v>
      </c>
      <c r="J895" t="s">
        <v>165</v>
      </c>
      <c r="K895">
        <v>5.7154627705614924E-3</v>
      </c>
      <c r="L895" t="s">
        <v>163</v>
      </c>
      <c r="N895" t="s">
        <v>273</v>
      </c>
      <c r="O895" t="s">
        <v>165</v>
      </c>
      <c r="P895">
        <v>1.2612833422465258E-3</v>
      </c>
      <c r="Q895" t="s">
        <v>163</v>
      </c>
      <c r="S895" t="s">
        <v>340</v>
      </c>
      <c r="T895" t="s">
        <v>165</v>
      </c>
      <c r="U895">
        <v>1.7576546825670383E-3</v>
      </c>
      <c r="V895" t="s">
        <v>163</v>
      </c>
    </row>
    <row r="896" spans="9:22" x14ac:dyDescent="0.45">
      <c r="I896" t="s">
        <v>195</v>
      </c>
      <c r="J896" t="s">
        <v>360</v>
      </c>
      <c r="K896">
        <v>7.5216813777107427E-2</v>
      </c>
      <c r="L896" t="s">
        <v>163</v>
      </c>
      <c r="N896" t="s">
        <v>273</v>
      </c>
      <c r="O896" t="s">
        <v>360</v>
      </c>
      <c r="P896">
        <v>3.1339238912977347E-3</v>
      </c>
      <c r="Q896" t="s">
        <v>163</v>
      </c>
      <c r="S896" t="s">
        <v>340</v>
      </c>
      <c r="T896" t="s">
        <v>360</v>
      </c>
      <c r="U896">
        <v>1.1657114395967975E-2</v>
      </c>
      <c r="V896" t="s">
        <v>163</v>
      </c>
    </row>
    <row r="897" spans="9:22" x14ac:dyDescent="0.45">
      <c r="I897" t="s">
        <v>195</v>
      </c>
      <c r="J897" t="s">
        <v>361</v>
      </c>
      <c r="K897">
        <v>5.4297070520001479E-3</v>
      </c>
      <c r="L897" t="s">
        <v>163</v>
      </c>
      <c r="N897" t="s">
        <v>273</v>
      </c>
      <c r="O897" t="s">
        <v>361</v>
      </c>
      <c r="P897">
        <v>9.3208978580757156E-4</v>
      </c>
      <c r="Q897" t="s">
        <v>163</v>
      </c>
      <c r="S897" t="s">
        <v>340</v>
      </c>
      <c r="T897" t="s">
        <v>361</v>
      </c>
      <c r="U897">
        <v>7.9714507055010425E-4</v>
      </c>
      <c r="V897" t="s">
        <v>163</v>
      </c>
    </row>
    <row r="898" spans="9:22" x14ac:dyDescent="0.45">
      <c r="I898" t="s">
        <v>195</v>
      </c>
      <c r="J898" t="s">
        <v>362</v>
      </c>
      <c r="K898">
        <v>0</v>
      </c>
      <c r="L898" t="s">
        <v>163</v>
      </c>
      <c r="N898" t="s">
        <v>273</v>
      </c>
      <c r="O898" t="s">
        <v>362</v>
      </c>
      <c r="P898">
        <v>1.6463793024917132E-2</v>
      </c>
      <c r="Q898" t="s">
        <v>163</v>
      </c>
      <c r="S898" t="s">
        <v>340</v>
      </c>
      <c r="T898" t="s">
        <v>362</v>
      </c>
      <c r="U898">
        <v>3.9887940989249589E-3</v>
      </c>
      <c r="V898" t="s">
        <v>163</v>
      </c>
    </row>
    <row r="899" spans="9:22" x14ac:dyDescent="0.45">
      <c r="I899" t="s">
        <v>195</v>
      </c>
      <c r="J899" t="s">
        <v>166</v>
      </c>
      <c r="K899">
        <v>1.1915388871044019E-3</v>
      </c>
      <c r="L899" t="s">
        <v>163</v>
      </c>
      <c r="N899" t="s">
        <v>273</v>
      </c>
      <c r="O899" t="s">
        <v>166</v>
      </c>
      <c r="P899">
        <v>6.4608191841105625E-2</v>
      </c>
      <c r="Q899" t="s">
        <v>163</v>
      </c>
      <c r="S899" t="s">
        <v>340</v>
      </c>
      <c r="T899" t="s">
        <v>166</v>
      </c>
      <c r="U899">
        <v>5.7030332153891132E-2</v>
      </c>
      <c r="V899" t="s">
        <v>163</v>
      </c>
    </row>
    <row r="900" spans="9:22" x14ac:dyDescent="0.45">
      <c r="I900" t="s">
        <v>195</v>
      </c>
      <c r="J900" t="s">
        <v>167</v>
      </c>
      <c r="K900">
        <v>1.0847270620676402E-2</v>
      </c>
      <c r="L900" t="s">
        <v>163</v>
      </c>
      <c r="N900" t="s">
        <v>273</v>
      </c>
      <c r="O900" t="s">
        <v>167</v>
      </c>
      <c r="P900">
        <v>6.5235628714376591E-3</v>
      </c>
      <c r="Q900" t="s">
        <v>163</v>
      </c>
      <c r="S900" t="s">
        <v>340</v>
      </c>
      <c r="T900" t="s">
        <v>167</v>
      </c>
      <c r="U900">
        <v>7.4732537507673771E-3</v>
      </c>
      <c r="V900" t="s">
        <v>163</v>
      </c>
    </row>
    <row r="901" spans="9:22" x14ac:dyDescent="0.45">
      <c r="I901" t="s">
        <v>195</v>
      </c>
      <c r="J901" t="s">
        <v>168</v>
      </c>
      <c r="K901">
        <v>2.0933029512223682E-2</v>
      </c>
      <c r="L901" t="s">
        <v>163</v>
      </c>
      <c r="N901" t="s">
        <v>273</v>
      </c>
      <c r="O901" t="s">
        <v>168</v>
      </c>
      <c r="P901">
        <v>5.1470198742575362E-3</v>
      </c>
      <c r="Q901" t="s">
        <v>163</v>
      </c>
      <c r="S901" t="s">
        <v>340</v>
      </c>
      <c r="T901" t="s">
        <v>168</v>
      </c>
      <c r="U901">
        <v>7.1836697207067739E-3</v>
      </c>
      <c r="V901" t="s">
        <v>163</v>
      </c>
    </row>
    <row r="902" spans="9:22" x14ac:dyDescent="0.45">
      <c r="I902" t="s">
        <v>195</v>
      </c>
      <c r="J902" t="s">
        <v>363</v>
      </c>
      <c r="K902">
        <v>0.2272475646441188</v>
      </c>
      <c r="L902" t="s">
        <v>163</v>
      </c>
      <c r="N902" t="s">
        <v>273</v>
      </c>
      <c r="O902" t="s">
        <v>363</v>
      </c>
      <c r="P902">
        <v>3.8553251158596424E-2</v>
      </c>
      <c r="Q902" t="s">
        <v>163</v>
      </c>
      <c r="S902" t="s">
        <v>340</v>
      </c>
      <c r="T902" t="s">
        <v>363</v>
      </c>
      <c r="U902">
        <v>4.6511084418160681E-2</v>
      </c>
      <c r="V902" t="s">
        <v>163</v>
      </c>
    </row>
    <row r="903" spans="9:22" x14ac:dyDescent="0.45">
      <c r="I903" t="s">
        <v>195</v>
      </c>
      <c r="J903" t="s">
        <v>364</v>
      </c>
      <c r="K903">
        <v>1.8073051197287044E-2</v>
      </c>
      <c r="L903" t="s">
        <v>163</v>
      </c>
      <c r="N903" t="s">
        <v>273</v>
      </c>
      <c r="O903" t="s">
        <v>364</v>
      </c>
      <c r="P903">
        <v>6.9969377923922377E-3</v>
      </c>
      <c r="Q903" t="s">
        <v>163</v>
      </c>
      <c r="S903" t="s">
        <v>340</v>
      </c>
      <c r="T903" t="s">
        <v>364</v>
      </c>
      <c r="U903">
        <v>5.3274336507996194E-3</v>
      </c>
      <c r="V903" t="s">
        <v>163</v>
      </c>
    </row>
    <row r="904" spans="9:22" x14ac:dyDescent="0.45">
      <c r="I904" t="s">
        <v>195</v>
      </c>
      <c r="J904" t="s">
        <v>365</v>
      </c>
      <c r="K904">
        <v>8.9142808459550596E-3</v>
      </c>
      <c r="L904" t="s">
        <v>163</v>
      </c>
      <c r="N904" t="s">
        <v>273</v>
      </c>
      <c r="O904" t="s">
        <v>365</v>
      </c>
      <c r="P904">
        <v>7.1656796251861096E-2</v>
      </c>
      <c r="Q904" t="s">
        <v>163</v>
      </c>
      <c r="S904" t="s">
        <v>340</v>
      </c>
      <c r="T904" t="s">
        <v>365</v>
      </c>
      <c r="U904">
        <v>4.2351659305724376E-2</v>
      </c>
      <c r="V904" t="s">
        <v>163</v>
      </c>
    </row>
    <row r="905" spans="9:22" x14ac:dyDescent="0.45">
      <c r="I905" t="s">
        <v>195</v>
      </c>
      <c r="J905" t="s">
        <v>169</v>
      </c>
      <c r="K905">
        <v>4.3704396035638103E-3</v>
      </c>
      <c r="L905" t="s">
        <v>163</v>
      </c>
      <c r="N905" t="s">
        <v>273</v>
      </c>
      <c r="O905" t="s">
        <v>169</v>
      </c>
      <c r="P905">
        <v>8.0133803161940409E-2</v>
      </c>
      <c r="Q905" t="s">
        <v>163</v>
      </c>
      <c r="S905" t="s">
        <v>340</v>
      </c>
      <c r="T905" t="s">
        <v>169</v>
      </c>
      <c r="U905">
        <v>0.10282578981101548</v>
      </c>
      <c r="V905" t="s">
        <v>163</v>
      </c>
    </row>
    <row r="906" spans="9:22" x14ac:dyDescent="0.45">
      <c r="I906" t="s">
        <v>195</v>
      </c>
      <c r="J906" t="s">
        <v>170</v>
      </c>
      <c r="K906">
        <v>9.6748374089724847E-3</v>
      </c>
      <c r="L906" t="s">
        <v>163</v>
      </c>
      <c r="N906" t="s">
        <v>273</v>
      </c>
      <c r="O906" t="s">
        <v>170</v>
      </c>
      <c r="P906">
        <v>1.0207039377497786E-2</v>
      </c>
      <c r="Q906" t="s">
        <v>163</v>
      </c>
      <c r="S906" t="s">
        <v>340</v>
      </c>
      <c r="T906" t="s">
        <v>170</v>
      </c>
      <c r="U906">
        <v>1.3203004812097982E-2</v>
      </c>
      <c r="V906" t="s">
        <v>163</v>
      </c>
    </row>
    <row r="907" spans="9:22" x14ac:dyDescent="0.45">
      <c r="I907" t="s">
        <v>195</v>
      </c>
      <c r="J907" t="s">
        <v>171</v>
      </c>
      <c r="K907">
        <v>1.3653833065951127E-2</v>
      </c>
      <c r="L907" t="s">
        <v>163</v>
      </c>
      <c r="N907" t="s">
        <v>273</v>
      </c>
      <c r="O907" t="s">
        <v>171</v>
      </c>
      <c r="P907">
        <v>1.1007736851046664E-2</v>
      </c>
      <c r="Q907" t="s">
        <v>163</v>
      </c>
      <c r="S907" t="s">
        <v>340</v>
      </c>
      <c r="T907" t="s">
        <v>171</v>
      </c>
      <c r="U907">
        <v>1.3257842829240562E-2</v>
      </c>
      <c r="V907" t="s">
        <v>163</v>
      </c>
    </row>
    <row r="908" spans="9:22" x14ac:dyDescent="0.45">
      <c r="I908" t="s">
        <v>195</v>
      </c>
      <c r="J908" t="s">
        <v>366</v>
      </c>
      <c r="K908">
        <v>0.14067012627781947</v>
      </c>
      <c r="L908" t="s">
        <v>163</v>
      </c>
      <c r="N908" t="s">
        <v>273</v>
      </c>
      <c r="O908" t="s">
        <v>366</v>
      </c>
      <c r="P908">
        <v>0.10376709676524291</v>
      </c>
      <c r="Q908" t="s">
        <v>163</v>
      </c>
      <c r="S908" t="s">
        <v>340</v>
      </c>
      <c r="T908" t="s">
        <v>366</v>
      </c>
      <c r="U908">
        <v>0.10534608949169343</v>
      </c>
      <c r="V908" t="s">
        <v>163</v>
      </c>
    </row>
    <row r="909" spans="9:22" x14ac:dyDescent="0.45">
      <c r="I909" t="s">
        <v>195</v>
      </c>
      <c r="J909" t="s">
        <v>367</v>
      </c>
      <c r="K909">
        <v>1.153081132490197E-2</v>
      </c>
      <c r="L909" t="s">
        <v>163</v>
      </c>
      <c r="N909" t="s">
        <v>273</v>
      </c>
      <c r="O909" t="s">
        <v>367</v>
      </c>
      <c r="P909">
        <v>1.1828137646916545E-2</v>
      </c>
      <c r="Q909" t="s">
        <v>163</v>
      </c>
      <c r="S909" t="s">
        <v>340</v>
      </c>
      <c r="T909" t="s">
        <v>367</v>
      </c>
      <c r="U909">
        <v>1.2360501385472403E-2</v>
      </c>
      <c r="V909" t="s">
        <v>163</v>
      </c>
    </row>
    <row r="910" spans="9:22" x14ac:dyDescent="0.45">
      <c r="I910" t="s">
        <v>195</v>
      </c>
      <c r="J910" t="s">
        <v>368</v>
      </c>
      <c r="K910">
        <v>8.1460053961336688E-3</v>
      </c>
      <c r="L910" t="s">
        <v>163</v>
      </c>
      <c r="N910" t="s">
        <v>273</v>
      </c>
      <c r="O910" t="s">
        <v>368</v>
      </c>
      <c r="P910">
        <v>8.6299023062029925E-2</v>
      </c>
      <c r="Q910" t="s">
        <v>163</v>
      </c>
      <c r="S910" t="s">
        <v>340</v>
      </c>
      <c r="T910" t="s">
        <v>368</v>
      </c>
      <c r="U910">
        <v>8.6375856801077872E-2</v>
      </c>
      <c r="V910" t="s">
        <v>163</v>
      </c>
    </row>
    <row r="911" spans="9:22" x14ac:dyDescent="0.45">
      <c r="I911" t="s">
        <v>195</v>
      </c>
      <c r="J911" t="s">
        <v>172</v>
      </c>
      <c r="K911">
        <v>3.9110214311451931E-4</v>
      </c>
      <c r="L911" t="s">
        <v>163</v>
      </c>
      <c r="N911" t="s">
        <v>273</v>
      </c>
      <c r="O911" t="s">
        <v>172</v>
      </c>
      <c r="P911">
        <v>5.2748968387598877E-2</v>
      </c>
      <c r="Q911" t="s">
        <v>163</v>
      </c>
      <c r="S911" t="s">
        <v>340</v>
      </c>
      <c r="T911" t="s">
        <v>172</v>
      </c>
      <c r="U911">
        <v>5.0322038256371833E-2</v>
      </c>
      <c r="V911" t="s">
        <v>163</v>
      </c>
    </row>
    <row r="912" spans="9:22" x14ac:dyDescent="0.45">
      <c r="I912" t="s">
        <v>195</v>
      </c>
      <c r="J912" t="s">
        <v>173</v>
      </c>
      <c r="K912">
        <v>1.4815293709606408E-3</v>
      </c>
      <c r="L912" t="s">
        <v>163</v>
      </c>
      <c r="N912" t="s">
        <v>273</v>
      </c>
      <c r="O912" t="s">
        <v>173</v>
      </c>
      <c r="P912">
        <v>6.8852215291905303E-3</v>
      </c>
      <c r="Q912" t="s">
        <v>163</v>
      </c>
      <c r="S912" t="s">
        <v>340</v>
      </c>
      <c r="T912" t="s">
        <v>173</v>
      </c>
      <c r="U912">
        <v>6.5326855140207226E-3</v>
      </c>
      <c r="V912" t="s">
        <v>163</v>
      </c>
    </row>
    <row r="913" spans="9:22" x14ac:dyDescent="0.45">
      <c r="I913" t="s">
        <v>195</v>
      </c>
      <c r="J913" t="s">
        <v>174</v>
      </c>
      <c r="K913">
        <v>2.7340490830210754E-3</v>
      </c>
      <c r="L913" t="s">
        <v>163</v>
      </c>
      <c r="N913" t="s">
        <v>273</v>
      </c>
      <c r="O913" t="s">
        <v>174</v>
      </c>
      <c r="P913">
        <v>7.4032789860999024E-3</v>
      </c>
      <c r="Q913" t="s">
        <v>163</v>
      </c>
      <c r="S913" t="s">
        <v>340</v>
      </c>
      <c r="T913" t="s">
        <v>174</v>
      </c>
      <c r="U913">
        <v>6.4059343179680385E-3</v>
      </c>
      <c r="V913" t="s">
        <v>163</v>
      </c>
    </row>
    <row r="914" spans="9:22" x14ac:dyDescent="0.45">
      <c r="I914" t="s">
        <v>195</v>
      </c>
      <c r="J914" t="s">
        <v>369</v>
      </c>
      <c r="K914">
        <v>4.5634390949418784E-2</v>
      </c>
      <c r="L914" t="s">
        <v>163</v>
      </c>
      <c r="N914" t="s">
        <v>273</v>
      </c>
      <c r="O914" t="s">
        <v>369</v>
      </c>
      <c r="P914">
        <v>6.164299403229604E-2</v>
      </c>
      <c r="Q914" t="s">
        <v>163</v>
      </c>
      <c r="S914" t="s">
        <v>340</v>
      </c>
      <c r="T914" t="s">
        <v>369</v>
      </c>
      <c r="U914">
        <v>5.0502409433241559E-2</v>
      </c>
      <c r="V914" t="s">
        <v>163</v>
      </c>
    </row>
    <row r="915" spans="9:22" x14ac:dyDescent="0.45">
      <c r="I915" t="s">
        <v>195</v>
      </c>
      <c r="J915" t="s">
        <v>370</v>
      </c>
      <c r="K915">
        <v>3.5918175961805218E-3</v>
      </c>
      <c r="L915" t="s">
        <v>163</v>
      </c>
      <c r="N915" t="s">
        <v>273</v>
      </c>
      <c r="O915" t="s">
        <v>370</v>
      </c>
      <c r="P915">
        <v>7.4421493544668529E-3</v>
      </c>
      <c r="Q915" t="s">
        <v>163</v>
      </c>
      <c r="S915" t="s">
        <v>340</v>
      </c>
      <c r="T915" t="s">
        <v>370</v>
      </c>
      <c r="U915">
        <v>6.1942889323772362E-3</v>
      </c>
      <c r="V915" t="s">
        <v>163</v>
      </c>
    </row>
    <row r="916" spans="9:22" x14ac:dyDescent="0.45">
      <c r="I916" t="s">
        <v>195</v>
      </c>
      <c r="J916" t="s">
        <v>371</v>
      </c>
      <c r="K916">
        <v>2.231217750149104E-3</v>
      </c>
      <c r="L916" t="s">
        <v>163</v>
      </c>
      <c r="N916" t="s">
        <v>273</v>
      </c>
      <c r="O916" t="s">
        <v>371</v>
      </c>
      <c r="P916">
        <v>4.9725761317020854E-2</v>
      </c>
      <c r="Q916" t="s">
        <v>163</v>
      </c>
      <c r="S916" t="s">
        <v>340</v>
      </c>
      <c r="T916" t="s">
        <v>371</v>
      </c>
      <c r="U916">
        <v>4.3724074243768056E-2</v>
      </c>
      <c r="V916" t="s">
        <v>163</v>
      </c>
    </row>
    <row r="917" spans="9:22" x14ac:dyDescent="0.45">
      <c r="I917" t="s">
        <v>195</v>
      </c>
      <c r="J917" t="s">
        <v>372</v>
      </c>
      <c r="K917">
        <v>1.4280348068007785E-4</v>
      </c>
      <c r="L917" t="s">
        <v>163</v>
      </c>
      <c r="N917" t="s">
        <v>273</v>
      </c>
      <c r="O917" t="s">
        <v>372</v>
      </c>
      <c r="P917">
        <v>3.9475844194943321E-2</v>
      </c>
      <c r="Q917" t="s">
        <v>163</v>
      </c>
      <c r="S917" t="s">
        <v>340</v>
      </c>
      <c r="T917" t="s">
        <v>372</v>
      </c>
      <c r="U917">
        <v>3.8207861426619118E-2</v>
      </c>
      <c r="V917" t="s">
        <v>163</v>
      </c>
    </row>
    <row r="918" spans="9:22" x14ac:dyDescent="0.45">
      <c r="I918" t="s">
        <v>195</v>
      </c>
      <c r="J918" t="s">
        <v>373</v>
      </c>
      <c r="K918">
        <v>1.4715574089517939E-3</v>
      </c>
      <c r="L918" t="s">
        <v>163</v>
      </c>
      <c r="N918" t="s">
        <v>273</v>
      </c>
      <c r="O918" t="s">
        <v>373</v>
      </c>
      <c r="P918">
        <v>5.3565473848148602E-3</v>
      </c>
      <c r="Q918" t="s">
        <v>163</v>
      </c>
      <c r="S918" t="s">
        <v>340</v>
      </c>
      <c r="T918" t="s">
        <v>373</v>
      </c>
      <c r="U918">
        <v>4.5665818472654541E-3</v>
      </c>
      <c r="V918" t="s">
        <v>163</v>
      </c>
    </row>
    <row r="919" spans="9:22" x14ac:dyDescent="0.45">
      <c r="I919" t="s">
        <v>195</v>
      </c>
      <c r="J919" t="s">
        <v>374</v>
      </c>
      <c r="K919">
        <v>3.0193365151691318E-3</v>
      </c>
      <c r="L919" t="s">
        <v>163</v>
      </c>
      <c r="N919" t="s">
        <v>273</v>
      </c>
      <c r="O919" t="s">
        <v>374</v>
      </c>
      <c r="P919">
        <v>5.3025689253286051E-3</v>
      </c>
      <c r="Q919" t="s">
        <v>163</v>
      </c>
      <c r="S919" t="s">
        <v>340</v>
      </c>
      <c r="T919" t="s">
        <v>374</v>
      </c>
      <c r="U919">
        <v>4.527874912199319E-3</v>
      </c>
      <c r="V919" t="s">
        <v>163</v>
      </c>
    </row>
    <row r="920" spans="9:22" x14ac:dyDescent="0.45">
      <c r="I920" t="s">
        <v>195</v>
      </c>
      <c r="J920" t="s">
        <v>375</v>
      </c>
      <c r="K920">
        <v>4.5579860289567904E-2</v>
      </c>
      <c r="L920" t="s">
        <v>163</v>
      </c>
      <c r="N920" t="s">
        <v>273</v>
      </c>
      <c r="O920" t="s">
        <v>375</v>
      </c>
      <c r="P920">
        <v>3.9888821428370462E-2</v>
      </c>
      <c r="Q920" t="s">
        <v>163</v>
      </c>
      <c r="S920" t="s">
        <v>340</v>
      </c>
      <c r="T920" t="s">
        <v>375</v>
      </c>
      <c r="U920">
        <v>3.6242880279217855E-2</v>
      </c>
      <c r="V920" t="s">
        <v>163</v>
      </c>
    </row>
    <row r="921" spans="9:22" x14ac:dyDescent="0.45">
      <c r="I921" t="s">
        <v>195</v>
      </c>
      <c r="J921" t="s">
        <v>376</v>
      </c>
      <c r="K921">
        <v>2.9651436363566167E-3</v>
      </c>
      <c r="L921" t="s">
        <v>163</v>
      </c>
      <c r="N921" t="s">
        <v>273</v>
      </c>
      <c r="O921" t="s">
        <v>376</v>
      </c>
      <c r="P921">
        <v>5.1770073003175763E-3</v>
      </c>
      <c r="Q921" t="s">
        <v>163</v>
      </c>
      <c r="S921" t="s">
        <v>340</v>
      </c>
      <c r="T921" t="s">
        <v>376</v>
      </c>
      <c r="U921">
        <v>4.1135814762455506E-3</v>
      </c>
      <c r="V921" t="s">
        <v>163</v>
      </c>
    </row>
    <row r="922" spans="9:22" x14ac:dyDescent="0.45">
      <c r="I922" t="s">
        <v>195</v>
      </c>
      <c r="J922" t="s">
        <v>377</v>
      </c>
      <c r="K922">
        <v>1.2727463804540126E-3</v>
      </c>
      <c r="L922" t="s">
        <v>163</v>
      </c>
      <c r="N922" t="s">
        <v>273</v>
      </c>
      <c r="O922" t="s">
        <v>377</v>
      </c>
      <c r="P922">
        <v>3.6023262048517052E-2</v>
      </c>
      <c r="Q922" t="s">
        <v>163</v>
      </c>
      <c r="S922" t="s">
        <v>340</v>
      </c>
      <c r="T922" t="s">
        <v>377</v>
      </c>
      <c r="U922">
        <v>3.1073264418772201E-2</v>
      </c>
      <c r="V922" t="s">
        <v>163</v>
      </c>
    </row>
    <row r="923" spans="9:22" x14ac:dyDescent="0.45">
      <c r="I923" t="s">
        <v>195</v>
      </c>
      <c r="J923" t="s">
        <v>378</v>
      </c>
      <c r="K923">
        <v>0</v>
      </c>
      <c r="L923" t="s">
        <v>163</v>
      </c>
      <c r="N923" t="s">
        <v>273</v>
      </c>
      <c r="O923" t="s">
        <v>378</v>
      </c>
      <c r="P923">
        <v>1.7046089224413957E-2</v>
      </c>
      <c r="Q923" t="s">
        <v>163</v>
      </c>
      <c r="S923" t="s">
        <v>340</v>
      </c>
      <c r="T923" t="s">
        <v>378</v>
      </c>
      <c r="U923">
        <v>1.4526885505254092E-2</v>
      </c>
      <c r="V923" t="s">
        <v>163</v>
      </c>
    </row>
    <row r="924" spans="9:22" x14ac:dyDescent="0.45">
      <c r="I924" t="s">
        <v>195</v>
      </c>
      <c r="J924" t="s">
        <v>379</v>
      </c>
      <c r="K924">
        <v>3.0232126367049738E-3</v>
      </c>
      <c r="L924" t="s">
        <v>163</v>
      </c>
      <c r="N924" t="s">
        <v>273</v>
      </c>
      <c r="O924" t="s">
        <v>379</v>
      </c>
      <c r="P924">
        <v>2.3891172068519228E-3</v>
      </c>
      <c r="Q924" t="s">
        <v>163</v>
      </c>
      <c r="S924" t="s">
        <v>340</v>
      </c>
      <c r="T924" t="s">
        <v>379</v>
      </c>
      <c r="U924">
        <v>1.5340098586416355E-3</v>
      </c>
      <c r="V924" t="s">
        <v>163</v>
      </c>
    </row>
    <row r="925" spans="9:22" x14ac:dyDescent="0.45">
      <c r="I925" t="s">
        <v>195</v>
      </c>
      <c r="J925" t="s">
        <v>380</v>
      </c>
      <c r="K925">
        <v>5.6894522824694638E-3</v>
      </c>
      <c r="L925" t="s">
        <v>163</v>
      </c>
      <c r="N925" t="s">
        <v>273</v>
      </c>
      <c r="O925" t="s">
        <v>380</v>
      </c>
      <c r="P925">
        <v>2.2007882841308187E-3</v>
      </c>
      <c r="Q925" t="s">
        <v>163</v>
      </c>
      <c r="S925" t="s">
        <v>340</v>
      </c>
      <c r="T925" t="s">
        <v>380</v>
      </c>
      <c r="U925">
        <v>1.4997408151783379E-3</v>
      </c>
      <c r="V925" t="s">
        <v>163</v>
      </c>
    </row>
    <row r="926" spans="9:22" x14ac:dyDescent="0.45">
      <c r="I926" t="s">
        <v>195</v>
      </c>
      <c r="J926" t="s">
        <v>381</v>
      </c>
      <c r="K926">
        <v>6.4773413977522967E-2</v>
      </c>
      <c r="L926" t="s">
        <v>163</v>
      </c>
      <c r="N926" t="s">
        <v>273</v>
      </c>
      <c r="O926" t="s">
        <v>381</v>
      </c>
      <c r="P926">
        <v>1.5333570968273643E-2</v>
      </c>
      <c r="Q926" t="s">
        <v>163</v>
      </c>
      <c r="S926" t="s">
        <v>340</v>
      </c>
      <c r="T926" t="s">
        <v>381</v>
      </c>
      <c r="U926">
        <v>1.2386921761545528E-2</v>
      </c>
      <c r="V926" t="s">
        <v>163</v>
      </c>
    </row>
    <row r="927" spans="9:22" x14ac:dyDescent="0.45">
      <c r="I927" t="s">
        <v>195</v>
      </c>
      <c r="J927" t="s">
        <v>382</v>
      </c>
      <c r="K927">
        <v>4.0462925797272948E-3</v>
      </c>
      <c r="L927" t="s">
        <v>163</v>
      </c>
      <c r="N927" t="s">
        <v>273</v>
      </c>
      <c r="O927" t="s">
        <v>382</v>
      </c>
      <c r="P927">
        <v>2.1116102918667646E-3</v>
      </c>
      <c r="Q927" t="s">
        <v>163</v>
      </c>
      <c r="S927" t="s">
        <v>340</v>
      </c>
      <c r="T927" t="s">
        <v>382</v>
      </c>
      <c r="U927">
        <v>1.555253729287911E-3</v>
      </c>
      <c r="V927" t="s">
        <v>163</v>
      </c>
    </row>
    <row r="928" spans="9:22" x14ac:dyDescent="0.45">
      <c r="I928" t="s">
        <v>195</v>
      </c>
      <c r="J928" t="s">
        <v>383</v>
      </c>
      <c r="K928">
        <v>1.7217730552585412E-3</v>
      </c>
      <c r="L928" t="s">
        <v>163</v>
      </c>
      <c r="N928" t="s">
        <v>273</v>
      </c>
      <c r="O928" t="s">
        <v>383</v>
      </c>
      <c r="P928">
        <v>1.60697385348323E-2</v>
      </c>
      <c r="Q928" t="s">
        <v>163</v>
      </c>
      <c r="S928" t="s">
        <v>340</v>
      </c>
      <c r="T928" t="s">
        <v>383</v>
      </c>
      <c r="U928">
        <v>1.1775319162906738E-2</v>
      </c>
      <c r="V928" t="s">
        <v>163</v>
      </c>
    </row>
    <row r="929" spans="9:22" x14ac:dyDescent="0.45">
      <c r="I929" t="s">
        <v>195</v>
      </c>
      <c r="J929" t="s">
        <v>384</v>
      </c>
      <c r="K929">
        <v>0</v>
      </c>
      <c r="L929" t="s">
        <v>163</v>
      </c>
      <c r="N929" t="s">
        <v>273</v>
      </c>
      <c r="O929" t="s">
        <v>384</v>
      </c>
      <c r="P929">
        <v>3.8913901076397653E-2</v>
      </c>
      <c r="Q929" t="s">
        <v>163</v>
      </c>
      <c r="S929" t="s">
        <v>340</v>
      </c>
      <c r="T929" t="s">
        <v>384</v>
      </c>
      <c r="U929">
        <v>4.4981446765742159E-2</v>
      </c>
      <c r="V929" t="s">
        <v>163</v>
      </c>
    </row>
    <row r="930" spans="9:22" x14ac:dyDescent="0.45">
      <c r="I930" t="s">
        <v>195</v>
      </c>
      <c r="J930" t="s">
        <v>385</v>
      </c>
      <c r="K930">
        <v>7.3438336408571739E-3</v>
      </c>
      <c r="L930" t="s">
        <v>163</v>
      </c>
      <c r="N930" t="s">
        <v>273</v>
      </c>
      <c r="O930" t="s">
        <v>385</v>
      </c>
      <c r="P930">
        <v>4.3441625216775375E-3</v>
      </c>
      <c r="Q930" t="s">
        <v>163</v>
      </c>
      <c r="S930" t="s">
        <v>340</v>
      </c>
      <c r="T930" t="s">
        <v>385</v>
      </c>
      <c r="U930">
        <v>7.5680691572648706E-3</v>
      </c>
      <c r="V930" t="s">
        <v>163</v>
      </c>
    </row>
    <row r="931" spans="9:22" x14ac:dyDescent="0.45">
      <c r="I931" t="s">
        <v>195</v>
      </c>
      <c r="J931" t="s">
        <v>386</v>
      </c>
      <c r="K931">
        <v>1.9745206105657487E-2</v>
      </c>
      <c r="L931" t="s">
        <v>163</v>
      </c>
      <c r="N931" t="s">
        <v>273</v>
      </c>
      <c r="O931" t="s">
        <v>386</v>
      </c>
      <c r="P931">
        <v>2.398638912549132E-3</v>
      </c>
      <c r="Q931" t="s">
        <v>163</v>
      </c>
      <c r="S931" t="s">
        <v>340</v>
      </c>
      <c r="T931" t="s">
        <v>386</v>
      </c>
      <c r="U931">
        <v>7.6681385929438786E-3</v>
      </c>
      <c r="V931" t="s">
        <v>163</v>
      </c>
    </row>
    <row r="932" spans="9:22" x14ac:dyDescent="0.45">
      <c r="I932" t="s">
        <v>195</v>
      </c>
      <c r="J932" t="s">
        <v>387</v>
      </c>
      <c r="K932">
        <v>0.20931200981480058</v>
      </c>
      <c r="L932" t="s">
        <v>163</v>
      </c>
      <c r="N932" t="s">
        <v>273</v>
      </c>
      <c r="O932" t="s">
        <v>387</v>
      </c>
      <c r="P932">
        <v>8.9216889537723238E-3</v>
      </c>
      <c r="Q932" t="s">
        <v>163</v>
      </c>
      <c r="S932" t="s">
        <v>340</v>
      </c>
      <c r="T932" t="s">
        <v>387</v>
      </c>
      <c r="U932">
        <v>5.376436652259426E-2</v>
      </c>
      <c r="V932" t="s">
        <v>163</v>
      </c>
    </row>
    <row r="933" spans="9:22" x14ac:dyDescent="0.45">
      <c r="I933" t="s">
        <v>195</v>
      </c>
      <c r="J933" t="s">
        <v>388</v>
      </c>
      <c r="K933">
        <v>1.2200425756302999E-2</v>
      </c>
      <c r="L933" t="s">
        <v>163</v>
      </c>
      <c r="N933" t="s">
        <v>273</v>
      </c>
      <c r="O933" t="s">
        <v>388</v>
      </c>
      <c r="P933">
        <v>2.2788876893482446E-3</v>
      </c>
      <c r="Q933" t="s">
        <v>163</v>
      </c>
      <c r="S933" t="s">
        <v>340</v>
      </c>
      <c r="T933" t="s">
        <v>388</v>
      </c>
      <c r="U933">
        <v>4.8316462287931114E-3</v>
      </c>
      <c r="V933" t="s">
        <v>163</v>
      </c>
    </row>
    <row r="934" spans="9:22" x14ac:dyDescent="0.45">
      <c r="I934" t="s">
        <v>195</v>
      </c>
      <c r="J934" t="s">
        <v>389</v>
      </c>
      <c r="K934">
        <v>1.4053162296674246E-5</v>
      </c>
      <c r="L934" t="s">
        <v>163</v>
      </c>
      <c r="N934" t="s">
        <v>273</v>
      </c>
      <c r="O934" t="s">
        <v>389</v>
      </c>
      <c r="P934">
        <v>3.1082007877291578E-2</v>
      </c>
      <c r="Q934" t="s">
        <v>163</v>
      </c>
      <c r="S934" t="s">
        <v>340</v>
      </c>
      <c r="T934" t="s">
        <v>389</v>
      </c>
      <c r="U934">
        <v>2.7354961115567181E-2</v>
      </c>
      <c r="V934" t="s">
        <v>163</v>
      </c>
    </row>
    <row r="935" spans="9:22" x14ac:dyDescent="0.45">
      <c r="I935" t="s">
        <v>196</v>
      </c>
      <c r="J935" t="s">
        <v>162</v>
      </c>
      <c r="K935">
        <v>0</v>
      </c>
      <c r="L935" t="s">
        <v>163</v>
      </c>
      <c r="N935" t="s">
        <v>274</v>
      </c>
      <c r="O935" t="s">
        <v>162</v>
      </c>
      <c r="P935">
        <v>1.6916715012502245E-2</v>
      </c>
      <c r="Q935" t="s">
        <v>163</v>
      </c>
      <c r="S935" t="s">
        <v>341</v>
      </c>
      <c r="T935" t="s">
        <v>162</v>
      </c>
      <c r="U935">
        <v>3.6233780484672675E-3</v>
      </c>
      <c r="V935" t="s">
        <v>163</v>
      </c>
    </row>
    <row r="936" spans="9:22" x14ac:dyDescent="0.45">
      <c r="I936" t="s">
        <v>196</v>
      </c>
      <c r="J936" t="s">
        <v>164</v>
      </c>
      <c r="K936">
        <v>0</v>
      </c>
      <c r="L936" t="s">
        <v>163</v>
      </c>
      <c r="N936" t="s">
        <v>274</v>
      </c>
      <c r="O936" t="s">
        <v>164</v>
      </c>
      <c r="P936">
        <v>2.2886231367882778E-3</v>
      </c>
      <c r="Q936" t="s">
        <v>163</v>
      </c>
      <c r="S936" t="s">
        <v>341</v>
      </c>
      <c r="T936" t="s">
        <v>164</v>
      </c>
      <c r="U936">
        <v>7.9905771760159017E-4</v>
      </c>
      <c r="V936" t="s">
        <v>163</v>
      </c>
    </row>
    <row r="937" spans="9:22" x14ac:dyDescent="0.45">
      <c r="I937" t="s">
        <v>196</v>
      </c>
      <c r="J937" t="s">
        <v>165</v>
      </c>
      <c r="K937">
        <v>6.7179818284612792E-3</v>
      </c>
      <c r="L937" t="s">
        <v>163</v>
      </c>
      <c r="N937" t="s">
        <v>274</v>
      </c>
      <c r="O937" t="s">
        <v>165</v>
      </c>
      <c r="P937">
        <v>1.6757513092881535E-3</v>
      </c>
      <c r="Q937" t="s">
        <v>163</v>
      </c>
      <c r="S937" t="s">
        <v>341</v>
      </c>
      <c r="T937" t="s">
        <v>165</v>
      </c>
      <c r="U937">
        <v>9.3466730615882716E-4</v>
      </c>
      <c r="V937" t="s">
        <v>163</v>
      </c>
    </row>
    <row r="938" spans="9:22" x14ac:dyDescent="0.45">
      <c r="I938" t="s">
        <v>196</v>
      </c>
      <c r="J938" t="s">
        <v>360</v>
      </c>
      <c r="K938">
        <v>7.8320203475995581E-2</v>
      </c>
      <c r="L938" t="s">
        <v>163</v>
      </c>
      <c r="N938" t="s">
        <v>274</v>
      </c>
      <c r="O938" t="s">
        <v>360</v>
      </c>
      <c r="P938">
        <v>6.1011265831252661E-3</v>
      </c>
      <c r="Q938" t="s">
        <v>163</v>
      </c>
      <c r="S938" t="s">
        <v>341</v>
      </c>
      <c r="T938" t="s">
        <v>360</v>
      </c>
      <c r="U938">
        <v>8.5473986511207366E-3</v>
      </c>
      <c r="V938" t="s">
        <v>163</v>
      </c>
    </row>
    <row r="939" spans="9:22" x14ac:dyDescent="0.45">
      <c r="I939" t="s">
        <v>196</v>
      </c>
      <c r="J939" t="s">
        <v>361</v>
      </c>
      <c r="K939">
        <v>5.2761356009762778E-3</v>
      </c>
      <c r="L939" t="s">
        <v>163</v>
      </c>
      <c r="N939" t="s">
        <v>274</v>
      </c>
      <c r="O939" t="s">
        <v>361</v>
      </c>
      <c r="P939">
        <v>6.6190081004405114E-4</v>
      </c>
      <c r="Q939" t="s">
        <v>163</v>
      </c>
      <c r="S939" t="s">
        <v>341</v>
      </c>
      <c r="T939" t="s">
        <v>361</v>
      </c>
      <c r="U939">
        <v>8.0930071952880556E-4</v>
      </c>
      <c r="V939" t="s">
        <v>163</v>
      </c>
    </row>
    <row r="940" spans="9:22" x14ac:dyDescent="0.45">
      <c r="I940" t="s">
        <v>196</v>
      </c>
      <c r="J940" t="s">
        <v>362</v>
      </c>
      <c r="K940">
        <v>0</v>
      </c>
      <c r="L940" t="s">
        <v>163</v>
      </c>
      <c r="N940" t="s">
        <v>274</v>
      </c>
      <c r="O940" t="s">
        <v>362</v>
      </c>
      <c r="P940">
        <v>8.4648171889468906E-3</v>
      </c>
      <c r="Q940" t="s">
        <v>163</v>
      </c>
      <c r="S940" t="s">
        <v>341</v>
      </c>
      <c r="T940" t="s">
        <v>362</v>
      </c>
      <c r="U940">
        <v>3.9536888733990938E-3</v>
      </c>
      <c r="V940" t="s">
        <v>163</v>
      </c>
    </row>
    <row r="941" spans="9:22" x14ac:dyDescent="0.45">
      <c r="I941" t="s">
        <v>196</v>
      </c>
      <c r="J941" t="s">
        <v>166</v>
      </c>
      <c r="K941">
        <v>2.4719656883909567E-3</v>
      </c>
      <c r="L941" t="s">
        <v>163</v>
      </c>
      <c r="N941" t="s">
        <v>274</v>
      </c>
      <c r="O941" t="s">
        <v>166</v>
      </c>
      <c r="P941">
        <v>8.038949488549077E-2</v>
      </c>
      <c r="Q941" t="s">
        <v>163</v>
      </c>
      <c r="S941" t="s">
        <v>341</v>
      </c>
      <c r="T941" t="s">
        <v>166</v>
      </c>
      <c r="U941">
        <v>6.4229885632151651E-2</v>
      </c>
      <c r="V941" t="s">
        <v>163</v>
      </c>
    </row>
    <row r="942" spans="9:22" x14ac:dyDescent="0.45">
      <c r="I942" t="s">
        <v>196</v>
      </c>
      <c r="J942" t="s">
        <v>167</v>
      </c>
      <c r="K942">
        <v>1.3708281283317986E-2</v>
      </c>
      <c r="L942" t="s">
        <v>163</v>
      </c>
      <c r="N942" t="s">
        <v>274</v>
      </c>
      <c r="O942" t="s">
        <v>167</v>
      </c>
      <c r="P942">
        <v>8.1966667280429627E-3</v>
      </c>
      <c r="Q942" t="s">
        <v>163</v>
      </c>
      <c r="S942" t="s">
        <v>341</v>
      </c>
      <c r="T942" t="s">
        <v>167</v>
      </c>
      <c r="U942">
        <v>7.4524503296619932E-3</v>
      </c>
      <c r="V942" t="s">
        <v>163</v>
      </c>
    </row>
    <row r="943" spans="9:22" x14ac:dyDescent="0.45">
      <c r="I943" t="s">
        <v>196</v>
      </c>
      <c r="J943" t="s">
        <v>168</v>
      </c>
      <c r="K943">
        <v>2.3182742231092481E-2</v>
      </c>
      <c r="L943" t="s">
        <v>163</v>
      </c>
      <c r="N943" t="s">
        <v>274</v>
      </c>
      <c r="O943" t="s">
        <v>168</v>
      </c>
      <c r="P943">
        <v>5.77284023377337E-3</v>
      </c>
      <c r="Q943" t="s">
        <v>163</v>
      </c>
      <c r="S943" t="s">
        <v>341</v>
      </c>
      <c r="T943" t="s">
        <v>168</v>
      </c>
      <c r="U943">
        <v>7.1946000971955726E-3</v>
      </c>
      <c r="V943" t="s">
        <v>163</v>
      </c>
    </row>
    <row r="944" spans="9:22" x14ac:dyDescent="0.45">
      <c r="I944" t="s">
        <v>196</v>
      </c>
      <c r="J944" t="s">
        <v>363</v>
      </c>
      <c r="K944">
        <v>0.23030298598396834</v>
      </c>
      <c r="L944" t="s">
        <v>163</v>
      </c>
      <c r="N944" t="s">
        <v>274</v>
      </c>
      <c r="O944" t="s">
        <v>363</v>
      </c>
      <c r="P944">
        <v>3.2916897726760361E-2</v>
      </c>
      <c r="Q944" t="s">
        <v>163</v>
      </c>
      <c r="S944" t="s">
        <v>341</v>
      </c>
      <c r="T944" t="s">
        <v>363</v>
      </c>
      <c r="U944">
        <v>5.884834171339548E-2</v>
      </c>
      <c r="V944" t="s">
        <v>163</v>
      </c>
    </row>
    <row r="945" spans="9:22" x14ac:dyDescent="0.45">
      <c r="I945" t="s">
        <v>196</v>
      </c>
      <c r="J945" t="s">
        <v>364</v>
      </c>
      <c r="K945">
        <v>1.6667847946397665E-2</v>
      </c>
      <c r="L945" t="s">
        <v>163</v>
      </c>
      <c r="N945" t="s">
        <v>274</v>
      </c>
      <c r="O945" t="s">
        <v>364</v>
      </c>
      <c r="P945">
        <v>5.3767499197574118E-3</v>
      </c>
      <c r="Q945" t="s">
        <v>163</v>
      </c>
      <c r="S945" t="s">
        <v>341</v>
      </c>
      <c r="T945" t="s">
        <v>364</v>
      </c>
      <c r="U945">
        <v>9.1072634464798609E-3</v>
      </c>
      <c r="V945" t="s">
        <v>163</v>
      </c>
    </row>
    <row r="946" spans="9:22" x14ac:dyDescent="0.45">
      <c r="I946" t="s">
        <v>196</v>
      </c>
      <c r="J946" t="s">
        <v>365</v>
      </c>
      <c r="K946">
        <v>7.5806405997780489E-3</v>
      </c>
      <c r="L946" t="s">
        <v>163</v>
      </c>
      <c r="N946" t="s">
        <v>274</v>
      </c>
      <c r="O946" t="s">
        <v>365</v>
      </c>
      <c r="P946">
        <v>7.2594001431968119E-2</v>
      </c>
      <c r="Q946" t="s">
        <v>163</v>
      </c>
      <c r="S946" t="s">
        <v>341</v>
      </c>
      <c r="T946" t="s">
        <v>365</v>
      </c>
      <c r="U946">
        <v>6.4157482254374329E-2</v>
      </c>
      <c r="V946" t="s">
        <v>163</v>
      </c>
    </row>
    <row r="947" spans="9:22" x14ac:dyDescent="0.45">
      <c r="I947" t="s">
        <v>196</v>
      </c>
      <c r="J947" t="s">
        <v>169</v>
      </c>
      <c r="K947">
        <v>5.0797958294175405E-3</v>
      </c>
      <c r="L947" t="s">
        <v>163</v>
      </c>
      <c r="N947" t="s">
        <v>274</v>
      </c>
      <c r="O947" t="s">
        <v>169</v>
      </c>
      <c r="P947">
        <v>0.10495713750987624</v>
      </c>
      <c r="Q947" t="s">
        <v>163</v>
      </c>
      <c r="S947" t="s">
        <v>341</v>
      </c>
      <c r="T947" t="s">
        <v>169</v>
      </c>
      <c r="U947">
        <v>0.10244384814859223</v>
      </c>
      <c r="V947" t="s">
        <v>163</v>
      </c>
    </row>
    <row r="948" spans="9:22" x14ac:dyDescent="0.45">
      <c r="I948" t="s">
        <v>196</v>
      </c>
      <c r="J948" t="s">
        <v>170</v>
      </c>
      <c r="K948">
        <v>9.773220969316385E-3</v>
      </c>
      <c r="L948" t="s">
        <v>163</v>
      </c>
      <c r="N948" t="s">
        <v>274</v>
      </c>
      <c r="O948" t="s">
        <v>170</v>
      </c>
      <c r="P948">
        <v>1.3803549098472995E-2</v>
      </c>
      <c r="Q948" t="s">
        <v>163</v>
      </c>
      <c r="S948" t="s">
        <v>341</v>
      </c>
      <c r="T948" t="s">
        <v>170</v>
      </c>
      <c r="U948">
        <v>1.331239944380826E-2</v>
      </c>
      <c r="V948" t="s">
        <v>163</v>
      </c>
    </row>
    <row r="949" spans="9:22" x14ac:dyDescent="0.45">
      <c r="I949" t="s">
        <v>196</v>
      </c>
      <c r="J949" t="s">
        <v>171</v>
      </c>
      <c r="K949">
        <v>1.3152602249274082E-2</v>
      </c>
      <c r="L949" t="s">
        <v>163</v>
      </c>
      <c r="N949" t="s">
        <v>274</v>
      </c>
      <c r="O949" t="s">
        <v>171</v>
      </c>
      <c r="P949">
        <v>1.443094107926992E-2</v>
      </c>
      <c r="Q949" t="s">
        <v>163</v>
      </c>
      <c r="S949" t="s">
        <v>341</v>
      </c>
      <c r="T949" t="s">
        <v>171</v>
      </c>
      <c r="U949">
        <v>1.3219048699943227E-2</v>
      </c>
      <c r="V949" t="s">
        <v>163</v>
      </c>
    </row>
    <row r="950" spans="9:22" x14ac:dyDescent="0.45">
      <c r="I950" t="s">
        <v>196</v>
      </c>
      <c r="J950" t="s">
        <v>366</v>
      </c>
      <c r="K950">
        <v>0.13229516362258481</v>
      </c>
      <c r="L950" t="s">
        <v>163</v>
      </c>
      <c r="N950" t="s">
        <v>274</v>
      </c>
      <c r="O950" t="s">
        <v>366</v>
      </c>
      <c r="P950">
        <v>0.11036792007861426</v>
      </c>
      <c r="Q950" t="s">
        <v>163</v>
      </c>
      <c r="S950" t="s">
        <v>341</v>
      </c>
      <c r="T950" t="s">
        <v>366</v>
      </c>
      <c r="U950">
        <v>0.10947603710341834</v>
      </c>
      <c r="V950" t="s">
        <v>163</v>
      </c>
    </row>
    <row r="951" spans="9:22" x14ac:dyDescent="0.45">
      <c r="I951" t="s">
        <v>196</v>
      </c>
      <c r="J951" t="s">
        <v>367</v>
      </c>
      <c r="K951">
        <v>9.7837299779350122E-3</v>
      </c>
      <c r="L951" t="s">
        <v>163</v>
      </c>
      <c r="N951" t="s">
        <v>274</v>
      </c>
      <c r="O951" t="s">
        <v>367</v>
      </c>
      <c r="P951">
        <v>1.4995412973867939E-2</v>
      </c>
      <c r="Q951" t="s">
        <v>163</v>
      </c>
      <c r="S951" t="s">
        <v>341</v>
      </c>
      <c r="T951" t="s">
        <v>367</v>
      </c>
      <c r="U951">
        <v>1.4361502263348459E-2</v>
      </c>
      <c r="V951" t="s">
        <v>163</v>
      </c>
    </row>
    <row r="952" spans="9:22" x14ac:dyDescent="0.45">
      <c r="I952" t="s">
        <v>196</v>
      </c>
      <c r="J952" t="s">
        <v>368</v>
      </c>
      <c r="K952">
        <v>6.4578673270383738E-3</v>
      </c>
      <c r="L952" t="s">
        <v>163</v>
      </c>
      <c r="N952" t="s">
        <v>274</v>
      </c>
      <c r="O952" t="s">
        <v>368</v>
      </c>
      <c r="P952">
        <v>0.10660140187626688</v>
      </c>
      <c r="Q952" t="s">
        <v>163</v>
      </c>
      <c r="S952" t="s">
        <v>341</v>
      </c>
      <c r="T952" t="s">
        <v>368</v>
      </c>
      <c r="U952">
        <v>9.1427142023626354E-2</v>
      </c>
      <c r="V952" t="s">
        <v>163</v>
      </c>
    </row>
    <row r="953" spans="9:22" x14ac:dyDescent="0.45">
      <c r="I953" t="s">
        <v>196</v>
      </c>
      <c r="J953" t="s">
        <v>172</v>
      </c>
      <c r="K953">
        <v>4.9444735280679188E-4</v>
      </c>
      <c r="L953" t="s">
        <v>163</v>
      </c>
      <c r="N953" t="s">
        <v>274</v>
      </c>
      <c r="O953" t="s">
        <v>172</v>
      </c>
      <c r="P953">
        <v>3.1673459183174164E-2</v>
      </c>
      <c r="Q953" t="s">
        <v>163</v>
      </c>
      <c r="S953" t="s">
        <v>341</v>
      </c>
      <c r="T953" t="s">
        <v>172</v>
      </c>
      <c r="U953">
        <v>4.0398357803195388E-2</v>
      </c>
      <c r="V953" t="s">
        <v>163</v>
      </c>
    </row>
    <row r="954" spans="9:22" x14ac:dyDescent="0.45">
      <c r="I954" t="s">
        <v>196</v>
      </c>
      <c r="J954" t="s">
        <v>173</v>
      </c>
      <c r="K954">
        <v>1.3986082217515717E-3</v>
      </c>
      <c r="L954" t="s">
        <v>163</v>
      </c>
      <c r="N954" t="s">
        <v>274</v>
      </c>
      <c r="O954" t="s">
        <v>173</v>
      </c>
      <c r="P954">
        <v>4.0973981366330611E-3</v>
      </c>
      <c r="Q954" t="s">
        <v>163</v>
      </c>
      <c r="S954" t="s">
        <v>341</v>
      </c>
      <c r="T954" t="s">
        <v>173</v>
      </c>
      <c r="U954">
        <v>4.9550532202069543E-3</v>
      </c>
      <c r="V954" t="s">
        <v>163</v>
      </c>
    </row>
    <row r="955" spans="9:22" x14ac:dyDescent="0.45">
      <c r="I955" t="s">
        <v>196</v>
      </c>
      <c r="J955" t="s">
        <v>174</v>
      </c>
      <c r="K955">
        <v>2.4758305442993023E-3</v>
      </c>
      <c r="L955" t="s">
        <v>163</v>
      </c>
      <c r="N955" t="s">
        <v>274</v>
      </c>
      <c r="O955" t="s">
        <v>174</v>
      </c>
      <c r="P955">
        <v>4.233020078704376E-3</v>
      </c>
      <c r="Q955" t="s">
        <v>163</v>
      </c>
      <c r="S955" t="s">
        <v>341</v>
      </c>
      <c r="T955" t="s">
        <v>174</v>
      </c>
      <c r="U955">
        <v>4.8004873693670647E-3</v>
      </c>
      <c r="V955" t="s">
        <v>163</v>
      </c>
    </row>
    <row r="956" spans="9:22" x14ac:dyDescent="0.45">
      <c r="I956" t="s">
        <v>196</v>
      </c>
      <c r="J956" t="s">
        <v>369</v>
      </c>
      <c r="K956">
        <v>3.7972202950883528E-2</v>
      </c>
      <c r="L956" t="s">
        <v>163</v>
      </c>
      <c r="N956" t="s">
        <v>274</v>
      </c>
      <c r="O956" t="s">
        <v>369</v>
      </c>
      <c r="P956">
        <v>4.2045646802123221E-2</v>
      </c>
      <c r="Q956" t="s">
        <v>163</v>
      </c>
      <c r="S956" t="s">
        <v>341</v>
      </c>
      <c r="T956" t="s">
        <v>369</v>
      </c>
      <c r="U956">
        <v>3.9099695661132867E-2</v>
      </c>
      <c r="V956" t="s">
        <v>163</v>
      </c>
    </row>
    <row r="957" spans="9:22" x14ac:dyDescent="0.45">
      <c r="I957" t="s">
        <v>196</v>
      </c>
      <c r="J957" t="s">
        <v>370</v>
      </c>
      <c r="K957">
        <v>2.3154359922141084E-3</v>
      </c>
      <c r="L957" t="s">
        <v>163</v>
      </c>
      <c r="N957" t="s">
        <v>274</v>
      </c>
      <c r="O957" t="s">
        <v>370</v>
      </c>
      <c r="P957">
        <v>5.7111632919509591E-3</v>
      </c>
      <c r="Q957" t="s">
        <v>163</v>
      </c>
      <c r="S957" t="s">
        <v>341</v>
      </c>
      <c r="T957" t="s">
        <v>370</v>
      </c>
      <c r="U957">
        <v>5.37892336949964E-3</v>
      </c>
      <c r="V957" t="s">
        <v>163</v>
      </c>
    </row>
    <row r="958" spans="9:22" x14ac:dyDescent="0.45">
      <c r="I958" t="s">
        <v>196</v>
      </c>
      <c r="J958" t="s">
        <v>371</v>
      </c>
      <c r="K958">
        <v>1.4903657889526621E-3</v>
      </c>
      <c r="L958" t="s">
        <v>163</v>
      </c>
      <c r="N958" t="s">
        <v>274</v>
      </c>
      <c r="O958" t="s">
        <v>371</v>
      </c>
      <c r="P958">
        <v>3.4720597979525106E-2</v>
      </c>
      <c r="Q958" t="s">
        <v>163</v>
      </c>
      <c r="S958" t="s">
        <v>341</v>
      </c>
      <c r="T958" t="s">
        <v>371</v>
      </c>
      <c r="U958">
        <v>3.7071966444119364E-2</v>
      </c>
      <c r="V958" t="s">
        <v>163</v>
      </c>
    </row>
    <row r="959" spans="9:22" x14ac:dyDescent="0.45">
      <c r="I959" t="s">
        <v>196</v>
      </c>
      <c r="J959" t="s">
        <v>372</v>
      </c>
      <c r="K959">
        <v>5.093245475243244E-4</v>
      </c>
      <c r="L959" t="s">
        <v>163</v>
      </c>
      <c r="N959" t="s">
        <v>274</v>
      </c>
      <c r="O959" t="s">
        <v>372</v>
      </c>
      <c r="P959">
        <v>2.3197857203995437E-2</v>
      </c>
      <c r="Q959" t="s">
        <v>163</v>
      </c>
      <c r="S959" t="s">
        <v>341</v>
      </c>
      <c r="T959" t="s">
        <v>372</v>
      </c>
      <c r="U959">
        <v>3.0186416221490212E-2</v>
      </c>
      <c r="V959" t="s">
        <v>163</v>
      </c>
    </row>
    <row r="960" spans="9:22" x14ac:dyDescent="0.45">
      <c r="I960" t="s">
        <v>196</v>
      </c>
      <c r="J960" t="s">
        <v>373</v>
      </c>
      <c r="K960">
        <v>1.5744223722161631E-3</v>
      </c>
      <c r="L960" t="s">
        <v>163</v>
      </c>
      <c r="N960" t="s">
        <v>274</v>
      </c>
      <c r="O960" t="s">
        <v>373</v>
      </c>
      <c r="P960">
        <v>2.8317610002740511E-3</v>
      </c>
      <c r="Q960" t="s">
        <v>163</v>
      </c>
      <c r="S960" t="s">
        <v>341</v>
      </c>
      <c r="T960" t="s">
        <v>373</v>
      </c>
      <c r="U960">
        <v>3.5284325120158392E-3</v>
      </c>
      <c r="V960" t="s">
        <v>163</v>
      </c>
    </row>
    <row r="961" spans="9:22" x14ac:dyDescent="0.45">
      <c r="I961" t="s">
        <v>196</v>
      </c>
      <c r="J961" t="s">
        <v>374</v>
      </c>
      <c r="K961">
        <v>3.0019539257966311E-3</v>
      </c>
      <c r="L961" t="s">
        <v>163</v>
      </c>
      <c r="N961" t="s">
        <v>274</v>
      </c>
      <c r="O961" t="s">
        <v>374</v>
      </c>
      <c r="P961">
        <v>2.8323625750864756E-3</v>
      </c>
      <c r="Q961" t="s">
        <v>163</v>
      </c>
      <c r="S961" t="s">
        <v>341</v>
      </c>
      <c r="T961" t="s">
        <v>374</v>
      </c>
      <c r="U961">
        <v>3.3524149044270191E-3</v>
      </c>
      <c r="V961" t="s">
        <v>163</v>
      </c>
    </row>
    <row r="962" spans="9:22" x14ac:dyDescent="0.45">
      <c r="I962" t="s">
        <v>196</v>
      </c>
      <c r="J962" t="s">
        <v>375</v>
      </c>
      <c r="K962">
        <v>4.2953928653246848E-2</v>
      </c>
      <c r="L962" t="s">
        <v>163</v>
      </c>
      <c r="N962" t="s">
        <v>274</v>
      </c>
      <c r="O962" t="s">
        <v>375</v>
      </c>
      <c r="P962">
        <v>2.2905511433408684E-2</v>
      </c>
      <c r="Q962" t="s">
        <v>163</v>
      </c>
      <c r="S962" t="s">
        <v>341</v>
      </c>
      <c r="T962" t="s">
        <v>375</v>
      </c>
      <c r="U962">
        <v>2.5496827382946331E-2</v>
      </c>
      <c r="V962" t="s">
        <v>163</v>
      </c>
    </row>
    <row r="963" spans="9:22" x14ac:dyDescent="0.45">
      <c r="I963" t="s">
        <v>196</v>
      </c>
      <c r="J963" t="s">
        <v>376</v>
      </c>
      <c r="K963">
        <v>2.3485375482561657E-3</v>
      </c>
      <c r="L963" t="s">
        <v>163</v>
      </c>
      <c r="N963" t="s">
        <v>274</v>
      </c>
      <c r="O963" t="s">
        <v>376</v>
      </c>
      <c r="P963">
        <v>2.9869754181681154E-3</v>
      </c>
      <c r="Q963" t="s">
        <v>163</v>
      </c>
      <c r="S963" t="s">
        <v>341</v>
      </c>
      <c r="T963" t="s">
        <v>376</v>
      </c>
      <c r="U963">
        <v>3.3562156124357667E-3</v>
      </c>
      <c r="V963" t="s">
        <v>163</v>
      </c>
    </row>
    <row r="964" spans="9:22" x14ac:dyDescent="0.45">
      <c r="I964" t="s">
        <v>196</v>
      </c>
      <c r="J964" t="s">
        <v>377</v>
      </c>
      <c r="K964">
        <v>1.0990172964936889E-3</v>
      </c>
      <c r="L964" t="s">
        <v>163</v>
      </c>
      <c r="N964" t="s">
        <v>274</v>
      </c>
      <c r="O964" t="s">
        <v>377</v>
      </c>
      <c r="P964">
        <v>2.2620453930232227E-2</v>
      </c>
      <c r="Q964" t="s">
        <v>163</v>
      </c>
      <c r="S964" t="s">
        <v>341</v>
      </c>
      <c r="T964" t="s">
        <v>377</v>
      </c>
      <c r="U964">
        <v>2.4831304961384332E-2</v>
      </c>
      <c r="V964" t="s">
        <v>163</v>
      </c>
    </row>
    <row r="965" spans="9:22" x14ac:dyDescent="0.45">
      <c r="I965" t="s">
        <v>196</v>
      </c>
      <c r="J965" t="s">
        <v>378</v>
      </c>
      <c r="K965">
        <v>2.6058835812007534E-4</v>
      </c>
      <c r="L965" t="s">
        <v>163</v>
      </c>
      <c r="N965" t="s">
        <v>274</v>
      </c>
      <c r="O965" t="s">
        <v>378</v>
      </c>
      <c r="P965">
        <v>9.8400631329702438E-3</v>
      </c>
      <c r="Q965" t="s">
        <v>163</v>
      </c>
      <c r="S965" t="s">
        <v>341</v>
      </c>
      <c r="T965" t="s">
        <v>378</v>
      </c>
      <c r="U965">
        <v>1.4248410788846288E-2</v>
      </c>
      <c r="V965" t="s">
        <v>163</v>
      </c>
    </row>
    <row r="966" spans="9:22" x14ac:dyDescent="0.45">
      <c r="I966" t="s">
        <v>196</v>
      </c>
      <c r="J966" t="s">
        <v>379</v>
      </c>
      <c r="K966">
        <v>3.5297063109611219E-3</v>
      </c>
      <c r="L966" t="s">
        <v>163</v>
      </c>
      <c r="N966" t="s">
        <v>274</v>
      </c>
      <c r="O966" t="s">
        <v>379</v>
      </c>
      <c r="P966">
        <v>1.3181792084368043E-3</v>
      </c>
      <c r="Q966" t="s">
        <v>163</v>
      </c>
      <c r="S966" t="s">
        <v>341</v>
      </c>
      <c r="T966" t="s">
        <v>379</v>
      </c>
      <c r="U966">
        <v>1.6579087805295581E-3</v>
      </c>
      <c r="V966" t="s">
        <v>163</v>
      </c>
    </row>
    <row r="967" spans="9:22" x14ac:dyDescent="0.45">
      <c r="I967" t="s">
        <v>196</v>
      </c>
      <c r="J967" t="s">
        <v>380</v>
      </c>
      <c r="K967">
        <v>6.2276471765935005E-3</v>
      </c>
      <c r="L967" t="s">
        <v>163</v>
      </c>
      <c r="N967" t="s">
        <v>274</v>
      </c>
      <c r="O967" t="s">
        <v>380</v>
      </c>
      <c r="P967">
        <v>1.2764922983559855E-3</v>
      </c>
      <c r="Q967" t="s">
        <v>163</v>
      </c>
      <c r="S967" t="s">
        <v>341</v>
      </c>
      <c r="T967" t="s">
        <v>380</v>
      </c>
      <c r="U967">
        <v>1.4802755098880117E-3</v>
      </c>
      <c r="V967" t="s">
        <v>163</v>
      </c>
    </row>
    <row r="968" spans="9:22" x14ac:dyDescent="0.45">
      <c r="I968" t="s">
        <v>196</v>
      </c>
      <c r="J968" t="s">
        <v>381</v>
      </c>
      <c r="K968">
        <v>6.4457132314423862E-2</v>
      </c>
      <c r="L968" t="s">
        <v>163</v>
      </c>
      <c r="N968" t="s">
        <v>274</v>
      </c>
      <c r="O968" t="s">
        <v>381</v>
      </c>
      <c r="P968">
        <v>1.1017905311346296E-2</v>
      </c>
      <c r="Q968" t="s">
        <v>163</v>
      </c>
      <c r="S968" t="s">
        <v>341</v>
      </c>
      <c r="T968" t="s">
        <v>381</v>
      </c>
      <c r="U968">
        <v>1.1214180804870348E-2</v>
      </c>
      <c r="V968" t="s">
        <v>163</v>
      </c>
    </row>
    <row r="969" spans="9:22" x14ac:dyDescent="0.45">
      <c r="I969" t="s">
        <v>196</v>
      </c>
      <c r="J969" t="s">
        <v>382</v>
      </c>
      <c r="K969">
        <v>3.814373456604174E-3</v>
      </c>
      <c r="L969" t="s">
        <v>163</v>
      </c>
      <c r="N969" t="s">
        <v>274</v>
      </c>
      <c r="O969" t="s">
        <v>382</v>
      </c>
      <c r="P969">
        <v>1.4572595332389639E-3</v>
      </c>
      <c r="Q969" t="s">
        <v>163</v>
      </c>
      <c r="S969" t="s">
        <v>341</v>
      </c>
      <c r="T969" t="s">
        <v>382</v>
      </c>
      <c r="U969">
        <v>1.5302100244904021E-3</v>
      </c>
      <c r="V969" t="s">
        <v>163</v>
      </c>
    </row>
    <row r="970" spans="9:22" x14ac:dyDescent="0.45">
      <c r="I970" t="s">
        <v>196</v>
      </c>
      <c r="J970" t="s">
        <v>383</v>
      </c>
      <c r="K970">
        <v>1.3852346203033878E-3</v>
      </c>
      <c r="L970" t="s">
        <v>163</v>
      </c>
      <c r="N970" t="s">
        <v>274</v>
      </c>
      <c r="O970" t="s">
        <v>383</v>
      </c>
      <c r="P970">
        <v>1.2802027746668557E-2</v>
      </c>
      <c r="Q970" t="s">
        <v>163</v>
      </c>
      <c r="S970" t="s">
        <v>341</v>
      </c>
      <c r="T970" t="s">
        <v>383</v>
      </c>
      <c r="U970">
        <v>1.1508888436519475E-2</v>
      </c>
      <c r="V970" t="s">
        <v>163</v>
      </c>
    </row>
    <row r="971" spans="9:22" x14ac:dyDescent="0.45">
      <c r="I971" t="s">
        <v>196</v>
      </c>
      <c r="J971" t="s">
        <v>384</v>
      </c>
      <c r="K971">
        <v>0</v>
      </c>
      <c r="L971" t="s">
        <v>163</v>
      </c>
      <c r="N971" t="s">
        <v>274</v>
      </c>
      <c r="O971" t="s">
        <v>384</v>
      </c>
      <c r="P971">
        <v>6.2669121346260848E-2</v>
      </c>
      <c r="Q971" t="s">
        <v>163</v>
      </c>
      <c r="S971" t="s">
        <v>341</v>
      </c>
      <c r="T971" t="s">
        <v>384</v>
      </c>
      <c r="U971">
        <v>4.4049863349735471E-2</v>
      </c>
      <c r="V971" t="s">
        <v>163</v>
      </c>
    </row>
    <row r="972" spans="9:22" x14ac:dyDescent="0.45">
      <c r="I972" t="s">
        <v>196</v>
      </c>
      <c r="J972" t="s">
        <v>385</v>
      </c>
      <c r="K972">
        <v>9.5749259096214387E-3</v>
      </c>
      <c r="L972" t="s">
        <v>163</v>
      </c>
      <c r="N972" t="s">
        <v>274</v>
      </c>
      <c r="O972" t="s">
        <v>385</v>
      </c>
      <c r="P972">
        <v>8.7286234258796853E-3</v>
      </c>
      <c r="Q972" t="s">
        <v>163</v>
      </c>
      <c r="S972" t="s">
        <v>341</v>
      </c>
      <c r="T972" t="s">
        <v>385</v>
      </c>
      <c r="U972">
        <v>8.2231501149804282E-3</v>
      </c>
      <c r="V972" t="s">
        <v>163</v>
      </c>
    </row>
    <row r="973" spans="9:22" x14ac:dyDescent="0.45">
      <c r="I973" t="s">
        <v>196</v>
      </c>
      <c r="J973" t="s">
        <v>386</v>
      </c>
      <c r="K973">
        <v>2.1833602151166687E-2</v>
      </c>
      <c r="L973" t="s">
        <v>163</v>
      </c>
      <c r="N973" t="s">
        <v>274</v>
      </c>
      <c r="O973" t="s">
        <v>386</v>
      </c>
      <c r="P973">
        <v>6.3582574687340871E-3</v>
      </c>
      <c r="Q973" t="s">
        <v>163</v>
      </c>
      <c r="S973" t="s">
        <v>341</v>
      </c>
      <c r="T973" t="s">
        <v>386</v>
      </c>
      <c r="U973">
        <v>8.5609755338448973E-3</v>
      </c>
      <c r="V973" t="s">
        <v>163</v>
      </c>
    </row>
    <row r="974" spans="9:22" x14ac:dyDescent="0.45">
      <c r="I974" t="s">
        <v>196</v>
      </c>
      <c r="J974" t="s">
        <v>387</v>
      </c>
      <c r="K974">
        <v>0.21707662695896021</v>
      </c>
      <c r="L974" t="s">
        <v>163</v>
      </c>
      <c r="N974" t="s">
        <v>274</v>
      </c>
      <c r="O974" t="s">
        <v>387</v>
      </c>
      <c r="P974">
        <v>3.4917653413564148E-2</v>
      </c>
      <c r="Q974" t="s">
        <v>163</v>
      </c>
      <c r="S974" t="s">
        <v>341</v>
      </c>
      <c r="T974" t="s">
        <v>387</v>
      </c>
      <c r="U974">
        <v>6.3682713332154611E-2</v>
      </c>
      <c r="V974" t="s">
        <v>163</v>
      </c>
    </row>
    <row r="975" spans="9:22" x14ac:dyDescent="0.45">
      <c r="I975" t="s">
        <v>196</v>
      </c>
      <c r="J975" t="s">
        <v>388</v>
      </c>
      <c r="K975">
        <v>1.3434922934853762E-2</v>
      </c>
      <c r="L975" t="s">
        <v>163</v>
      </c>
      <c r="N975" t="s">
        <v>274</v>
      </c>
      <c r="O975" t="s">
        <v>388</v>
      </c>
      <c r="P975">
        <v>4.3744833981958298E-3</v>
      </c>
      <c r="Q975" t="s">
        <v>163</v>
      </c>
      <c r="S975" t="s">
        <v>341</v>
      </c>
      <c r="T975" t="s">
        <v>388</v>
      </c>
      <c r="U975">
        <v>5.9919321686228294E-3</v>
      </c>
      <c r="V975" t="s">
        <v>163</v>
      </c>
    </row>
    <row r="976" spans="9:22" x14ac:dyDescent="0.45">
      <c r="I976" t="s">
        <v>196</v>
      </c>
      <c r="J976" t="s">
        <v>389</v>
      </c>
      <c r="K976">
        <v>0</v>
      </c>
      <c r="L976" t="s">
        <v>163</v>
      </c>
      <c r="N976" t="s">
        <v>274</v>
      </c>
      <c r="O976" t="s">
        <v>389</v>
      </c>
      <c r="P976">
        <v>3.8871779100221264E-2</v>
      </c>
      <c r="Q976" t="s">
        <v>163</v>
      </c>
      <c r="S976" t="s">
        <v>341</v>
      </c>
      <c r="T976" t="s">
        <v>389</v>
      </c>
      <c r="U976">
        <v>3.1497903221024519E-2</v>
      </c>
      <c r="V976" t="s">
        <v>163</v>
      </c>
    </row>
    <row r="977" spans="9:22" x14ac:dyDescent="0.45">
      <c r="I977" t="s">
        <v>197</v>
      </c>
      <c r="J977" t="s">
        <v>162</v>
      </c>
      <c r="K977">
        <v>0</v>
      </c>
      <c r="L977" t="s">
        <v>163</v>
      </c>
      <c r="N977" t="s">
        <v>275</v>
      </c>
      <c r="O977" t="s">
        <v>162</v>
      </c>
      <c r="P977">
        <v>4.348150540723553E-3</v>
      </c>
      <c r="Q977" t="s">
        <v>163</v>
      </c>
      <c r="S977" t="s">
        <v>342</v>
      </c>
      <c r="T977" t="s">
        <v>162</v>
      </c>
      <c r="U977">
        <v>2.0405752939747631E-3</v>
      </c>
      <c r="V977" t="s">
        <v>163</v>
      </c>
    </row>
    <row r="978" spans="9:22" x14ac:dyDescent="0.45">
      <c r="I978" t="s">
        <v>197</v>
      </c>
      <c r="J978" t="s">
        <v>164</v>
      </c>
      <c r="K978">
        <v>0</v>
      </c>
      <c r="L978" t="s">
        <v>163</v>
      </c>
      <c r="N978" t="s">
        <v>275</v>
      </c>
      <c r="O978" t="s">
        <v>164</v>
      </c>
      <c r="P978">
        <v>9.5100818618872908E-4</v>
      </c>
      <c r="Q978" t="s">
        <v>163</v>
      </c>
      <c r="S978" t="s">
        <v>342</v>
      </c>
      <c r="T978" t="s">
        <v>164</v>
      </c>
      <c r="U978">
        <v>3.2079708466583489E-4</v>
      </c>
      <c r="V978" t="s">
        <v>163</v>
      </c>
    </row>
    <row r="979" spans="9:22" x14ac:dyDescent="0.45">
      <c r="I979" t="s">
        <v>197</v>
      </c>
      <c r="J979" t="s">
        <v>165</v>
      </c>
      <c r="K979">
        <v>6.3241067762134532E-3</v>
      </c>
      <c r="L979" t="s">
        <v>163</v>
      </c>
      <c r="N979" t="s">
        <v>275</v>
      </c>
      <c r="O979" t="s">
        <v>165</v>
      </c>
      <c r="P979">
        <v>9.4453949938260286E-4</v>
      </c>
      <c r="Q979" t="s">
        <v>163</v>
      </c>
      <c r="S979" t="s">
        <v>342</v>
      </c>
      <c r="T979" t="s">
        <v>165</v>
      </c>
      <c r="U979">
        <v>3.7242618109538297E-4</v>
      </c>
      <c r="V979" t="s">
        <v>163</v>
      </c>
    </row>
    <row r="980" spans="9:22" x14ac:dyDescent="0.45">
      <c r="I980" t="s">
        <v>197</v>
      </c>
      <c r="J980" t="s">
        <v>360</v>
      </c>
      <c r="K980">
        <v>7.7606247268897852E-2</v>
      </c>
      <c r="L980" t="s">
        <v>163</v>
      </c>
      <c r="N980" t="s">
        <v>275</v>
      </c>
      <c r="O980" t="s">
        <v>360</v>
      </c>
      <c r="P980">
        <v>6.0568688993236346E-3</v>
      </c>
      <c r="Q980" t="s">
        <v>163</v>
      </c>
      <c r="S980" t="s">
        <v>342</v>
      </c>
      <c r="T980" t="s">
        <v>360</v>
      </c>
      <c r="U980">
        <v>4.303249094403867E-3</v>
      </c>
      <c r="V980" t="s">
        <v>163</v>
      </c>
    </row>
    <row r="981" spans="9:22" x14ac:dyDescent="0.45">
      <c r="I981" t="s">
        <v>197</v>
      </c>
      <c r="J981" t="s">
        <v>361</v>
      </c>
      <c r="K981">
        <v>5.114093636753381E-3</v>
      </c>
      <c r="L981" t="s">
        <v>163</v>
      </c>
      <c r="N981" t="s">
        <v>275</v>
      </c>
      <c r="O981" t="s">
        <v>361</v>
      </c>
      <c r="P981">
        <v>1.3467014382907377E-3</v>
      </c>
      <c r="Q981" t="s">
        <v>163</v>
      </c>
      <c r="S981" t="s">
        <v>342</v>
      </c>
      <c r="T981" t="s">
        <v>361</v>
      </c>
      <c r="U981">
        <v>9.3748001030793384E-4</v>
      </c>
      <c r="V981" t="s">
        <v>163</v>
      </c>
    </row>
    <row r="982" spans="9:22" x14ac:dyDescent="0.45">
      <c r="I982" t="s">
        <v>197</v>
      </c>
      <c r="J982" t="s">
        <v>362</v>
      </c>
      <c r="K982">
        <v>0</v>
      </c>
      <c r="L982" t="s">
        <v>163</v>
      </c>
      <c r="N982" t="s">
        <v>275</v>
      </c>
      <c r="O982" t="s">
        <v>362</v>
      </c>
      <c r="P982">
        <v>7.2360907274232255E-3</v>
      </c>
      <c r="Q982" t="s">
        <v>163</v>
      </c>
      <c r="S982" t="s">
        <v>342</v>
      </c>
      <c r="T982" t="s">
        <v>362</v>
      </c>
      <c r="U982">
        <v>4.8520403140803548E-3</v>
      </c>
      <c r="V982" t="s">
        <v>163</v>
      </c>
    </row>
    <row r="983" spans="9:22" x14ac:dyDescent="0.45">
      <c r="I983" t="s">
        <v>197</v>
      </c>
      <c r="J983" t="s">
        <v>166</v>
      </c>
      <c r="K983">
        <v>2.368032408037013E-3</v>
      </c>
      <c r="L983" t="s">
        <v>163</v>
      </c>
      <c r="N983" t="s">
        <v>275</v>
      </c>
      <c r="O983" t="s">
        <v>166</v>
      </c>
      <c r="P983">
        <v>6.3018174352998224E-2</v>
      </c>
      <c r="Q983" t="s">
        <v>163</v>
      </c>
      <c r="S983" t="s">
        <v>342</v>
      </c>
      <c r="T983" t="s">
        <v>166</v>
      </c>
      <c r="U983">
        <v>6.3637295629606433E-2</v>
      </c>
      <c r="V983" t="s">
        <v>163</v>
      </c>
    </row>
    <row r="984" spans="9:22" x14ac:dyDescent="0.45">
      <c r="I984" t="s">
        <v>197</v>
      </c>
      <c r="J984" t="s">
        <v>167</v>
      </c>
      <c r="K984">
        <v>1.3457534982884467E-2</v>
      </c>
      <c r="L984" t="s">
        <v>163</v>
      </c>
      <c r="N984" t="s">
        <v>275</v>
      </c>
      <c r="O984" t="s">
        <v>167</v>
      </c>
      <c r="P984">
        <v>6.9214697476139495E-3</v>
      </c>
      <c r="Q984" t="s">
        <v>163</v>
      </c>
      <c r="S984" t="s">
        <v>342</v>
      </c>
      <c r="T984" t="s">
        <v>167</v>
      </c>
      <c r="U984">
        <v>7.7248436490503138E-3</v>
      </c>
      <c r="V984" t="s">
        <v>163</v>
      </c>
    </row>
    <row r="985" spans="9:22" x14ac:dyDescent="0.45">
      <c r="I985" t="s">
        <v>197</v>
      </c>
      <c r="J985" t="s">
        <v>168</v>
      </c>
      <c r="K985">
        <v>2.2355447767104394E-2</v>
      </c>
      <c r="L985" t="s">
        <v>163</v>
      </c>
      <c r="N985" t="s">
        <v>275</v>
      </c>
      <c r="O985" t="s">
        <v>168</v>
      </c>
      <c r="P985">
        <v>6.3660309310365638E-3</v>
      </c>
      <c r="Q985" t="s">
        <v>163</v>
      </c>
      <c r="S985" t="s">
        <v>342</v>
      </c>
      <c r="T985" t="s">
        <v>168</v>
      </c>
      <c r="U985">
        <v>7.5336939407835415E-3</v>
      </c>
      <c r="V985" t="s">
        <v>163</v>
      </c>
    </row>
    <row r="986" spans="9:22" x14ac:dyDescent="0.45">
      <c r="I986" t="s">
        <v>197</v>
      </c>
      <c r="J986" t="s">
        <v>363</v>
      </c>
      <c r="K986">
        <v>0.23056363477186662</v>
      </c>
      <c r="L986" t="s">
        <v>163</v>
      </c>
      <c r="N986" t="s">
        <v>275</v>
      </c>
      <c r="O986" t="s">
        <v>363</v>
      </c>
      <c r="P986">
        <v>6.2875521545139729E-2</v>
      </c>
      <c r="Q986" t="s">
        <v>163</v>
      </c>
      <c r="S986" t="s">
        <v>342</v>
      </c>
      <c r="T986" t="s">
        <v>363</v>
      </c>
      <c r="U986">
        <v>7.099664885764731E-2</v>
      </c>
      <c r="V986" t="s">
        <v>163</v>
      </c>
    </row>
    <row r="987" spans="9:22" x14ac:dyDescent="0.45">
      <c r="I987" t="s">
        <v>197</v>
      </c>
      <c r="J987" t="s">
        <v>364</v>
      </c>
      <c r="K987">
        <v>1.7483114730381406E-2</v>
      </c>
      <c r="L987" t="s">
        <v>163</v>
      </c>
      <c r="N987" t="s">
        <v>275</v>
      </c>
      <c r="O987" t="s">
        <v>364</v>
      </c>
      <c r="P987">
        <v>1.3085694599980192E-2</v>
      </c>
      <c r="Q987" t="s">
        <v>163</v>
      </c>
      <c r="S987" t="s">
        <v>342</v>
      </c>
      <c r="T987" t="s">
        <v>364</v>
      </c>
      <c r="U987">
        <v>1.2004968384015265E-2</v>
      </c>
      <c r="V987" t="s">
        <v>163</v>
      </c>
    </row>
    <row r="988" spans="9:22" x14ac:dyDescent="0.45">
      <c r="I988" t="s">
        <v>197</v>
      </c>
      <c r="J988" t="s">
        <v>365</v>
      </c>
      <c r="K988">
        <v>7.6003269783283802E-3</v>
      </c>
      <c r="L988" t="s">
        <v>163</v>
      </c>
      <c r="N988" t="s">
        <v>275</v>
      </c>
      <c r="O988" t="s">
        <v>365</v>
      </c>
      <c r="P988">
        <v>8.1122739696504104E-2</v>
      </c>
      <c r="Q988" t="s">
        <v>163</v>
      </c>
      <c r="S988" t="s">
        <v>342</v>
      </c>
      <c r="T988" t="s">
        <v>365</v>
      </c>
      <c r="U988">
        <v>7.1194256570901629E-2</v>
      </c>
      <c r="V988" t="s">
        <v>163</v>
      </c>
    </row>
    <row r="989" spans="9:22" x14ac:dyDescent="0.45">
      <c r="I989" t="s">
        <v>197</v>
      </c>
      <c r="J989" t="s">
        <v>169</v>
      </c>
      <c r="K989">
        <v>4.7145564906849163E-3</v>
      </c>
      <c r="L989" t="s">
        <v>163</v>
      </c>
      <c r="N989" t="s">
        <v>275</v>
      </c>
      <c r="O989" t="s">
        <v>169</v>
      </c>
      <c r="P989">
        <v>9.9583405139391873E-2</v>
      </c>
      <c r="Q989" t="s">
        <v>163</v>
      </c>
      <c r="S989" t="s">
        <v>342</v>
      </c>
      <c r="T989" t="s">
        <v>169</v>
      </c>
      <c r="U989">
        <v>9.9511311011852094E-2</v>
      </c>
      <c r="V989" t="s">
        <v>163</v>
      </c>
    </row>
    <row r="990" spans="9:22" x14ac:dyDescent="0.45">
      <c r="I990" t="s">
        <v>197</v>
      </c>
      <c r="J990" t="s">
        <v>170</v>
      </c>
      <c r="K990">
        <v>9.5407984937988886E-3</v>
      </c>
      <c r="L990" t="s">
        <v>163</v>
      </c>
      <c r="N990" t="s">
        <v>275</v>
      </c>
      <c r="O990" t="s">
        <v>170</v>
      </c>
      <c r="P990">
        <v>1.2793891051618291E-2</v>
      </c>
      <c r="Q990" t="s">
        <v>163</v>
      </c>
      <c r="S990" t="s">
        <v>342</v>
      </c>
      <c r="T990" t="s">
        <v>170</v>
      </c>
      <c r="U990">
        <v>1.3510264799515594E-2</v>
      </c>
      <c r="V990" t="s">
        <v>163</v>
      </c>
    </row>
    <row r="991" spans="9:22" x14ac:dyDescent="0.45">
      <c r="I991" t="s">
        <v>197</v>
      </c>
      <c r="J991" t="s">
        <v>171</v>
      </c>
      <c r="K991">
        <v>1.2934534152174507E-2</v>
      </c>
      <c r="L991" t="s">
        <v>163</v>
      </c>
      <c r="N991" t="s">
        <v>275</v>
      </c>
      <c r="O991" t="s">
        <v>171</v>
      </c>
      <c r="P991">
        <v>1.2511659034403856E-2</v>
      </c>
      <c r="Q991" t="s">
        <v>163</v>
      </c>
      <c r="S991" t="s">
        <v>342</v>
      </c>
      <c r="T991" t="s">
        <v>171</v>
      </c>
      <c r="U991">
        <v>1.3245549183245862E-2</v>
      </c>
      <c r="V991" t="s">
        <v>163</v>
      </c>
    </row>
    <row r="992" spans="9:22" x14ac:dyDescent="0.45">
      <c r="I992" t="s">
        <v>197</v>
      </c>
      <c r="J992" t="s">
        <v>366</v>
      </c>
      <c r="K992">
        <v>0.13228394719692405</v>
      </c>
      <c r="L992" t="s">
        <v>163</v>
      </c>
      <c r="N992" t="s">
        <v>275</v>
      </c>
      <c r="O992" t="s">
        <v>366</v>
      </c>
      <c r="P992">
        <v>0.10705962863932361</v>
      </c>
      <c r="Q992" t="s">
        <v>163</v>
      </c>
      <c r="S992" t="s">
        <v>342</v>
      </c>
      <c r="T992" t="s">
        <v>366</v>
      </c>
      <c r="U992">
        <v>0.1032600881287315</v>
      </c>
      <c r="V992" t="s">
        <v>163</v>
      </c>
    </row>
    <row r="993" spans="9:22" x14ac:dyDescent="0.45">
      <c r="I993" t="s">
        <v>197</v>
      </c>
      <c r="J993" t="s">
        <v>367</v>
      </c>
      <c r="K993">
        <v>1.0162823873704071E-2</v>
      </c>
      <c r="L993" t="s">
        <v>163</v>
      </c>
      <c r="N993" t="s">
        <v>275</v>
      </c>
      <c r="O993" t="s">
        <v>367</v>
      </c>
      <c r="P993">
        <v>1.5045984257342545E-2</v>
      </c>
      <c r="Q993" t="s">
        <v>163</v>
      </c>
      <c r="S993" t="s">
        <v>342</v>
      </c>
      <c r="T993" t="s">
        <v>367</v>
      </c>
      <c r="U993">
        <v>1.401537265332262E-2</v>
      </c>
      <c r="V993" t="s">
        <v>163</v>
      </c>
    </row>
    <row r="994" spans="9:22" x14ac:dyDescent="0.45">
      <c r="I994" t="s">
        <v>197</v>
      </c>
      <c r="J994" t="s">
        <v>368</v>
      </c>
      <c r="K994">
        <v>6.013420077592836E-3</v>
      </c>
      <c r="L994" t="s">
        <v>163</v>
      </c>
      <c r="N994" t="s">
        <v>275</v>
      </c>
      <c r="O994" t="s">
        <v>368</v>
      </c>
      <c r="P994">
        <v>9.6066783849687795E-2</v>
      </c>
      <c r="Q994" t="s">
        <v>163</v>
      </c>
      <c r="S994" t="s">
        <v>342</v>
      </c>
      <c r="T994" t="s">
        <v>368</v>
      </c>
      <c r="U994">
        <v>8.7167100686910706E-2</v>
      </c>
      <c r="V994" t="s">
        <v>163</v>
      </c>
    </row>
    <row r="995" spans="9:22" x14ac:dyDescent="0.45">
      <c r="I995" t="s">
        <v>197</v>
      </c>
      <c r="J995" t="s">
        <v>172</v>
      </c>
      <c r="K995">
        <v>5.2457108463355758E-4</v>
      </c>
      <c r="L995" t="s">
        <v>163</v>
      </c>
      <c r="N995" t="s">
        <v>275</v>
      </c>
      <c r="O995" t="s">
        <v>172</v>
      </c>
      <c r="P995">
        <v>3.6504904366429863E-2</v>
      </c>
      <c r="Q995" t="s">
        <v>163</v>
      </c>
      <c r="S995" t="s">
        <v>342</v>
      </c>
      <c r="T995" t="s">
        <v>172</v>
      </c>
      <c r="U995">
        <v>4.161698434325161E-2</v>
      </c>
      <c r="V995" t="s">
        <v>163</v>
      </c>
    </row>
    <row r="996" spans="9:22" x14ac:dyDescent="0.45">
      <c r="I996" t="s">
        <v>197</v>
      </c>
      <c r="J996" t="s">
        <v>173</v>
      </c>
      <c r="K996">
        <v>1.5328496939014831E-3</v>
      </c>
      <c r="L996" t="s">
        <v>163</v>
      </c>
      <c r="N996" t="s">
        <v>275</v>
      </c>
      <c r="O996" t="s">
        <v>173</v>
      </c>
      <c r="P996">
        <v>4.6012805238395266E-3</v>
      </c>
      <c r="Q996" t="s">
        <v>163</v>
      </c>
      <c r="S996" t="s">
        <v>342</v>
      </c>
      <c r="T996" t="s">
        <v>173</v>
      </c>
      <c r="U996">
        <v>5.2504866037351864E-3</v>
      </c>
      <c r="V996" t="s">
        <v>163</v>
      </c>
    </row>
    <row r="997" spans="9:22" x14ac:dyDescent="0.45">
      <c r="I997" t="s">
        <v>197</v>
      </c>
      <c r="J997" t="s">
        <v>174</v>
      </c>
      <c r="K997">
        <v>2.7710718061529712E-3</v>
      </c>
      <c r="L997" t="s">
        <v>163</v>
      </c>
      <c r="N997" t="s">
        <v>275</v>
      </c>
      <c r="O997" t="s">
        <v>174</v>
      </c>
      <c r="P997">
        <v>4.4955379087574677E-3</v>
      </c>
      <c r="Q997" t="s">
        <v>163</v>
      </c>
      <c r="S997" t="s">
        <v>342</v>
      </c>
      <c r="T997" t="s">
        <v>174</v>
      </c>
      <c r="U997">
        <v>5.1725682364880381E-3</v>
      </c>
      <c r="V997" t="s">
        <v>163</v>
      </c>
    </row>
    <row r="998" spans="9:22" x14ac:dyDescent="0.45">
      <c r="I998" t="s">
        <v>197</v>
      </c>
      <c r="J998" t="s">
        <v>369</v>
      </c>
      <c r="K998">
        <v>4.1992824237386289E-2</v>
      </c>
      <c r="L998" t="s">
        <v>163</v>
      </c>
      <c r="N998" t="s">
        <v>275</v>
      </c>
      <c r="O998" t="s">
        <v>369</v>
      </c>
      <c r="P998">
        <v>3.8519452135885243E-2</v>
      </c>
      <c r="Q998" t="s">
        <v>163</v>
      </c>
      <c r="S998" t="s">
        <v>342</v>
      </c>
      <c r="T998" t="s">
        <v>369</v>
      </c>
      <c r="U998">
        <v>4.3151381931811623E-2</v>
      </c>
      <c r="V998" t="s">
        <v>163</v>
      </c>
    </row>
    <row r="999" spans="9:22" x14ac:dyDescent="0.45">
      <c r="I999" t="s">
        <v>197</v>
      </c>
      <c r="J999" t="s">
        <v>370</v>
      </c>
      <c r="K999">
        <v>2.8354792736198973E-3</v>
      </c>
      <c r="L999" t="s">
        <v>163</v>
      </c>
      <c r="N999" t="s">
        <v>275</v>
      </c>
      <c r="O999" t="s">
        <v>370</v>
      </c>
      <c r="P999">
        <v>5.4863891616005276E-3</v>
      </c>
      <c r="Q999" t="s">
        <v>163</v>
      </c>
      <c r="S999" t="s">
        <v>342</v>
      </c>
      <c r="T999" t="s">
        <v>370</v>
      </c>
      <c r="U999">
        <v>6.0205964806938081E-3</v>
      </c>
      <c r="V999" t="s">
        <v>163</v>
      </c>
    </row>
    <row r="1000" spans="9:22" x14ac:dyDescent="0.45">
      <c r="I1000" t="s">
        <v>197</v>
      </c>
      <c r="J1000" t="s">
        <v>371</v>
      </c>
      <c r="K1000">
        <v>1.4554246844847736E-3</v>
      </c>
      <c r="L1000" t="s">
        <v>163</v>
      </c>
      <c r="N1000" t="s">
        <v>275</v>
      </c>
      <c r="O1000" t="s">
        <v>371</v>
      </c>
      <c r="P1000">
        <v>3.6117636394206017E-2</v>
      </c>
      <c r="Q1000" t="s">
        <v>163</v>
      </c>
      <c r="S1000" t="s">
        <v>342</v>
      </c>
      <c r="T1000" t="s">
        <v>371</v>
      </c>
      <c r="U1000">
        <v>3.8539388434015706E-2</v>
      </c>
      <c r="V1000" t="s">
        <v>163</v>
      </c>
    </row>
    <row r="1001" spans="9:22" x14ac:dyDescent="0.45">
      <c r="I1001" t="s">
        <v>197</v>
      </c>
      <c r="J1001" t="s">
        <v>372</v>
      </c>
      <c r="K1001">
        <v>4.9174280065935434E-4</v>
      </c>
      <c r="L1001" t="s">
        <v>163</v>
      </c>
      <c r="N1001" t="s">
        <v>275</v>
      </c>
      <c r="O1001" t="s">
        <v>372</v>
      </c>
      <c r="P1001">
        <v>2.3757635500981793E-2</v>
      </c>
      <c r="Q1001" t="s">
        <v>163</v>
      </c>
      <c r="S1001" t="s">
        <v>342</v>
      </c>
      <c r="T1001" t="s">
        <v>372</v>
      </c>
      <c r="U1001">
        <v>2.6841753564263778E-2</v>
      </c>
      <c r="V1001" t="s">
        <v>163</v>
      </c>
    </row>
    <row r="1002" spans="9:22" x14ac:dyDescent="0.45">
      <c r="I1002" t="s">
        <v>197</v>
      </c>
      <c r="J1002" t="s">
        <v>373</v>
      </c>
      <c r="K1002">
        <v>1.8049876935174677E-3</v>
      </c>
      <c r="L1002" t="s">
        <v>163</v>
      </c>
      <c r="N1002" t="s">
        <v>275</v>
      </c>
      <c r="O1002" t="s">
        <v>373</v>
      </c>
      <c r="P1002">
        <v>2.6658045802353952E-3</v>
      </c>
      <c r="Q1002" t="s">
        <v>163</v>
      </c>
      <c r="S1002" t="s">
        <v>342</v>
      </c>
      <c r="T1002" t="s">
        <v>373</v>
      </c>
      <c r="U1002">
        <v>3.2643877072939045E-3</v>
      </c>
      <c r="V1002" t="s">
        <v>163</v>
      </c>
    </row>
    <row r="1003" spans="9:22" x14ac:dyDescent="0.45">
      <c r="I1003" t="s">
        <v>197</v>
      </c>
      <c r="J1003" t="s">
        <v>374</v>
      </c>
      <c r="K1003">
        <v>3.2222648545053244E-3</v>
      </c>
      <c r="L1003" t="s">
        <v>163</v>
      </c>
      <c r="N1003" t="s">
        <v>275</v>
      </c>
      <c r="O1003" t="s">
        <v>374</v>
      </c>
      <c r="P1003">
        <v>2.6135190597317481E-3</v>
      </c>
      <c r="Q1003" t="s">
        <v>163</v>
      </c>
      <c r="S1003" t="s">
        <v>342</v>
      </c>
      <c r="T1003" t="s">
        <v>374</v>
      </c>
      <c r="U1003">
        <v>3.0749771287922997E-3</v>
      </c>
      <c r="V1003" t="s">
        <v>163</v>
      </c>
    </row>
    <row r="1004" spans="9:22" x14ac:dyDescent="0.45">
      <c r="I1004" t="s">
        <v>197</v>
      </c>
      <c r="J1004" t="s">
        <v>375</v>
      </c>
      <c r="K1004">
        <v>4.7977280057532837E-2</v>
      </c>
      <c r="L1004" t="s">
        <v>163</v>
      </c>
      <c r="N1004" t="s">
        <v>275</v>
      </c>
      <c r="O1004" t="s">
        <v>375</v>
      </c>
      <c r="P1004">
        <v>2.2669737093017551E-2</v>
      </c>
      <c r="Q1004" t="s">
        <v>163</v>
      </c>
      <c r="S1004" t="s">
        <v>342</v>
      </c>
      <c r="T1004" t="s">
        <v>375</v>
      </c>
      <c r="U1004">
        <v>2.4115408811696538E-2</v>
      </c>
      <c r="V1004" t="s">
        <v>163</v>
      </c>
    </row>
    <row r="1005" spans="9:22" x14ac:dyDescent="0.45">
      <c r="I1005" t="s">
        <v>197</v>
      </c>
      <c r="J1005" t="s">
        <v>376</v>
      </c>
      <c r="K1005">
        <v>2.6327606971596369E-3</v>
      </c>
      <c r="L1005" t="s">
        <v>163</v>
      </c>
      <c r="N1005" t="s">
        <v>275</v>
      </c>
      <c r="O1005" t="s">
        <v>376</v>
      </c>
      <c r="P1005">
        <v>3.1706923143820301E-3</v>
      </c>
      <c r="Q1005" t="s">
        <v>163</v>
      </c>
      <c r="S1005" t="s">
        <v>342</v>
      </c>
      <c r="T1005" t="s">
        <v>376</v>
      </c>
      <c r="U1005">
        <v>3.6351642613181323E-3</v>
      </c>
      <c r="V1005" t="s">
        <v>163</v>
      </c>
    </row>
    <row r="1006" spans="9:22" x14ac:dyDescent="0.45">
      <c r="I1006" t="s">
        <v>197</v>
      </c>
      <c r="J1006" t="s">
        <v>377</v>
      </c>
      <c r="K1006">
        <v>1.0697472892967355E-3</v>
      </c>
      <c r="L1006" t="s">
        <v>163</v>
      </c>
      <c r="N1006" t="s">
        <v>275</v>
      </c>
      <c r="O1006" t="s">
        <v>377</v>
      </c>
      <c r="P1006">
        <v>2.2451343706592884E-2</v>
      </c>
      <c r="Q1006" t="s">
        <v>163</v>
      </c>
      <c r="S1006" t="s">
        <v>342</v>
      </c>
      <c r="T1006" t="s">
        <v>377</v>
      </c>
      <c r="U1006">
        <v>2.3947597986462635E-2</v>
      </c>
      <c r="V1006" t="s">
        <v>163</v>
      </c>
    </row>
    <row r="1007" spans="9:22" x14ac:dyDescent="0.45">
      <c r="I1007" t="s">
        <v>197</v>
      </c>
      <c r="J1007" t="s">
        <v>378</v>
      </c>
      <c r="K1007">
        <v>3.5232573365269612E-4</v>
      </c>
      <c r="L1007" t="s">
        <v>163</v>
      </c>
      <c r="N1007" t="s">
        <v>275</v>
      </c>
      <c r="O1007" t="s">
        <v>378</v>
      </c>
      <c r="P1007">
        <v>1.2391375126342313E-2</v>
      </c>
      <c r="Q1007" t="s">
        <v>163</v>
      </c>
      <c r="S1007" t="s">
        <v>342</v>
      </c>
      <c r="T1007" t="s">
        <v>378</v>
      </c>
      <c r="U1007">
        <v>1.4714922366482218E-2</v>
      </c>
      <c r="V1007" t="s">
        <v>163</v>
      </c>
    </row>
    <row r="1008" spans="9:22" x14ac:dyDescent="0.45">
      <c r="I1008" t="s">
        <v>197</v>
      </c>
      <c r="J1008" t="s">
        <v>379</v>
      </c>
      <c r="K1008">
        <v>3.4973912768895632E-3</v>
      </c>
      <c r="L1008" t="s">
        <v>163</v>
      </c>
      <c r="N1008" t="s">
        <v>275</v>
      </c>
      <c r="O1008" t="s">
        <v>379</v>
      </c>
      <c r="P1008">
        <v>1.2913433656432704E-3</v>
      </c>
      <c r="Q1008" t="s">
        <v>163</v>
      </c>
      <c r="S1008" t="s">
        <v>342</v>
      </c>
      <c r="T1008" t="s">
        <v>379</v>
      </c>
      <c r="U1008">
        <v>1.6982955981514961E-3</v>
      </c>
      <c r="V1008" t="s">
        <v>163</v>
      </c>
    </row>
    <row r="1009" spans="9:22" x14ac:dyDescent="0.45">
      <c r="I1009" t="s">
        <v>197</v>
      </c>
      <c r="J1009" t="s">
        <v>380</v>
      </c>
      <c r="K1009">
        <v>6.0615948741152186E-3</v>
      </c>
      <c r="L1009" t="s">
        <v>163</v>
      </c>
      <c r="N1009" t="s">
        <v>275</v>
      </c>
      <c r="O1009" t="s">
        <v>380</v>
      </c>
      <c r="P1009">
        <v>1.2007067177783747E-3</v>
      </c>
      <c r="Q1009" t="s">
        <v>163</v>
      </c>
      <c r="S1009" t="s">
        <v>342</v>
      </c>
      <c r="T1009" t="s">
        <v>380</v>
      </c>
      <c r="U1009">
        <v>1.7335900327099601E-3</v>
      </c>
      <c r="V1009" t="s">
        <v>163</v>
      </c>
    </row>
    <row r="1010" spans="9:22" x14ac:dyDescent="0.45">
      <c r="I1010" t="s">
        <v>197</v>
      </c>
      <c r="J1010" t="s">
        <v>381</v>
      </c>
      <c r="K1010">
        <v>6.4741383313714429E-2</v>
      </c>
      <c r="L1010" t="s">
        <v>163</v>
      </c>
      <c r="N1010" t="s">
        <v>275</v>
      </c>
      <c r="O1010" t="s">
        <v>381</v>
      </c>
      <c r="P1010">
        <v>1.0394960116544855E-2</v>
      </c>
      <c r="Q1010" t="s">
        <v>163</v>
      </c>
      <c r="S1010" t="s">
        <v>342</v>
      </c>
      <c r="T1010" t="s">
        <v>381</v>
      </c>
      <c r="U1010">
        <v>1.1923294997049857E-2</v>
      </c>
      <c r="V1010" t="s">
        <v>163</v>
      </c>
    </row>
    <row r="1011" spans="9:22" x14ac:dyDescent="0.45">
      <c r="I1011" t="s">
        <v>197</v>
      </c>
      <c r="J1011" t="s">
        <v>382</v>
      </c>
      <c r="K1011">
        <v>3.5219088128257696E-3</v>
      </c>
      <c r="L1011" t="s">
        <v>163</v>
      </c>
      <c r="N1011" t="s">
        <v>275</v>
      </c>
      <c r="O1011" t="s">
        <v>382</v>
      </c>
      <c r="P1011">
        <v>1.5594404928153441E-3</v>
      </c>
      <c r="Q1011" t="s">
        <v>163</v>
      </c>
      <c r="S1011" t="s">
        <v>342</v>
      </c>
      <c r="T1011" t="s">
        <v>382</v>
      </c>
      <c r="U1011">
        <v>1.639360387732942E-3</v>
      </c>
      <c r="V1011" t="s">
        <v>163</v>
      </c>
    </row>
    <row r="1012" spans="9:22" x14ac:dyDescent="0.45">
      <c r="I1012" t="s">
        <v>197</v>
      </c>
      <c r="J1012" t="s">
        <v>383</v>
      </c>
      <c r="K1012">
        <v>1.1679085272013486E-3</v>
      </c>
      <c r="L1012" t="s">
        <v>163</v>
      </c>
      <c r="N1012" t="s">
        <v>275</v>
      </c>
      <c r="O1012" t="s">
        <v>383</v>
      </c>
      <c r="P1012">
        <v>1.164907467994643E-2</v>
      </c>
      <c r="Q1012" t="s">
        <v>163</v>
      </c>
      <c r="S1012" t="s">
        <v>342</v>
      </c>
      <c r="T1012" t="s">
        <v>383</v>
      </c>
      <c r="U1012">
        <v>1.2352859032103626E-2</v>
      </c>
      <c r="V1012" t="s">
        <v>163</v>
      </c>
    </row>
    <row r="1013" spans="9:22" x14ac:dyDescent="0.45">
      <c r="I1013" t="s">
        <v>197</v>
      </c>
      <c r="J1013" t="s">
        <v>384</v>
      </c>
      <c r="K1013">
        <v>0</v>
      </c>
      <c r="L1013" t="s">
        <v>163</v>
      </c>
      <c r="N1013" t="s">
        <v>275</v>
      </c>
      <c r="O1013" t="s">
        <v>384</v>
      </c>
      <c r="P1013">
        <v>4.6520671146104448E-2</v>
      </c>
      <c r="Q1013" t="s">
        <v>163</v>
      </c>
      <c r="S1013" t="s">
        <v>342</v>
      </c>
      <c r="T1013" t="s">
        <v>384</v>
      </c>
      <c r="U1013">
        <v>4.1082664373458123E-2</v>
      </c>
      <c r="V1013" t="s">
        <v>163</v>
      </c>
    </row>
    <row r="1014" spans="9:22" x14ac:dyDescent="0.45">
      <c r="I1014" t="s">
        <v>197</v>
      </c>
      <c r="J1014" t="s">
        <v>385</v>
      </c>
      <c r="K1014">
        <v>9.8406740808758518E-3</v>
      </c>
      <c r="L1014" t="s">
        <v>163</v>
      </c>
      <c r="N1014" t="s">
        <v>275</v>
      </c>
      <c r="O1014" t="s">
        <v>385</v>
      </c>
      <c r="P1014">
        <v>8.2911702469720839E-3</v>
      </c>
      <c r="Q1014" t="s">
        <v>163</v>
      </c>
      <c r="S1014" t="s">
        <v>342</v>
      </c>
      <c r="T1014" t="s">
        <v>385</v>
      </c>
      <c r="U1014">
        <v>7.8566980374549979E-3</v>
      </c>
      <c r="V1014" t="s">
        <v>163</v>
      </c>
    </row>
    <row r="1015" spans="9:22" x14ac:dyDescent="0.45">
      <c r="I1015" t="s">
        <v>197</v>
      </c>
      <c r="J1015" t="s">
        <v>386</v>
      </c>
      <c r="K1015">
        <v>2.1057204893672656E-2</v>
      </c>
      <c r="L1015" t="s">
        <v>163</v>
      </c>
      <c r="N1015" t="s">
        <v>275</v>
      </c>
      <c r="O1015" t="s">
        <v>386</v>
      </c>
      <c r="P1015">
        <v>7.9094507117743722E-3</v>
      </c>
      <c r="Q1015" t="s">
        <v>163</v>
      </c>
      <c r="S1015" t="s">
        <v>342</v>
      </c>
      <c r="T1015" t="s">
        <v>386</v>
      </c>
      <c r="U1015">
        <v>7.9281238482405442E-3</v>
      </c>
      <c r="V1015" t="s">
        <v>163</v>
      </c>
    </row>
    <row r="1016" spans="9:22" x14ac:dyDescent="0.45">
      <c r="I1016" t="s">
        <v>197</v>
      </c>
      <c r="J1016" t="s">
        <v>387</v>
      </c>
      <c r="K1016">
        <v>0.21083730051573168</v>
      </c>
      <c r="L1016" t="s">
        <v>163</v>
      </c>
      <c r="N1016" t="s">
        <v>275</v>
      </c>
      <c r="O1016" t="s">
        <v>387</v>
      </c>
      <c r="P1016">
        <v>5.6184222852275097E-2</v>
      </c>
      <c r="Q1016" t="s">
        <v>163</v>
      </c>
      <c r="S1016" t="s">
        <v>342</v>
      </c>
      <c r="T1016" t="s">
        <v>387</v>
      </c>
      <c r="U1016">
        <v>5.8482087831339256E-2</v>
      </c>
      <c r="V1016" t="s">
        <v>163</v>
      </c>
    </row>
    <row r="1017" spans="9:22" x14ac:dyDescent="0.45">
      <c r="I1017" t="s">
        <v>197</v>
      </c>
      <c r="J1017" t="s">
        <v>388</v>
      </c>
      <c r="K1017">
        <v>1.2088684193124215E-2</v>
      </c>
      <c r="L1017" t="s">
        <v>163</v>
      </c>
      <c r="N1017" t="s">
        <v>275</v>
      </c>
      <c r="O1017" t="s">
        <v>388</v>
      </c>
      <c r="P1017">
        <v>6.1429548946441027E-3</v>
      </c>
      <c r="Q1017" t="s">
        <v>163</v>
      </c>
      <c r="S1017" t="s">
        <v>342</v>
      </c>
      <c r="T1017" t="s">
        <v>388</v>
      </c>
      <c r="U1017">
        <v>6.212797846073378E-3</v>
      </c>
      <c r="V1017" t="s">
        <v>163</v>
      </c>
    </row>
    <row r="1018" spans="9:22" x14ac:dyDescent="0.45">
      <c r="I1018" t="s">
        <v>197</v>
      </c>
      <c r="J1018" t="s">
        <v>389</v>
      </c>
      <c r="K1018">
        <v>0</v>
      </c>
      <c r="L1018" t="s">
        <v>163</v>
      </c>
      <c r="N1018" t="s">
        <v>275</v>
      </c>
      <c r="O1018" t="s">
        <v>389</v>
      </c>
      <c r="P1018">
        <v>3.6076354767116237E-2</v>
      </c>
      <c r="Q1018" t="s">
        <v>163</v>
      </c>
      <c r="S1018" t="s">
        <v>342</v>
      </c>
      <c r="T1018" t="s">
        <v>389</v>
      </c>
      <c r="U1018">
        <v>3.3116648685276667E-2</v>
      </c>
      <c r="V1018" t="s">
        <v>163</v>
      </c>
    </row>
    <row r="1019" spans="9:22" x14ac:dyDescent="0.45">
      <c r="I1019" t="s">
        <v>198</v>
      </c>
      <c r="J1019" t="s">
        <v>162</v>
      </c>
      <c r="K1019">
        <v>0</v>
      </c>
      <c r="L1019" t="s">
        <v>163</v>
      </c>
      <c r="N1019" t="s">
        <v>276</v>
      </c>
      <c r="O1019" t="s">
        <v>162</v>
      </c>
      <c r="P1019">
        <v>2.5161184369241679E-2</v>
      </c>
      <c r="Q1019" t="s">
        <v>163</v>
      </c>
    </row>
    <row r="1020" spans="9:22" x14ac:dyDescent="0.45">
      <c r="I1020" t="s">
        <v>198</v>
      </c>
      <c r="J1020" t="s">
        <v>164</v>
      </c>
      <c r="K1020">
        <v>4.8042827700743983E-3</v>
      </c>
      <c r="L1020" t="s">
        <v>163</v>
      </c>
      <c r="N1020" t="s">
        <v>276</v>
      </c>
      <c r="O1020" t="s">
        <v>164</v>
      </c>
      <c r="P1020">
        <v>3.0266153810583319E-3</v>
      </c>
      <c r="Q1020" t="s">
        <v>163</v>
      </c>
    </row>
    <row r="1021" spans="9:22" x14ac:dyDescent="0.45">
      <c r="I1021" t="s">
        <v>198</v>
      </c>
      <c r="J1021" t="s">
        <v>165</v>
      </c>
      <c r="K1021">
        <v>7.9805798571484492E-3</v>
      </c>
      <c r="L1021" t="s">
        <v>163</v>
      </c>
      <c r="N1021" t="s">
        <v>276</v>
      </c>
      <c r="O1021" t="s">
        <v>165</v>
      </c>
      <c r="P1021">
        <v>2.5787486257647439E-3</v>
      </c>
      <c r="Q1021" t="s">
        <v>163</v>
      </c>
    </row>
    <row r="1022" spans="9:22" x14ac:dyDescent="0.45">
      <c r="I1022" t="s">
        <v>198</v>
      </c>
      <c r="J1022" t="s">
        <v>360</v>
      </c>
      <c r="K1022">
        <v>8.0339435289181346E-2</v>
      </c>
      <c r="L1022" t="s">
        <v>163</v>
      </c>
      <c r="N1022" t="s">
        <v>276</v>
      </c>
      <c r="O1022" t="s">
        <v>360</v>
      </c>
      <c r="P1022">
        <v>6.2056158430017268E-3</v>
      </c>
      <c r="Q1022" t="s">
        <v>163</v>
      </c>
    </row>
    <row r="1023" spans="9:22" x14ac:dyDescent="0.45">
      <c r="I1023" t="s">
        <v>198</v>
      </c>
      <c r="J1023" t="s">
        <v>361</v>
      </c>
      <c r="K1023">
        <v>4.6698018384535517E-3</v>
      </c>
      <c r="L1023" t="s">
        <v>163</v>
      </c>
      <c r="N1023" t="s">
        <v>276</v>
      </c>
      <c r="O1023" t="s">
        <v>361</v>
      </c>
      <c r="P1023">
        <v>4.6898598658956124E-4</v>
      </c>
      <c r="Q1023" t="s">
        <v>163</v>
      </c>
    </row>
    <row r="1024" spans="9:22" x14ac:dyDescent="0.45">
      <c r="I1024" t="s">
        <v>198</v>
      </c>
      <c r="J1024" t="s">
        <v>362</v>
      </c>
      <c r="K1024">
        <v>0</v>
      </c>
      <c r="L1024" t="s">
        <v>163</v>
      </c>
      <c r="N1024" t="s">
        <v>276</v>
      </c>
      <c r="O1024" t="s">
        <v>362</v>
      </c>
      <c r="P1024">
        <v>1.3631426268318625E-2</v>
      </c>
      <c r="Q1024" t="s">
        <v>163</v>
      </c>
    </row>
    <row r="1025" spans="9:17" x14ac:dyDescent="0.45">
      <c r="I1025" t="s">
        <v>198</v>
      </c>
      <c r="J1025" t="s">
        <v>166</v>
      </c>
      <c r="K1025">
        <v>5.1499612391981888E-3</v>
      </c>
      <c r="L1025" t="s">
        <v>163</v>
      </c>
      <c r="N1025" t="s">
        <v>276</v>
      </c>
      <c r="O1025" t="s">
        <v>166</v>
      </c>
      <c r="P1025">
        <v>7.992925001017763E-2</v>
      </c>
      <c r="Q1025" t="s">
        <v>163</v>
      </c>
    </row>
    <row r="1026" spans="9:17" x14ac:dyDescent="0.45">
      <c r="I1026" t="s">
        <v>198</v>
      </c>
      <c r="J1026" t="s">
        <v>167</v>
      </c>
      <c r="K1026">
        <v>1.7740589163673479E-2</v>
      </c>
      <c r="L1026" t="s">
        <v>163</v>
      </c>
      <c r="N1026" t="s">
        <v>276</v>
      </c>
      <c r="O1026" t="s">
        <v>167</v>
      </c>
      <c r="P1026">
        <v>9.0460197354911061E-3</v>
      </c>
      <c r="Q1026" t="s">
        <v>163</v>
      </c>
    </row>
    <row r="1027" spans="9:17" x14ac:dyDescent="0.45">
      <c r="I1027" t="s">
        <v>198</v>
      </c>
      <c r="J1027" t="s">
        <v>168</v>
      </c>
      <c r="K1027">
        <v>2.534802579075799E-2</v>
      </c>
      <c r="L1027" t="s">
        <v>163</v>
      </c>
      <c r="N1027" t="s">
        <v>276</v>
      </c>
      <c r="O1027" t="s">
        <v>168</v>
      </c>
      <c r="P1027">
        <v>5.8411233443523853E-3</v>
      </c>
      <c r="Q1027" t="s">
        <v>163</v>
      </c>
    </row>
    <row r="1028" spans="9:17" x14ac:dyDescent="0.45">
      <c r="I1028" t="s">
        <v>198</v>
      </c>
      <c r="J1028" t="s">
        <v>363</v>
      </c>
      <c r="K1028">
        <v>0.23766552410676239</v>
      </c>
      <c r="L1028" t="s">
        <v>163</v>
      </c>
      <c r="N1028" t="s">
        <v>276</v>
      </c>
      <c r="O1028" t="s">
        <v>363</v>
      </c>
      <c r="P1028">
        <v>3.3497027969460108E-2</v>
      </c>
      <c r="Q1028" t="s">
        <v>163</v>
      </c>
    </row>
    <row r="1029" spans="9:17" x14ac:dyDescent="0.45">
      <c r="I1029" t="s">
        <v>198</v>
      </c>
      <c r="J1029" t="s">
        <v>364</v>
      </c>
      <c r="K1029">
        <v>1.5625627169020263E-2</v>
      </c>
      <c r="L1029" t="s">
        <v>163</v>
      </c>
      <c r="N1029" t="s">
        <v>276</v>
      </c>
      <c r="O1029" t="s">
        <v>364</v>
      </c>
      <c r="P1029">
        <v>4.9591925167043948E-3</v>
      </c>
      <c r="Q1029" t="s">
        <v>163</v>
      </c>
    </row>
    <row r="1030" spans="9:17" x14ac:dyDescent="0.45">
      <c r="I1030" t="s">
        <v>198</v>
      </c>
      <c r="J1030" t="s">
        <v>365</v>
      </c>
      <c r="K1030">
        <v>2.6253403161595615E-3</v>
      </c>
      <c r="L1030" t="s">
        <v>163</v>
      </c>
      <c r="N1030" t="s">
        <v>276</v>
      </c>
      <c r="O1030" t="s">
        <v>365</v>
      </c>
      <c r="P1030">
        <v>7.4737554550590946E-2</v>
      </c>
      <c r="Q1030" t="s">
        <v>163</v>
      </c>
    </row>
    <row r="1031" spans="9:17" x14ac:dyDescent="0.45">
      <c r="I1031" t="s">
        <v>198</v>
      </c>
      <c r="J1031" t="s">
        <v>169</v>
      </c>
      <c r="K1031">
        <v>4.5427176698943908E-3</v>
      </c>
      <c r="L1031" t="s">
        <v>163</v>
      </c>
      <c r="N1031" t="s">
        <v>276</v>
      </c>
      <c r="O1031" t="s">
        <v>169</v>
      </c>
      <c r="P1031">
        <v>8.3037422772051825E-2</v>
      </c>
      <c r="Q1031" t="s">
        <v>163</v>
      </c>
    </row>
    <row r="1032" spans="9:17" x14ac:dyDescent="0.45">
      <c r="I1032" t="s">
        <v>198</v>
      </c>
      <c r="J1032" t="s">
        <v>170</v>
      </c>
      <c r="K1032">
        <v>8.4721718940169305E-3</v>
      </c>
      <c r="L1032" t="s">
        <v>163</v>
      </c>
      <c r="N1032" t="s">
        <v>276</v>
      </c>
      <c r="O1032" t="s">
        <v>170</v>
      </c>
      <c r="P1032">
        <v>1.0215653319769796E-2</v>
      </c>
      <c r="Q1032" t="s">
        <v>163</v>
      </c>
    </row>
    <row r="1033" spans="9:17" x14ac:dyDescent="0.45">
      <c r="I1033" t="s">
        <v>198</v>
      </c>
      <c r="J1033" t="s">
        <v>171</v>
      </c>
      <c r="K1033">
        <v>1.154697513819279E-2</v>
      </c>
      <c r="L1033" t="s">
        <v>163</v>
      </c>
      <c r="N1033" t="s">
        <v>276</v>
      </c>
      <c r="O1033" t="s">
        <v>171</v>
      </c>
      <c r="P1033">
        <v>9.4876700877153681E-3</v>
      </c>
      <c r="Q1033" t="s">
        <v>163</v>
      </c>
    </row>
    <row r="1034" spans="9:17" x14ac:dyDescent="0.45">
      <c r="I1034" t="s">
        <v>198</v>
      </c>
      <c r="J1034" t="s">
        <v>366</v>
      </c>
      <c r="K1034">
        <v>0.12225819971561198</v>
      </c>
      <c r="L1034" t="s">
        <v>163</v>
      </c>
      <c r="N1034" t="s">
        <v>276</v>
      </c>
      <c r="O1034" t="s">
        <v>366</v>
      </c>
      <c r="P1034">
        <v>6.822930186054102E-2</v>
      </c>
      <c r="Q1034" t="s">
        <v>163</v>
      </c>
    </row>
    <row r="1035" spans="9:17" x14ac:dyDescent="0.45">
      <c r="I1035" t="s">
        <v>198</v>
      </c>
      <c r="J1035" t="s">
        <v>367</v>
      </c>
      <c r="K1035">
        <v>7.4751338775158084E-3</v>
      </c>
      <c r="L1035" t="s">
        <v>163</v>
      </c>
      <c r="N1035" t="s">
        <v>276</v>
      </c>
      <c r="O1035" t="s">
        <v>367</v>
      </c>
      <c r="P1035">
        <v>1.0656470976549103E-2</v>
      </c>
      <c r="Q1035" t="s">
        <v>163</v>
      </c>
    </row>
    <row r="1036" spans="9:17" x14ac:dyDescent="0.45">
      <c r="I1036" t="s">
        <v>198</v>
      </c>
      <c r="J1036" t="s">
        <v>368</v>
      </c>
      <c r="K1036">
        <v>3.4439119745868431E-3</v>
      </c>
      <c r="L1036" t="s">
        <v>163</v>
      </c>
      <c r="N1036" t="s">
        <v>276</v>
      </c>
      <c r="O1036" t="s">
        <v>368</v>
      </c>
      <c r="P1036">
        <v>0.10369923062071965</v>
      </c>
      <c r="Q1036" t="s">
        <v>163</v>
      </c>
    </row>
    <row r="1037" spans="9:17" x14ac:dyDescent="0.45">
      <c r="I1037" t="s">
        <v>198</v>
      </c>
      <c r="J1037" t="s">
        <v>172</v>
      </c>
      <c r="K1037">
        <v>1.1821331120417317E-3</v>
      </c>
      <c r="L1037" t="s">
        <v>163</v>
      </c>
      <c r="N1037" t="s">
        <v>276</v>
      </c>
      <c r="O1037" t="s">
        <v>172</v>
      </c>
      <c r="P1037">
        <v>3.5645605040577961E-2</v>
      </c>
      <c r="Q1037" t="s">
        <v>163</v>
      </c>
    </row>
    <row r="1038" spans="9:17" x14ac:dyDescent="0.45">
      <c r="I1038" t="s">
        <v>198</v>
      </c>
      <c r="J1038" t="s">
        <v>173</v>
      </c>
      <c r="K1038">
        <v>2.8633272712457031E-3</v>
      </c>
      <c r="L1038" t="s">
        <v>163</v>
      </c>
      <c r="N1038" t="s">
        <v>276</v>
      </c>
      <c r="O1038" t="s">
        <v>173</v>
      </c>
      <c r="P1038">
        <v>5.129740325043642E-3</v>
      </c>
      <c r="Q1038" t="s">
        <v>163</v>
      </c>
    </row>
    <row r="1039" spans="9:17" x14ac:dyDescent="0.45">
      <c r="I1039" t="s">
        <v>198</v>
      </c>
      <c r="J1039" t="s">
        <v>174</v>
      </c>
      <c r="K1039">
        <v>4.3022771990374612E-3</v>
      </c>
      <c r="L1039" t="s">
        <v>163</v>
      </c>
      <c r="N1039" t="s">
        <v>276</v>
      </c>
      <c r="O1039" t="s">
        <v>174</v>
      </c>
      <c r="P1039">
        <v>4.777746620716848E-3</v>
      </c>
      <c r="Q1039" t="s">
        <v>163</v>
      </c>
    </row>
    <row r="1040" spans="9:17" x14ac:dyDescent="0.45">
      <c r="I1040" t="s">
        <v>198</v>
      </c>
      <c r="J1040" t="s">
        <v>369</v>
      </c>
      <c r="K1040">
        <v>4.9642937820878724E-2</v>
      </c>
      <c r="L1040" t="s">
        <v>163</v>
      </c>
      <c r="N1040" t="s">
        <v>276</v>
      </c>
      <c r="O1040" t="s">
        <v>369</v>
      </c>
      <c r="P1040">
        <v>3.9104392907397395E-2</v>
      </c>
      <c r="Q1040" t="s">
        <v>163</v>
      </c>
    </row>
    <row r="1041" spans="9:17" x14ac:dyDescent="0.45">
      <c r="I1041" t="s">
        <v>198</v>
      </c>
      <c r="J1041" t="s">
        <v>370</v>
      </c>
      <c r="K1041">
        <v>2.666324704659865E-3</v>
      </c>
      <c r="L1041" t="s">
        <v>163</v>
      </c>
      <c r="N1041" t="s">
        <v>276</v>
      </c>
      <c r="O1041" t="s">
        <v>370</v>
      </c>
      <c r="P1041">
        <v>5.0015202163021938E-3</v>
      </c>
      <c r="Q1041" t="s">
        <v>163</v>
      </c>
    </row>
    <row r="1042" spans="9:17" x14ac:dyDescent="0.45">
      <c r="I1042" t="s">
        <v>198</v>
      </c>
      <c r="J1042" t="s">
        <v>371</v>
      </c>
      <c r="K1042">
        <v>1.0548913035468301E-3</v>
      </c>
      <c r="L1042" t="s">
        <v>163</v>
      </c>
      <c r="N1042" t="s">
        <v>276</v>
      </c>
      <c r="O1042" t="s">
        <v>371</v>
      </c>
      <c r="P1042">
        <v>3.625030677413562E-2</v>
      </c>
      <c r="Q1042" t="s">
        <v>163</v>
      </c>
    </row>
    <row r="1043" spans="9:17" x14ac:dyDescent="0.45">
      <c r="I1043" t="s">
        <v>198</v>
      </c>
      <c r="J1043" t="s">
        <v>372</v>
      </c>
      <c r="K1043">
        <v>1.1539867361209644E-3</v>
      </c>
      <c r="L1043" t="s">
        <v>163</v>
      </c>
      <c r="N1043" t="s">
        <v>276</v>
      </c>
      <c r="O1043" t="s">
        <v>372</v>
      </c>
      <c r="P1043">
        <v>2.2937627820545363E-2</v>
      </c>
      <c r="Q1043" t="s">
        <v>163</v>
      </c>
    </row>
    <row r="1044" spans="9:17" x14ac:dyDescent="0.45">
      <c r="I1044" t="s">
        <v>198</v>
      </c>
      <c r="J1044" t="s">
        <v>373</v>
      </c>
      <c r="K1044">
        <v>2.8153836627074192E-3</v>
      </c>
      <c r="L1044" t="s">
        <v>163</v>
      </c>
      <c r="N1044" t="s">
        <v>276</v>
      </c>
      <c r="O1044" t="s">
        <v>373</v>
      </c>
      <c r="P1044">
        <v>3.9816589987156708E-3</v>
      </c>
      <c r="Q1044" t="s">
        <v>163</v>
      </c>
    </row>
    <row r="1045" spans="9:17" x14ac:dyDescent="0.45">
      <c r="I1045" t="s">
        <v>198</v>
      </c>
      <c r="J1045" t="s">
        <v>374</v>
      </c>
      <c r="K1045">
        <v>4.5358910582592839E-3</v>
      </c>
      <c r="L1045" t="s">
        <v>163</v>
      </c>
      <c r="N1045" t="s">
        <v>276</v>
      </c>
      <c r="O1045" t="s">
        <v>374</v>
      </c>
      <c r="P1045">
        <v>3.8617373639297905E-3</v>
      </c>
      <c r="Q1045" t="s">
        <v>163</v>
      </c>
    </row>
    <row r="1046" spans="9:17" x14ac:dyDescent="0.45">
      <c r="I1046" t="s">
        <v>198</v>
      </c>
      <c r="J1046" t="s">
        <v>375</v>
      </c>
      <c r="K1046">
        <v>5.2119350300269852E-2</v>
      </c>
      <c r="L1046" t="s">
        <v>163</v>
      </c>
      <c r="N1046" t="s">
        <v>276</v>
      </c>
      <c r="O1046" t="s">
        <v>375</v>
      </c>
      <c r="P1046">
        <v>2.6462366778639255E-2</v>
      </c>
      <c r="Q1046" t="s">
        <v>163</v>
      </c>
    </row>
    <row r="1047" spans="9:17" x14ac:dyDescent="0.45">
      <c r="I1047" t="s">
        <v>198</v>
      </c>
      <c r="J1047" t="s">
        <v>376</v>
      </c>
      <c r="K1047">
        <v>2.2981160456354145E-3</v>
      </c>
      <c r="L1047" t="s">
        <v>163</v>
      </c>
      <c r="N1047" t="s">
        <v>276</v>
      </c>
      <c r="O1047" t="s">
        <v>376</v>
      </c>
      <c r="P1047">
        <v>3.0888003389313184E-3</v>
      </c>
      <c r="Q1047" t="s">
        <v>163</v>
      </c>
    </row>
    <row r="1048" spans="9:17" x14ac:dyDescent="0.45">
      <c r="I1048" t="s">
        <v>198</v>
      </c>
      <c r="J1048" t="s">
        <v>377</v>
      </c>
      <c r="K1048">
        <v>8.1203480679493847E-4</v>
      </c>
      <c r="L1048" t="s">
        <v>163</v>
      </c>
      <c r="N1048" t="s">
        <v>276</v>
      </c>
      <c r="O1048" t="s">
        <v>377</v>
      </c>
      <c r="P1048">
        <v>2.0468328421028029E-2</v>
      </c>
      <c r="Q1048" t="s">
        <v>163</v>
      </c>
    </row>
    <row r="1049" spans="9:17" x14ac:dyDescent="0.45">
      <c r="I1049" t="s">
        <v>198</v>
      </c>
      <c r="J1049" t="s">
        <v>378</v>
      </c>
      <c r="K1049">
        <v>1.7881096296415142E-3</v>
      </c>
      <c r="L1049" t="s">
        <v>163</v>
      </c>
      <c r="N1049" t="s">
        <v>276</v>
      </c>
      <c r="O1049" t="s">
        <v>378</v>
      </c>
      <c r="P1049">
        <v>1.479374888220464E-2</v>
      </c>
      <c r="Q1049" t="s">
        <v>163</v>
      </c>
    </row>
    <row r="1050" spans="9:17" x14ac:dyDescent="0.45">
      <c r="I1050" t="s">
        <v>198</v>
      </c>
      <c r="J1050" t="s">
        <v>379</v>
      </c>
      <c r="K1050">
        <v>4.2087965844515591E-3</v>
      </c>
      <c r="L1050" t="s">
        <v>163</v>
      </c>
      <c r="N1050" t="s">
        <v>276</v>
      </c>
      <c r="O1050" t="s">
        <v>379</v>
      </c>
      <c r="P1050">
        <v>2.4933723087823558E-3</v>
      </c>
      <c r="Q1050" t="s">
        <v>163</v>
      </c>
    </row>
    <row r="1051" spans="9:17" x14ac:dyDescent="0.45">
      <c r="I1051" t="s">
        <v>198</v>
      </c>
      <c r="J1051" t="s">
        <v>380</v>
      </c>
      <c r="K1051">
        <v>6.2738393822683192E-3</v>
      </c>
      <c r="L1051" t="s">
        <v>163</v>
      </c>
      <c r="N1051" t="s">
        <v>276</v>
      </c>
      <c r="O1051" t="s">
        <v>380</v>
      </c>
      <c r="P1051">
        <v>2.3031970624393652E-3</v>
      </c>
      <c r="Q1051" t="s">
        <v>163</v>
      </c>
    </row>
    <row r="1052" spans="9:17" x14ac:dyDescent="0.45">
      <c r="I1052" t="s">
        <v>198</v>
      </c>
      <c r="J1052" t="s">
        <v>381</v>
      </c>
      <c r="K1052">
        <v>5.9833857876579528E-2</v>
      </c>
      <c r="L1052" t="s">
        <v>163</v>
      </c>
      <c r="N1052" t="s">
        <v>276</v>
      </c>
      <c r="O1052" t="s">
        <v>381</v>
      </c>
      <c r="P1052">
        <v>1.7248627194040914E-2</v>
      </c>
      <c r="Q1052" t="s">
        <v>163</v>
      </c>
    </row>
    <row r="1053" spans="9:17" x14ac:dyDescent="0.45">
      <c r="I1053" t="s">
        <v>198</v>
      </c>
      <c r="J1053" t="s">
        <v>382</v>
      </c>
      <c r="K1053">
        <v>2.7247598222696475E-3</v>
      </c>
      <c r="L1053" t="s">
        <v>163</v>
      </c>
      <c r="N1053" t="s">
        <v>276</v>
      </c>
      <c r="O1053" t="s">
        <v>382</v>
      </c>
      <c r="P1053">
        <v>1.965817148886826E-3</v>
      </c>
      <c r="Q1053" t="s">
        <v>163</v>
      </c>
    </row>
    <row r="1054" spans="9:17" x14ac:dyDescent="0.45">
      <c r="I1054" t="s">
        <v>198</v>
      </c>
      <c r="J1054" t="s">
        <v>383</v>
      </c>
      <c r="K1054">
        <v>1.0052352807643814E-4</v>
      </c>
      <c r="L1054" t="s">
        <v>163</v>
      </c>
      <c r="N1054" t="s">
        <v>276</v>
      </c>
      <c r="O1054" t="s">
        <v>383</v>
      </c>
      <c r="P1054">
        <v>1.4759712482924322E-2</v>
      </c>
      <c r="Q1054" t="s">
        <v>163</v>
      </c>
    </row>
    <row r="1055" spans="9:17" x14ac:dyDescent="0.45">
      <c r="I1055" t="s">
        <v>198</v>
      </c>
      <c r="J1055" t="s">
        <v>384</v>
      </c>
      <c r="K1055">
        <v>8.4282940757776897E-4</v>
      </c>
      <c r="L1055" t="s">
        <v>163</v>
      </c>
      <c r="N1055" t="s">
        <v>276</v>
      </c>
      <c r="O1055" t="s">
        <v>384</v>
      </c>
      <c r="P1055">
        <v>8.280495910938819E-2</v>
      </c>
      <c r="Q1055" t="s">
        <v>163</v>
      </c>
    </row>
    <row r="1056" spans="9:17" x14ac:dyDescent="0.45">
      <c r="I1056" t="s">
        <v>198</v>
      </c>
      <c r="J1056" t="s">
        <v>385</v>
      </c>
      <c r="K1056">
        <v>1.4006269958684463E-2</v>
      </c>
      <c r="L1056" t="s">
        <v>163</v>
      </c>
      <c r="N1056" t="s">
        <v>276</v>
      </c>
      <c r="O1056" t="s">
        <v>385</v>
      </c>
      <c r="P1056">
        <v>1.1685637799781332E-2</v>
      </c>
      <c r="Q1056" t="s">
        <v>163</v>
      </c>
    </row>
    <row r="1057" spans="9:17" x14ac:dyDescent="0.45">
      <c r="I1057" t="s">
        <v>198</v>
      </c>
      <c r="J1057" t="s">
        <v>386</v>
      </c>
      <c r="K1057">
        <v>2.2354626995789221E-2</v>
      </c>
      <c r="L1057" t="s">
        <v>163</v>
      </c>
      <c r="N1057" t="s">
        <v>276</v>
      </c>
      <c r="O1057" t="s">
        <v>386</v>
      </c>
      <c r="P1057">
        <v>9.2030959929622382E-3</v>
      </c>
      <c r="Q1057" t="s">
        <v>163</v>
      </c>
    </row>
    <row r="1058" spans="9:17" x14ac:dyDescent="0.45">
      <c r="I1058" t="s">
        <v>198</v>
      </c>
      <c r="J1058" t="s">
        <v>387</v>
      </c>
      <c r="K1058">
        <v>0.20001233461316129</v>
      </c>
      <c r="L1058" t="s">
        <v>163</v>
      </c>
      <c r="N1058" t="s">
        <v>276</v>
      </c>
      <c r="O1058" t="s">
        <v>387</v>
      </c>
      <c r="P1058">
        <v>4.0228980693065207E-2</v>
      </c>
      <c r="Q1058" t="s">
        <v>163</v>
      </c>
    </row>
    <row r="1059" spans="9:17" x14ac:dyDescent="0.45">
      <c r="I1059" t="s">
        <v>198</v>
      </c>
      <c r="J1059" t="s">
        <v>388</v>
      </c>
      <c r="K1059">
        <v>2.7191203700521849E-3</v>
      </c>
      <c r="L1059" t="s">
        <v>163</v>
      </c>
      <c r="N1059" t="s">
        <v>276</v>
      </c>
      <c r="O1059" t="s">
        <v>388</v>
      </c>
      <c r="P1059">
        <v>4.6061810366427322E-3</v>
      </c>
      <c r="Q1059" t="s">
        <v>163</v>
      </c>
    </row>
    <row r="1060" spans="9:17" x14ac:dyDescent="0.45">
      <c r="I1060" t="s">
        <v>198</v>
      </c>
      <c r="J1060" t="s">
        <v>389</v>
      </c>
      <c r="K1060">
        <v>0</v>
      </c>
      <c r="L1060" t="s">
        <v>163</v>
      </c>
      <c r="N1060" t="s">
        <v>276</v>
      </c>
      <c r="O1060" t="s">
        <v>389</v>
      </c>
      <c r="P1060">
        <v>4.6788344444817068E-2</v>
      </c>
      <c r="Q1060" t="s">
        <v>163</v>
      </c>
    </row>
    <row r="1061" spans="9:17" x14ac:dyDescent="0.45">
      <c r="I1061" t="s">
        <v>199</v>
      </c>
      <c r="J1061" t="s">
        <v>162</v>
      </c>
      <c r="K1061">
        <v>0</v>
      </c>
      <c r="L1061" t="s">
        <v>163</v>
      </c>
      <c r="N1061" t="s">
        <v>277</v>
      </c>
      <c r="O1061" t="s">
        <v>162</v>
      </c>
      <c r="P1061">
        <v>2.3433907552614004E-2</v>
      </c>
      <c r="Q1061" t="s">
        <v>163</v>
      </c>
    </row>
    <row r="1062" spans="9:17" x14ac:dyDescent="0.45">
      <c r="I1062" t="s">
        <v>199</v>
      </c>
      <c r="J1062" t="s">
        <v>164</v>
      </c>
      <c r="K1062">
        <v>2.1229760830447568E-3</v>
      </c>
      <c r="L1062" t="s">
        <v>163</v>
      </c>
      <c r="N1062" t="s">
        <v>277</v>
      </c>
      <c r="O1062" t="s">
        <v>164</v>
      </c>
      <c r="P1062">
        <v>2.7329401937710401E-3</v>
      </c>
      <c r="Q1062" t="s">
        <v>163</v>
      </c>
    </row>
    <row r="1063" spans="9:17" x14ac:dyDescent="0.45">
      <c r="I1063" t="s">
        <v>199</v>
      </c>
      <c r="J1063" t="s">
        <v>165</v>
      </c>
      <c r="K1063">
        <v>7.362495989797802E-3</v>
      </c>
      <c r="L1063" t="s">
        <v>163</v>
      </c>
      <c r="N1063" t="s">
        <v>277</v>
      </c>
      <c r="O1063" t="s">
        <v>165</v>
      </c>
      <c r="P1063">
        <v>2.4178040441769147E-3</v>
      </c>
      <c r="Q1063" t="s">
        <v>163</v>
      </c>
    </row>
    <row r="1064" spans="9:17" x14ac:dyDescent="0.45">
      <c r="I1064" t="s">
        <v>199</v>
      </c>
      <c r="J1064" t="s">
        <v>360</v>
      </c>
      <c r="K1064">
        <v>7.8903483411721015E-2</v>
      </c>
      <c r="L1064" t="s">
        <v>163</v>
      </c>
      <c r="N1064" t="s">
        <v>277</v>
      </c>
      <c r="O1064" t="s">
        <v>360</v>
      </c>
      <c r="P1064">
        <v>7.1625247897280581E-3</v>
      </c>
      <c r="Q1064" t="s">
        <v>163</v>
      </c>
    </row>
    <row r="1065" spans="9:17" x14ac:dyDescent="0.45">
      <c r="I1065" t="s">
        <v>199</v>
      </c>
      <c r="J1065" t="s">
        <v>361</v>
      </c>
      <c r="K1065">
        <v>4.8417132116348087E-3</v>
      </c>
      <c r="L1065" t="s">
        <v>163</v>
      </c>
      <c r="N1065" t="s">
        <v>277</v>
      </c>
      <c r="O1065" t="s">
        <v>361</v>
      </c>
      <c r="P1065">
        <v>8.1850865256741787E-4</v>
      </c>
      <c r="Q1065" t="s">
        <v>163</v>
      </c>
    </row>
    <row r="1066" spans="9:17" x14ac:dyDescent="0.45">
      <c r="I1066" t="s">
        <v>199</v>
      </c>
      <c r="J1066" t="s">
        <v>362</v>
      </c>
      <c r="K1066">
        <v>0</v>
      </c>
      <c r="L1066" t="s">
        <v>163</v>
      </c>
      <c r="N1066" t="s">
        <v>277</v>
      </c>
      <c r="O1066" t="s">
        <v>362</v>
      </c>
      <c r="P1066">
        <v>1.4323744448436485E-2</v>
      </c>
      <c r="Q1066" t="s">
        <v>163</v>
      </c>
    </row>
    <row r="1067" spans="9:17" x14ac:dyDescent="0.45">
      <c r="I1067" t="s">
        <v>199</v>
      </c>
      <c r="J1067" t="s">
        <v>166</v>
      </c>
      <c r="K1067">
        <v>3.5519096249106443E-3</v>
      </c>
      <c r="L1067" t="s">
        <v>163</v>
      </c>
      <c r="N1067" t="s">
        <v>277</v>
      </c>
      <c r="O1067" t="s">
        <v>166</v>
      </c>
      <c r="P1067">
        <v>0.10321412579712776</v>
      </c>
      <c r="Q1067" t="s">
        <v>163</v>
      </c>
    </row>
    <row r="1068" spans="9:17" x14ac:dyDescent="0.45">
      <c r="I1068" t="s">
        <v>199</v>
      </c>
      <c r="J1068" t="s">
        <v>167</v>
      </c>
      <c r="K1068">
        <v>1.568687774059872E-2</v>
      </c>
      <c r="L1068" t="s">
        <v>163</v>
      </c>
      <c r="N1068" t="s">
        <v>277</v>
      </c>
      <c r="O1068" t="s">
        <v>167</v>
      </c>
      <c r="P1068">
        <v>1.1348794265589253E-2</v>
      </c>
      <c r="Q1068" t="s">
        <v>163</v>
      </c>
    </row>
    <row r="1069" spans="9:17" x14ac:dyDescent="0.45">
      <c r="I1069" t="s">
        <v>199</v>
      </c>
      <c r="J1069" t="s">
        <v>168</v>
      </c>
      <c r="K1069">
        <v>2.3566141601371778E-2</v>
      </c>
      <c r="L1069" t="s">
        <v>163</v>
      </c>
      <c r="N1069" t="s">
        <v>277</v>
      </c>
      <c r="O1069" t="s">
        <v>168</v>
      </c>
      <c r="P1069">
        <v>7.6380169087637588E-3</v>
      </c>
      <c r="Q1069" t="s">
        <v>163</v>
      </c>
    </row>
    <row r="1070" spans="9:17" x14ac:dyDescent="0.45">
      <c r="I1070" t="s">
        <v>199</v>
      </c>
      <c r="J1070" t="s">
        <v>363</v>
      </c>
      <c r="K1070">
        <v>0.23247357519610937</v>
      </c>
      <c r="L1070" t="s">
        <v>163</v>
      </c>
      <c r="N1070" t="s">
        <v>277</v>
      </c>
      <c r="O1070" t="s">
        <v>363</v>
      </c>
      <c r="P1070">
        <v>5.4514452547379293E-2</v>
      </c>
      <c r="Q1070" t="s">
        <v>163</v>
      </c>
    </row>
    <row r="1071" spans="9:17" x14ac:dyDescent="0.45">
      <c r="I1071" t="s">
        <v>199</v>
      </c>
      <c r="J1071" t="s">
        <v>364</v>
      </c>
      <c r="K1071">
        <v>1.6725245968819441E-2</v>
      </c>
      <c r="L1071" t="s">
        <v>163</v>
      </c>
      <c r="N1071" t="s">
        <v>277</v>
      </c>
      <c r="O1071" t="s">
        <v>364</v>
      </c>
      <c r="P1071">
        <v>7.6364296019483888E-3</v>
      </c>
      <c r="Q1071" t="s">
        <v>163</v>
      </c>
    </row>
    <row r="1072" spans="9:17" x14ac:dyDescent="0.45">
      <c r="I1072" t="s">
        <v>199</v>
      </c>
      <c r="J1072" t="s">
        <v>365</v>
      </c>
      <c r="K1072">
        <v>5.5825260379071895E-3</v>
      </c>
      <c r="L1072" t="s">
        <v>163</v>
      </c>
      <c r="N1072" t="s">
        <v>277</v>
      </c>
      <c r="O1072" t="s">
        <v>365</v>
      </c>
      <c r="P1072">
        <v>7.4243578534039525E-2</v>
      </c>
      <c r="Q1072" t="s">
        <v>163</v>
      </c>
    </row>
    <row r="1073" spans="9:17" x14ac:dyDescent="0.45">
      <c r="I1073" t="s">
        <v>199</v>
      </c>
      <c r="J1073" t="s">
        <v>169</v>
      </c>
      <c r="K1073">
        <v>4.8507212903413062E-3</v>
      </c>
      <c r="L1073" t="s">
        <v>163</v>
      </c>
      <c r="N1073" t="s">
        <v>277</v>
      </c>
      <c r="O1073" t="s">
        <v>169</v>
      </c>
      <c r="P1073">
        <v>7.3928816033068945E-2</v>
      </c>
      <c r="Q1073" t="s">
        <v>163</v>
      </c>
    </row>
    <row r="1074" spans="9:17" x14ac:dyDescent="0.45">
      <c r="I1074" t="s">
        <v>199</v>
      </c>
      <c r="J1074" t="s">
        <v>170</v>
      </c>
      <c r="K1074">
        <v>9.4502946213520372E-3</v>
      </c>
      <c r="L1074" t="s">
        <v>163</v>
      </c>
      <c r="N1074" t="s">
        <v>277</v>
      </c>
      <c r="O1074" t="s">
        <v>170</v>
      </c>
      <c r="P1074">
        <v>1.0627702534603373E-2</v>
      </c>
      <c r="Q1074" t="s">
        <v>163</v>
      </c>
    </row>
    <row r="1075" spans="9:17" x14ac:dyDescent="0.45">
      <c r="I1075" t="s">
        <v>199</v>
      </c>
      <c r="J1075" t="s">
        <v>171</v>
      </c>
      <c r="K1075">
        <v>1.2570122997182756E-2</v>
      </c>
      <c r="L1075" t="s">
        <v>163</v>
      </c>
      <c r="N1075" t="s">
        <v>277</v>
      </c>
      <c r="O1075" t="s">
        <v>171</v>
      </c>
      <c r="P1075">
        <v>1.0703230561694426E-2</v>
      </c>
      <c r="Q1075" t="s">
        <v>163</v>
      </c>
    </row>
    <row r="1076" spans="9:17" x14ac:dyDescent="0.45">
      <c r="I1076" t="s">
        <v>199</v>
      </c>
      <c r="J1076" t="s">
        <v>366</v>
      </c>
      <c r="K1076">
        <v>0.12730565937899219</v>
      </c>
      <c r="L1076" t="s">
        <v>163</v>
      </c>
      <c r="N1076" t="s">
        <v>277</v>
      </c>
      <c r="O1076" t="s">
        <v>366</v>
      </c>
      <c r="P1076">
        <v>6.6442367308120059E-2</v>
      </c>
      <c r="Q1076" t="s">
        <v>163</v>
      </c>
    </row>
    <row r="1077" spans="9:17" x14ac:dyDescent="0.45">
      <c r="I1077" t="s">
        <v>199</v>
      </c>
      <c r="J1077" t="s">
        <v>367</v>
      </c>
      <c r="K1077">
        <v>8.8892725104723676E-3</v>
      </c>
      <c r="L1077" t="s">
        <v>163</v>
      </c>
      <c r="N1077" t="s">
        <v>277</v>
      </c>
      <c r="O1077" t="s">
        <v>367</v>
      </c>
      <c r="P1077">
        <v>8.2700790614542944E-3</v>
      </c>
      <c r="Q1077" t="s">
        <v>163</v>
      </c>
    </row>
    <row r="1078" spans="9:17" x14ac:dyDescent="0.45">
      <c r="I1078" t="s">
        <v>199</v>
      </c>
      <c r="J1078" t="s">
        <v>368</v>
      </c>
      <c r="K1078">
        <v>4.6883490375806509E-3</v>
      </c>
      <c r="L1078" t="s">
        <v>163</v>
      </c>
      <c r="N1078" t="s">
        <v>277</v>
      </c>
      <c r="O1078" t="s">
        <v>368</v>
      </c>
      <c r="P1078">
        <v>7.5470858184930767E-2</v>
      </c>
      <c r="Q1078" t="s">
        <v>163</v>
      </c>
    </row>
    <row r="1079" spans="9:17" x14ac:dyDescent="0.45">
      <c r="I1079" t="s">
        <v>199</v>
      </c>
      <c r="J1079" t="s">
        <v>172</v>
      </c>
      <c r="K1079">
        <v>8.9041098748473266E-4</v>
      </c>
      <c r="L1079" t="s">
        <v>163</v>
      </c>
      <c r="N1079" t="s">
        <v>277</v>
      </c>
      <c r="O1079" t="s">
        <v>172</v>
      </c>
      <c r="P1079">
        <v>3.7023481995385681E-2</v>
      </c>
      <c r="Q1079" t="s">
        <v>163</v>
      </c>
    </row>
    <row r="1080" spans="9:17" x14ac:dyDescent="0.45">
      <c r="I1080" t="s">
        <v>199</v>
      </c>
      <c r="J1080" t="s">
        <v>173</v>
      </c>
      <c r="K1080">
        <v>2.27369171923848E-3</v>
      </c>
      <c r="L1080" t="s">
        <v>163</v>
      </c>
      <c r="N1080" t="s">
        <v>277</v>
      </c>
      <c r="O1080" t="s">
        <v>173</v>
      </c>
      <c r="P1080">
        <v>5.4964758337052244E-3</v>
      </c>
      <c r="Q1080" t="s">
        <v>163</v>
      </c>
    </row>
    <row r="1081" spans="9:17" x14ac:dyDescent="0.45">
      <c r="I1081" t="s">
        <v>199</v>
      </c>
      <c r="J1081" t="s">
        <v>174</v>
      </c>
      <c r="K1081">
        <v>3.6200848624268916E-3</v>
      </c>
      <c r="L1081" t="s">
        <v>163</v>
      </c>
      <c r="N1081" t="s">
        <v>277</v>
      </c>
      <c r="O1081" t="s">
        <v>174</v>
      </c>
      <c r="P1081">
        <v>6.1198809625947802E-3</v>
      </c>
      <c r="Q1081" t="s">
        <v>163</v>
      </c>
    </row>
    <row r="1082" spans="9:17" x14ac:dyDescent="0.45">
      <c r="I1082" t="s">
        <v>199</v>
      </c>
      <c r="J1082" t="s">
        <v>369</v>
      </c>
      <c r="K1082">
        <v>4.5806232742844614E-2</v>
      </c>
      <c r="L1082" t="s">
        <v>163</v>
      </c>
      <c r="N1082" t="s">
        <v>277</v>
      </c>
      <c r="O1082" t="s">
        <v>369</v>
      </c>
      <c r="P1082">
        <v>4.8401016394301347E-2</v>
      </c>
      <c r="Q1082" t="s">
        <v>163</v>
      </c>
    </row>
    <row r="1083" spans="9:17" x14ac:dyDescent="0.45">
      <c r="I1083" t="s">
        <v>199</v>
      </c>
      <c r="J1083" t="s">
        <v>370</v>
      </c>
      <c r="K1083">
        <v>2.7694371503231476E-3</v>
      </c>
      <c r="L1083" t="s">
        <v>163</v>
      </c>
      <c r="N1083" t="s">
        <v>277</v>
      </c>
      <c r="O1083" t="s">
        <v>370</v>
      </c>
      <c r="P1083">
        <v>4.5815400630016181E-3</v>
      </c>
      <c r="Q1083" t="s">
        <v>163</v>
      </c>
    </row>
    <row r="1084" spans="9:17" x14ac:dyDescent="0.45">
      <c r="I1084" t="s">
        <v>199</v>
      </c>
      <c r="J1084" t="s">
        <v>371</v>
      </c>
      <c r="K1084">
        <v>1.1599108464558831E-3</v>
      </c>
      <c r="L1084" t="s">
        <v>163</v>
      </c>
      <c r="N1084" t="s">
        <v>277</v>
      </c>
      <c r="O1084" t="s">
        <v>371</v>
      </c>
      <c r="P1084">
        <v>3.5263705062493086E-2</v>
      </c>
      <c r="Q1084" t="s">
        <v>163</v>
      </c>
    </row>
    <row r="1085" spans="9:17" x14ac:dyDescent="0.45">
      <c r="I1085" t="s">
        <v>199</v>
      </c>
      <c r="J1085" t="s">
        <v>372</v>
      </c>
      <c r="K1085">
        <v>7.9576362513530778E-4</v>
      </c>
      <c r="L1085" t="s">
        <v>163</v>
      </c>
      <c r="N1085" t="s">
        <v>277</v>
      </c>
      <c r="O1085" t="s">
        <v>372</v>
      </c>
      <c r="P1085">
        <v>3.0777887118973109E-2</v>
      </c>
      <c r="Q1085" t="s">
        <v>163</v>
      </c>
    </row>
    <row r="1086" spans="9:17" x14ac:dyDescent="0.45">
      <c r="I1086" t="s">
        <v>199</v>
      </c>
      <c r="J1086" t="s">
        <v>373</v>
      </c>
      <c r="K1086">
        <v>2.3765111636251581E-3</v>
      </c>
      <c r="L1086" t="s">
        <v>163</v>
      </c>
      <c r="N1086" t="s">
        <v>277</v>
      </c>
      <c r="O1086" t="s">
        <v>373</v>
      </c>
      <c r="P1086">
        <v>5.1008661176306907E-3</v>
      </c>
      <c r="Q1086" t="s">
        <v>163</v>
      </c>
    </row>
    <row r="1087" spans="9:17" x14ac:dyDescent="0.45">
      <c r="I1087" t="s">
        <v>199</v>
      </c>
      <c r="J1087" t="s">
        <v>374</v>
      </c>
      <c r="K1087">
        <v>4.022419061456963E-3</v>
      </c>
      <c r="L1087" t="s">
        <v>163</v>
      </c>
      <c r="N1087" t="s">
        <v>277</v>
      </c>
      <c r="O1087" t="s">
        <v>374</v>
      </c>
      <c r="P1087">
        <v>5.3480953264330167E-3</v>
      </c>
      <c r="Q1087" t="s">
        <v>163</v>
      </c>
    </row>
    <row r="1088" spans="9:17" x14ac:dyDescent="0.45">
      <c r="I1088" t="s">
        <v>199</v>
      </c>
      <c r="J1088" t="s">
        <v>375</v>
      </c>
      <c r="K1088">
        <v>4.995677633078726E-2</v>
      </c>
      <c r="L1088" t="s">
        <v>163</v>
      </c>
      <c r="N1088" t="s">
        <v>277</v>
      </c>
      <c r="O1088" t="s">
        <v>375</v>
      </c>
      <c r="P1088">
        <v>3.5163699244368206E-2</v>
      </c>
      <c r="Q1088" t="s">
        <v>163</v>
      </c>
    </row>
    <row r="1089" spans="9:17" x14ac:dyDescent="0.45">
      <c r="I1089" t="s">
        <v>199</v>
      </c>
      <c r="J1089" t="s">
        <v>376</v>
      </c>
      <c r="K1089">
        <v>2.5715097630816721E-3</v>
      </c>
      <c r="L1089" t="s">
        <v>163</v>
      </c>
      <c r="N1089" t="s">
        <v>277</v>
      </c>
      <c r="O1089" t="s">
        <v>376</v>
      </c>
      <c r="P1089">
        <v>3.2134640331479111E-3</v>
      </c>
      <c r="Q1089" t="s">
        <v>163</v>
      </c>
    </row>
    <row r="1090" spans="9:17" x14ac:dyDescent="0.45">
      <c r="I1090" t="s">
        <v>199</v>
      </c>
      <c r="J1090" t="s">
        <v>377</v>
      </c>
      <c r="K1090">
        <v>1.0661451574252379E-3</v>
      </c>
      <c r="L1090" t="s">
        <v>163</v>
      </c>
      <c r="N1090" t="s">
        <v>277</v>
      </c>
      <c r="O1090" t="s">
        <v>377</v>
      </c>
      <c r="P1090">
        <v>2.4570448942303244E-2</v>
      </c>
      <c r="Q1090" t="s">
        <v>163</v>
      </c>
    </row>
    <row r="1091" spans="9:17" x14ac:dyDescent="0.45">
      <c r="I1091" t="s">
        <v>199</v>
      </c>
      <c r="J1091" t="s">
        <v>378</v>
      </c>
      <c r="K1091">
        <v>1.4000785263697639E-3</v>
      </c>
      <c r="L1091" t="s">
        <v>163</v>
      </c>
      <c r="N1091" t="s">
        <v>277</v>
      </c>
      <c r="O1091" t="s">
        <v>378</v>
      </c>
      <c r="P1091">
        <v>1.3227624008329096E-2</v>
      </c>
      <c r="Q1091" t="s">
        <v>163</v>
      </c>
    </row>
    <row r="1092" spans="9:17" x14ac:dyDescent="0.45">
      <c r="I1092" t="s">
        <v>199</v>
      </c>
      <c r="J1092" t="s">
        <v>379</v>
      </c>
      <c r="K1092">
        <v>3.9380977214912615E-3</v>
      </c>
      <c r="L1092" t="s">
        <v>163</v>
      </c>
      <c r="N1092" t="s">
        <v>277</v>
      </c>
      <c r="O1092" t="s">
        <v>379</v>
      </c>
      <c r="P1092">
        <v>1.9745389819194976E-3</v>
      </c>
      <c r="Q1092" t="s">
        <v>163</v>
      </c>
    </row>
    <row r="1093" spans="9:17" x14ac:dyDescent="0.45">
      <c r="I1093" t="s">
        <v>199</v>
      </c>
      <c r="J1093" t="s">
        <v>380</v>
      </c>
      <c r="K1093">
        <v>6.2222901103387027E-3</v>
      </c>
      <c r="L1093" t="s">
        <v>163</v>
      </c>
      <c r="N1093" t="s">
        <v>277</v>
      </c>
      <c r="O1093" t="s">
        <v>380</v>
      </c>
      <c r="P1093">
        <v>1.9383708841793426E-3</v>
      </c>
      <c r="Q1093" t="s">
        <v>163</v>
      </c>
    </row>
    <row r="1094" spans="9:17" x14ac:dyDescent="0.45">
      <c r="I1094" t="s">
        <v>199</v>
      </c>
      <c r="J1094" t="s">
        <v>381</v>
      </c>
      <c r="K1094">
        <v>6.347592220086487E-2</v>
      </c>
      <c r="L1094" t="s">
        <v>163</v>
      </c>
      <c r="N1094" t="s">
        <v>277</v>
      </c>
      <c r="O1094" t="s">
        <v>381</v>
      </c>
      <c r="P1094">
        <v>1.6777833265355646E-2</v>
      </c>
      <c r="Q1094" t="s">
        <v>163</v>
      </c>
    </row>
    <row r="1095" spans="9:17" x14ac:dyDescent="0.45">
      <c r="I1095" t="s">
        <v>199</v>
      </c>
      <c r="J1095" t="s">
        <v>382</v>
      </c>
      <c r="K1095">
        <v>3.1077402627863794E-3</v>
      </c>
      <c r="L1095" t="s">
        <v>163</v>
      </c>
      <c r="N1095" t="s">
        <v>277</v>
      </c>
      <c r="O1095" t="s">
        <v>382</v>
      </c>
      <c r="P1095">
        <v>1.8291674494996563E-3</v>
      </c>
      <c r="Q1095" t="s">
        <v>163</v>
      </c>
    </row>
    <row r="1096" spans="9:17" x14ac:dyDescent="0.45">
      <c r="I1096" t="s">
        <v>199</v>
      </c>
      <c r="J1096" t="s">
        <v>383</v>
      </c>
      <c r="K1096">
        <v>7.1245521070344088E-4</v>
      </c>
      <c r="L1096" t="s">
        <v>163</v>
      </c>
      <c r="N1096" t="s">
        <v>277</v>
      </c>
      <c r="O1096" t="s">
        <v>383</v>
      </c>
      <c r="P1096">
        <v>1.3298212311956815E-2</v>
      </c>
      <c r="Q1096" t="s">
        <v>163</v>
      </c>
    </row>
    <row r="1097" spans="9:17" x14ac:dyDescent="0.45">
      <c r="I1097" t="s">
        <v>199</v>
      </c>
      <c r="J1097" t="s">
        <v>384</v>
      </c>
      <c r="K1097">
        <v>1.0299401112428527E-5</v>
      </c>
      <c r="L1097" t="s">
        <v>163</v>
      </c>
      <c r="N1097" t="s">
        <v>277</v>
      </c>
      <c r="O1097" t="s">
        <v>384</v>
      </c>
      <c r="P1097">
        <v>6.1777285082570396E-2</v>
      </c>
      <c r="Q1097" t="s">
        <v>163</v>
      </c>
    </row>
    <row r="1098" spans="9:17" x14ac:dyDescent="0.45">
      <c r="I1098" t="s">
        <v>199</v>
      </c>
      <c r="J1098" t="s">
        <v>385</v>
      </c>
      <c r="K1098">
        <v>1.2583366801364659E-2</v>
      </c>
      <c r="L1098" t="s">
        <v>163</v>
      </c>
      <c r="N1098" t="s">
        <v>277</v>
      </c>
      <c r="O1098" t="s">
        <v>385</v>
      </c>
      <c r="P1098">
        <v>8.2198472703574783E-3</v>
      </c>
      <c r="Q1098" t="s">
        <v>163</v>
      </c>
    </row>
    <row r="1099" spans="9:17" x14ac:dyDescent="0.45">
      <c r="I1099" t="s">
        <v>199</v>
      </c>
      <c r="J1099" t="s">
        <v>386</v>
      </c>
      <c r="K1099">
        <v>2.1443396146203771E-2</v>
      </c>
      <c r="L1099" t="s">
        <v>163</v>
      </c>
      <c r="N1099" t="s">
        <v>277</v>
      </c>
      <c r="O1099" t="s">
        <v>386</v>
      </c>
      <c r="P1099">
        <v>6.6651506348383814E-3</v>
      </c>
      <c r="Q1099" t="s">
        <v>163</v>
      </c>
    </row>
    <row r="1100" spans="9:17" x14ac:dyDescent="0.45">
      <c r="I1100" t="s">
        <v>199</v>
      </c>
      <c r="J1100" t="s">
        <v>387</v>
      </c>
      <c r="K1100">
        <v>0.20229681779235897</v>
      </c>
      <c r="L1100" t="s">
        <v>163</v>
      </c>
      <c r="N1100" t="s">
        <v>277</v>
      </c>
      <c r="O1100" t="s">
        <v>387</v>
      </c>
      <c r="P1100">
        <v>3.0666656242791909E-2</v>
      </c>
      <c r="Q1100" t="s">
        <v>163</v>
      </c>
    </row>
    <row r="1101" spans="9:17" x14ac:dyDescent="0.45">
      <c r="I1101" t="s">
        <v>199</v>
      </c>
      <c r="J1101" t="s">
        <v>388</v>
      </c>
      <c r="K1101">
        <v>8.9292777142830279E-3</v>
      </c>
      <c r="L1101" t="s">
        <v>163</v>
      </c>
      <c r="N1101" t="s">
        <v>277</v>
      </c>
      <c r="O1101" t="s">
        <v>388</v>
      </c>
      <c r="P1101">
        <v>3.7859478447699389E-3</v>
      </c>
      <c r="Q1101" t="s">
        <v>163</v>
      </c>
    </row>
    <row r="1102" spans="9:17" x14ac:dyDescent="0.45">
      <c r="I1102" t="s">
        <v>199</v>
      </c>
      <c r="J1102" t="s">
        <v>389</v>
      </c>
      <c r="K1102">
        <v>0</v>
      </c>
      <c r="L1102" t="s">
        <v>163</v>
      </c>
      <c r="N1102" t="s">
        <v>277</v>
      </c>
      <c r="O1102" t="s">
        <v>389</v>
      </c>
      <c r="P1102">
        <v>4.3850923909081449E-2</v>
      </c>
      <c r="Q1102" t="s">
        <v>163</v>
      </c>
    </row>
    <row r="1103" spans="9:17" x14ac:dyDescent="0.45">
      <c r="I1103" t="s">
        <v>200</v>
      </c>
      <c r="J1103" t="s">
        <v>162</v>
      </c>
      <c r="K1103">
        <v>0</v>
      </c>
      <c r="L1103" t="s">
        <v>163</v>
      </c>
      <c r="N1103" t="s">
        <v>278</v>
      </c>
      <c r="O1103" t="s">
        <v>162</v>
      </c>
      <c r="P1103">
        <v>1.6062126929135796E-2</v>
      </c>
      <c r="Q1103" t="s">
        <v>163</v>
      </c>
    </row>
    <row r="1104" spans="9:17" x14ac:dyDescent="0.45">
      <c r="I1104" t="s">
        <v>200</v>
      </c>
      <c r="J1104" t="s">
        <v>164</v>
      </c>
      <c r="K1104">
        <v>4.715675896464184E-3</v>
      </c>
      <c r="L1104" t="s">
        <v>163</v>
      </c>
      <c r="N1104" t="s">
        <v>278</v>
      </c>
      <c r="O1104" t="s">
        <v>164</v>
      </c>
      <c r="P1104">
        <v>1.7600918713130481E-3</v>
      </c>
      <c r="Q1104" t="s">
        <v>163</v>
      </c>
    </row>
    <row r="1105" spans="9:17" x14ac:dyDescent="0.45">
      <c r="I1105" t="s">
        <v>200</v>
      </c>
      <c r="J1105" t="s">
        <v>165</v>
      </c>
      <c r="K1105">
        <v>7.5677926518545862E-3</v>
      </c>
      <c r="L1105" t="s">
        <v>163</v>
      </c>
      <c r="N1105" t="s">
        <v>278</v>
      </c>
      <c r="O1105" t="s">
        <v>165</v>
      </c>
      <c r="P1105">
        <v>1.2731346050748656E-3</v>
      </c>
      <c r="Q1105" t="s">
        <v>163</v>
      </c>
    </row>
    <row r="1106" spans="9:17" x14ac:dyDescent="0.45">
      <c r="I1106" t="s">
        <v>200</v>
      </c>
      <c r="J1106" t="s">
        <v>360</v>
      </c>
      <c r="K1106">
        <v>8.0652766985659236E-2</v>
      </c>
      <c r="L1106" t="s">
        <v>163</v>
      </c>
      <c r="N1106" t="s">
        <v>278</v>
      </c>
      <c r="O1106" t="s">
        <v>360</v>
      </c>
      <c r="P1106">
        <v>5.0988339497178431E-3</v>
      </c>
      <c r="Q1106" t="s">
        <v>163</v>
      </c>
    </row>
    <row r="1107" spans="9:17" x14ac:dyDescent="0.45">
      <c r="I1107" t="s">
        <v>200</v>
      </c>
      <c r="J1107" t="s">
        <v>361</v>
      </c>
      <c r="K1107">
        <v>5.0319948312245828E-3</v>
      </c>
      <c r="L1107" t="s">
        <v>163</v>
      </c>
      <c r="N1107" t="s">
        <v>278</v>
      </c>
      <c r="O1107" t="s">
        <v>361</v>
      </c>
      <c r="P1107">
        <v>1.2077558508520549E-3</v>
      </c>
      <c r="Q1107" t="s">
        <v>163</v>
      </c>
    </row>
    <row r="1108" spans="9:17" x14ac:dyDescent="0.45">
      <c r="I1108" t="s">
        <v>200</v>
      </c>
      <c r="J1108" t="s">
        <v>362</v>
      </c>
      <c r="K1108">
        <v>0</v>
      </c>
      <c r="L1108" t="s">
        <v>163</v>
      </c>
      <c r="N1108" t="s">
        <v>278</v>
      </c>
      <c r="O1108" t="s">
        <v>362</v>
      </c>
      <c r="P1108">
        <v>1.6110253176695209E-2</v>
      </c>
      <c r="Q1108" t="s">
        <v>163</v>
      </c>
    </row>
    <row r="1109" spans="9:17" x14ac:dyDescent="0.45">
      <c r="I1109" t="s">
        <v>200</v>
      </c>
      <c r="J1109" t="s">
        <v>166</v>
      </c>
      <c r="K1109">
        <v>3.1936183337789859E-3</v>
      </c>
      <c r="L1109" t="s">
        <v>163</v>
      </c>
      <c r="N1109" t="s">
        <v>278</v>
      </c>
      <c r="O1109" t="s">
        <v>166</v>
      </c>
      <c r="P1109">
        <v>9.3901727067326995E-2</v>
      </c>
      <c r="Q1109" t="s">
        <v>163</v>
      </c>
    </row>
    <row r="1110" spans="9:17" x14ac:dyDescent="0.45">
      <c r="I1110" t="s">
        <v>200</v>
      </c>
      <c r="J1110" t="s">
        <v>167</v>
      </c>
      <c r="K1110">
        <v>1.5493032363974495E-2</v>
      </c>
      <c r="L1110" t="s">
        <v>163</v>
      </c>
      <c r="N1110" t="s">
        <v>278</v>
      </c>
      <c r="O1110" t="s">
        <v>167</v>
      </c>
      <c r="P1110">
        <v>8.922485559789502E-3</v>
      </c>
      <c r="Q1110" t="s">
        <v>163</v>
      </c>
    </row>
    <row r="1111" spans="9:17" x14ac:dyDescent="0.45">
      <c r="I1111" t="s">
        <v>200</v>
      </c>
      <c r="J1111" t="s">
        <v>168</v>
      </c>
      <c r="K1111">
        <v>2.4045262491503249E-2</v>
      </c>
      <c r="L1111" t="s">
        <v>163</v>
      </c>
      <c r="N1111" t="s">
        <v>278</v>
      </c>
      <c r="O1111" t="s">
        <v>168</v>
      </c>
      <c r="P1111">
        <v>6.7374690390284422E-3</v>
      </c>
      <c r="Q1111" t="s">
        <v>163</v>
      </c>
    </row>
    <row r="1112" spans="9:17" x14ac:dyDescent="0.45">
      <c r="I1112" t="s">
        <v>200</v>
      </c>
      <c r="J1112" t="s">
        <v>363</v>
      </c>
      <c r="K1112">
        <v>0.2343348283313223</v>
      </c>
      <c r="L1112" t="s">
        <v>163</v>
      </c>
      <c r="N1112" t="s">
        <v>278</v>
      </c>
      <c r="O1112" t="s">
        <v>363</v>
      </c>
      <c r="P1112">
        <v>6.7871827604641263E-2</v>
      </c>
      <c r="Q1112" t="s">
        <v>163</v>
      </c>
    </row>
    <row r="1113" spans="9:17" x14ac:dyDescent="0.45">
      <c r="I1113" t="s">
        <v>200</v>
      </c>
      <c r="J1113" t="s">
        <v>364</v>
      </c>
      <c r="K1113">
        <v>1.6194166694845167E-2</v>
      </c>
      <c r="L1113" t="s">
        <v>163</v>
      </c>
      <c r="N1113" t="s">
        <v>278</v>
      </c>
      <c r="O1113" t="s">
        <v>364</v>
      </c>
      <c r="P1113">
        <v>1.2223759208154463E-2</v>
      </c>
      <c r="Q1113" t="s">
        <v>163</v>
      </c>
    </row>
    <row r="1114" spans="9:17" x14ac:dyDescent="0.45">
      <c r="I1114" t="s">
        <v>200</v>
      </c>
      <c r="J1114" t="s">
        <v>365</v>
      </c>
      <c r="K1114">
        <v>5.2225910142634753E-3</v>
      </c>
      <c r="L1114" t="s">
        <v>163</v>
      </c>
      <c r="N1114" t="s">
        <v>278</v>
      </c>
      <c r="O1114" t="s">
        <v>365</v>
      </c>
      <c r="P1114">
        <v>9.6888012046668887E-2</v>
      </c>
      <c r="Q1114" t="s">
        <v>163</v>
      </c>
    </row>
    <row r="1115" spans="9:17" x14ac:dyDescent="0.45">
      <c r="I1115" t="s">
        <v>200</v>
      </c>
      <c r="J1115" t="s">
        <v>169</v>
      </c>
      <c r="K1115">
        <v>4.9236089701028048E-3</v>
      </c>
      <c r="L1115" t="s">
        <v>163</v>
      </c>
      <c r="N1115" t="s">
        <v>278</v>
      </c>
      <c r="O1115" t="s">
        <v>169</v>
      </c>
      <c r="P1115">
        <v>8.8014394414183877E-2</v>
      </c>
      <c r="Q1115" t="s">
        <v>163</v>
      </c>
    </row>
    <row r="1116" spans="9:17" x14ac:dyDescent="0.45">
      <c r="I1116" t="s">
        <v>200</v>
      </c>
      <c r="J1116" t="s">
        <v>170</v>
      </c>
      <c r="K1116">
        <v>9.7271702239495085E-3</v>
      </c>
      <c r="L1116" t="s">
        <v>163</v>
      </c>
      <c r="N1116" t="s">
        <v>278</v>
      </c>
      <c r="O1116" t="s">
        <v>170</v>
      </c>
      <c r="P1116">
        <v>1.2722788222838746E-2</v>
      </c>
      <c r="Q1116" t="s">
        <v>163</v>
      </c>
    </row>
    <row r="1117" spans="9:17" x14ac:dyDescent="0.45">
      <c r="I1117" t="s">
        <v>200</v>
      </c>
      <c r="J1117" t="s">
        <v>171</v>
      </c>
      <c r="K1117">
        <v>1.3290245431859438E-2</v>
      </c>
      <c r="L1117" t="s">
        <v>163</v>
      </c>
      <c r="N1117" t="s">
        <v>278</v>
      </c>
      <c r="O1117" t="s">
        <v>171</v>
      </c>
      <c r="P1117">
        <v>1.2886732262875861E-2</v>
      </c>
      <c r="Q1117" t="s">
        <v>163</v>
      </c>
    </row>
    <row r="1118" spans="9:17" x14ac:dyDescent="0.45">
      <c r="I1118" t="s">
        <v>200</v>
      </c>
      <c r="J1118" t="s">
        <v>366</v>
      </c>
      <c r="K1118">
        <v>0.13041668188949568</v>
      </c>
      <c r="L1118" t="s">
        <v>163</v>
      </c>
      <c r="N1118" t="s">
        <v>278</v>
      </c>
      <c r="O1118" t="s">
        <v>366</v>
      </c>
      <c r="P1118">
        <v>7.1017074606101946E-2</v>
      </c>
      <c r="Q1118" t="s">
        <v>163</v>
      </c>
    </row>
    <row r="1119" spans="9:17" x14ac:dyDescent="0.45">
      <c r="I1119" t="s">
        <v>200</v>
      </c>
      <c r="J1119" t="s">
        <v>367</v>
      </c>
      <c r="K1119">
        <v>8.7972238568439307E-3</v>
      </c>
      <c r="L1119" t="s">
        <v>163</v>
      </c>
      <c r="N1119" t="s">
        <v>278</v>
      </c>
      <c r="O1119" t="s">
        <v>367</v>
      </c>
      <c r="P1119">
        <v>6.9368564955458196E-3</v>
      </c>
      <c r="Q1119" t="s">
        <v>163</v>
      </c>
    </row>
    <row r="1120" spans="9:17" x14ac:dyDescent="0.45">
      <c r="I1120" t="s">
        <v>200</v>
      </c>
      <c r="J1120" t="s">
        <v>368</v>
      </c>
      <c r="K1120">
        <v>4.3892758400291389E-3</v>
      </c>
      <c r="L1120" t="s">
        <v>163</v>
      </c>
      <c r="N1120" t="s">
        <v>278</v>
      </c>
      <c r="O1120" t="s">
        <v>368</v>
      </c>
      <c r="P1120">
        <v>7.4207481650729074E-2</v>
      </c>
      <c r="Q1120" t="s">
        <v>163</v>
      </c>
    </row>
    <row r="1121" spans="9:17" x14ac:dyDescent="0.45">
      <c r="I1121" t="s">
        <v>200</v>
      </c>
      <c r="J1121" t="s">
        <v>172</v>
      </c>
      <c r="K1121">
        <v>8.0392666341781726E-4</v>
      </c>
      <c r="L1121" t="s">
        <v>163</v>
      </c>
      <c r="N1121" t="s">
        <v>278</v>
      </c>
      <c r="O1121" t="s">
        <v>172</v>
      </c>
      <c r="P1121">
        <v>3.8219646856718963E-2</v>
      </c>
      <c r="Q1121" t="s">
        <v>163</v>
      </c>
    </row>
    <row r="1122" spans="9:17" x14ac:dyDescent="0.45">
      <c r="I1122" t="s">
        <v>200</v>
      </c>
      <c r="J1122" t="s">
        <v>173</v>
      </c>
      <c r="K1122">
        <v>2.348781081108242E-3</v>
      </c>
      <c r="L1122" t="s">
        <v>163</v>
      </c>
      <c r="N1122" t="s">
        <v>278</v>
      </c>
      <c r="O1122" t="s">
        <v>173</v>
      </c>
      <c r="P1122">
        <v>5.9588193141739141E-3</v>
      </c>
      <c r="Q1122" t="s">
        <v>163</v>
      </c>
    </row>
    <row r="1123" spans="9:17" x14ac:dyDescent="0.45">
      <c r="I1123" t="s">
        <v>200</v>
      </c>
      <c r="J1123" t="s">
        <v>174</v>
      </c>
      <c r="K1123">
        <v>3.8902534867778301E-3</v>
      </c>
      <c r="L1123" t="s">
        <v>163</v>
      </c>
      <c r="N1123" t="s">
        <v>278</v>
      </c>
      <c r="O1123" t="s">
        <v>174</v>
      </c>
      <c r="P1123">
        <v>6.5166513656874274E-3</v>
      </c>
      <c r="Q1123" t="s">
        <v>163</v>
      </c>
    </row>
    <row r="1124" spans="9:17" x14ac:dyDescent="0.45">
      <c r="I1124" t="s">
        <v>200</v>
      </c>
      <c r="J1124" t="s">
        <v>369</v>
      </c>
      <c r="K1124">
        <v>4.7044447877565211E-2</v>
      </c>
      <c r="L1124" t="s">
        <v>163</v>
      </c>
      <c r="N1124" t="s">
        <v>278</v>
      </c>
      <c r="O1124" t="s">
        <v>369</v>
      </c>
      <c r="P1124">
        <v>4.6105897492665533E-2</v>
      </c>
      <c r="Q1124" t="s">
        <v>163</v>
      </c>
    </row>
    <row r="1125" spans="9:17" x14ac:dyDescent="0.45">
      <c r="I1125" t="s">
        <v>200</v>
      </c>
      <c r="J1125" t="s">
        <v>370</v>
      </c>
      <c r="K1125">
        <v>2.7432783624477945E-3</v>
      </c>
      <c r="L1125" t="s">
        <v>163</v>
      </c>
      <c r="N1125" t="s">
        <v>278</v>
      </c>
      <c r="O1125" t="s">
        <v>370</v>
      </c>
      <c r="P1125">
        <v>3.5114610006105997E-3</v>
      </c>
      <c r="Q1125" t="s">
        <v>163</v>
      </c>
    </row>
    <row r="1126" spans="9:17" x14ac:dyDescent="0.45">
      <c r="I1126" t="s">
        <v>200</v>
      </c>
      <c r="J1126" t="s">
        <v>371</v>
      </c>
      <c r="K1126">
        <v>1.0666520836628696E-3</v>
      </c>
      <c r="L1126" t="s">
        <v>163</v>
      </c>
      <c r="N1126" t="s">
        <v>278</v>
      </c>
      <c r="O1126" t="s">
        <v>371</v>
      </c>
      <c r="P1126">
        <v>3.5765176064036258E-2</v>
      </c>
      <c r="Q1126" t="s">
        <v>163</v>
      </c>
    </row>
    <row r="1127" spans="9:17" x14ac:dyDescent="0.45">
      <c r="I1127" t="s">
        <v>200</v>
      </c>
      <c r="J1127" t="s">
        <v>372</v>
      </c>
      <c r="K1127">
        <v>5.5859155235135583E-4</v>
      </c>
      <c r="L1127" t="s">
        <v>163</v>
      </c>
      <c r="N1127" t="s">
        <v>278</v>
      </c>
      <c r="O1127" t="s">
        <v>372</v>
      </c>
      <c r="P1127">
        <v>3.2769666715751024E-2</v>
      </c>
      <c r="Q1127" t="s">
        <v>163</v>
      </c>
    </row>
    <row r="1128" spans="9:17" x14ac:dyDescent="0.45">
      <c r="I1128" t="s">
        <v>200</v>
      </c>
      <c r="J1128" t="s">
        <v>373</v>
      </c>
      <c r="K1128">
        <v>1.9446362655027465E-3</v>
      </c>
      <c r="L1128" t="s">
        <v>163</v>
      </c>
      <c r="N1128" t="s">
        <v>278</v>
      </c>
      <c r="O1128" t="s">
        <v>373</v>
      </c>
      <c r="P1128">
        <v>5.2207313666744679E-3</v>
      </c>
      <c r="Q1128" t="s">
        <v>163</v>
      </c>
    </row>
    <row r="1129" spans="9:17" x14ac:dyDescent="0.45">
      <c r="I1129" t="s">
        <v>200</v>
      </c>
      <c r="J1129" t="s">
        <v>374</v>
      </c>
      <c r="K1129">
        <v>3.6320898012630609E-3</v>
      </c>
      <c r="L1129" t="s">
        <v>163</v>
      </c>
      <c r="N1129" t="s">
        <v>278</v>
      </c>
      <c r="O1129" t="s">
        <v>374</v>
      </c>
      <c r="P1129">
        <v>5.3991003903751666E-3</v>
      </c>
      <c r="Q1129" t="s">
        <v>163</v>
      </c>
    </row>
    <row r="1130" spans="9:17" x14ac:dyDescent="0.45">
      <c r="I1130" t="s">
        <v>200</v>
      </c>
      <c r="J1130" t="s">
        <v>375</v>
      </c>
      <c r="K1130">
        <v>4.5657426249832697E-2</v>
      </c>
      <c r="L1130" t="s">
        <v>163</v>
      </c>
      <c r="N1130" t="s">
        <v>278</v>
      </c>
      <c r="O1130" t="s">
        <v>375</v>
      </c>
      <c r="P1130">
        <v>3.6763679901814242E-2</v>
      </c>
      <c r="Q1130" t="s">
        <v>163</v>
      </c>
    </row>
    <row r="1131" spans="9:17" x14ac:dyDescent="0.45">
      <c r="I1131" t="s">
        <v>200</v>
      </c>
      <c r="J1131" t="s">
        <v>376</v>
      </c>
      <c r="K1131">
        <v>2.34469120619711E-3</v>
      </c>
      <c r="L1131" t="s">
        <v>163</v>
      </c>
      <c r="N1131" t="s">
        <v>278</v>
      </c>
      <c r="O1131" t="s">
        <v>376</v>
      </c>
      <c r="P1131">
        <v>3.4562211524590508E-3</v>
      </c>
      <c r="Q1131" t="s">
        <v>163</v>
      </c>
    </row>
    <row r="1132" spans="9:17" x14ac:dyDescent="0.45">
      <c r="I1132" t="s">
        <v>200</v>
      </c>
      <c r="J1132" t="s">
        <v>377</v>
      </c>
      <c r="K1132">
        <v>8.1402797974054796E-4</v>
      </c>
      <c r="L1132" t="s">
        <v>163</v>
      </c>
      <c r="N1132" t="s">
        <v>278</v>
      </c>
      <c r="O1132" t="s">
        <v>377</v>
      </c>
      <c r="P1132">
        <v>2.7031900724420275E-2</v>
      </c>
      <c r="Q1132" t="s">
        <v>163</v>
      </c>
    </row>
    <row r="1133" spans="9:17" x14ac:dyDescent="0.45">
      <c r="I1133" t="s">
        <v>200</v>
      </c>
      <c r="J1133" t="s">
        <v>378</v>
      </c>
      <c r="K1133">
        <v>1.2672270354586637E-3</v>
      </c>
      <c r="L1133" t="s">
        <v>163</v>
      </c>
      <c r="N1133" t="s">
        <v>278</v>
      </c>
      <c r="O1133" t="s">
        <v>378</v>
      </c>
      <c r="P1133">
        <v>1.3308710510689143E-2</v>
      </c>
      <c r="Q1133" t="s">
        <v>163</v>
      </c>
    </row>
    <row r="1134" spans="9:17" x14ac:dyDescent="0.45">
      <c r="I1134" t="s">
        <v>200</v>
      </c>
      <c r="J1134" t="s">
        <v>379</v>
      </c>
      <c r="K1134">
        <v>3.6895165951432367E-3</v>
      </c>
      <c r="L1134" t="s">
        <v>163</v>
      </c>
      <c r="N1134" t="s">
        <v>278</v>
      </c>
      <c r="O1134" t="s">
        <v>379</v>
      </c>
      <c r="P1134">
        <v>1.8288201521341879E-3</v>
      </c>
      <c r="Q1134" t="s">
        <v>163</v>
      </c>
    </row>
    <row r="1135" spans="9:17" x14ac:dyDescent="0.45">
      <c r="I1135" t="s">
        <v>200</v>
      </c>
      <c r="J1135" t="s">
        <v>380</v>
      </c>
      <c r="K1135">
        <v>6.1678503253923883E-3</v>
      </c>
      <c r="L1135" t="s">
        <v>163</v>
      </c>
      <c r="N1135" t="s">
        <v>278</v>
      </c>
      <c r="O1135" t="s">
        <v>380</v>
      </c>
      <c r="P1135">
        <v>1.7219953414376954E-3</v>
      </c>
      <c r="Q1135" t="s">
        <v>163</v>
      </c>
    </row>
    <row r="1136" spans="9:17" x14ac:dyDescent="0.45">
      <c r="I1136" t="s">
        <v>200</v>
      </c>
      <c r="J1136" t="s">
        <v>381</v>
      </c>
      <c r="K1136">
        <v>6.1251914720212762E-2</v>
      </c>
      <c r="L1136" t="s">
        <v>163</v>
      </c>
      <c r="N1136" t="s">
        <v>278</v>
      </c>
      <c r="O1136" t="s">
        <v>381</v>
      </c>
      <c r="P1136">
        <v>1.5295707440817404E-2</v>
      </c>
      <c r="Q1136" t="s">
        <v>163</v>
      </c>
    </row>
    <row r="1137" spans="9:17" x14ac:dyDescent="0.45">
      <c r="I1137" t="s">
        <v>200</v>
      </c>
      <c r="J1137" t="s">
        <v>382</v>
      </c>
      <c r="K1137">
        <v>2.8902319878978044E-3</v>
      </c>
      <c r="L1137" t="s">
        <v>163</v>
      </c>
      <c r="N1137" t="s">
        <v>278</v>
      </c>
      <c r="O1137" t="s">
        <v>382</v>
      </c>
      <c r="P1137">
        <v>1.4251123814105933E-3</v>
      </c>
      <c r="Q1137" t="s">
        <v>163</v>
      </c>
    </row>
    <row r="1138" spans="9:17" x14ac:dyDescent="0.45">
      <c r="I1138" t="s">
        <v>200</v>
      </c>
      <c r="J1138" t="s">
        <v>383</v>
      </c>
      <c r="K1138">
        <v>6.5947274902283044E-4</v>
      </c>
      <c r="L1138" t="s">
        <v>163</v>
      </c>
      <c r="N1138" t="s">
        <v>278</v>
      </c>
      <c r="O1138" t="s">
        <v>383</v>
      </c>
      <c r="P1138">
        <v>1.1404036443620327E-2</v>
      </c>
      <c r="Q1138" t="s">
        <v>163</v>
      </c>
    </row>
    <row r="1139" spans="9:17" x14ac:dyDescent="0.45">
      <c r="I1139" t="s">
        <v>200</v>
      </c>
      <c r="J1139" t="s">
        <v>384</v>
      </c>
      <c r="K1139">
        <v>1.1125621359536893E-5</v>
      </c>
      <c r="L1139" t="s">
        <v>163</v>
      </c>
      <c r="N1139" t="s">
        <v>278</v>
      </c>
      <c r="O1139" t="s">
        <v>384</v>
      </c>
      <c r="P1139">
        <v>3.9112684064992111E-2</v>
      </c>
      <c r="Q1139" t="s">
        <v>163</v>
      </c>
    </row>
    <row r="1140" spans="9:17" x14ac:dyDescent="0.45">
      <c r="I1140" t="s">
        <v>200</v>
      </c>
      <c r="J1140" t="s">
        <v>385</v>
      </c>
      <c r="K1140">
        <v>1.2116439554270856E-2</v>
      </c>
      <c r="L1140" t="s">
        <v>163</v>
      </c>
      <c r="N1140" t="s">
        <v>278</v>
      </c>
      <c r="O1140" t="s">
        <v>385</v>
      </c>
      <c r="P1140">
        <v>5.1192561040096516E-3</v>
      </c>
      <c r="Q1140" t="s">
        <v>163</v>
      </c>
    </row>
    <row r="1141" spans="9:17" x14ac:dyDescent="0.45">
      <c r="I1141" t="s">
        <v>200</v>
      </c>
      <c r="J1141" t="s">
        <v>386</v>
      </c>
      <c r="K1141">
        <v>2.0784078434061059E-2</v>
      </c>
      <c r="L1141" t="s">
        <v>163</v>
      </c>
      <c r="N1141" t="s">
        <v>278</v>
      </c>
      <c r="O1141" t="s">
        <v>386</v>
      </c>
      <c r="P1141">
        <v>4.3072691991702782E-3</v>
      </c>
      <c r="Q1141" t="s">
        <v>163</v>
      </c>
    </row>
    <row r="1142" spans="9:17" x14ac:dyDescent="0.45">
      <c r="I1142" t="s">
        <v>200</v>
      </c>
      <c r="J1142" t="s">
        <v>387</v>
      </c>
      <c r="K1142">
        <v>0.20021681154325907</v>
      </c>
      <c r="L1142" t="s">
        <v>163</v>
      </c>
      <c r="N1142" t="s">
        <v>278</v>
      </c>
      <c r="O1142" t="s">
        <v>387</v>
      </c>
      <c r="P1142">
        <v>2.7060676539685902E-2</v>
      </c>
      <c r="Q1142" t="s">
        <v>163</v>
      </c>
    </row>
    <row r="1143" spans="9:17" x14ac:dyDescent="0.45">
      <c r="I1143" t="s">
        <v>200</v>
      </c>
      <c r="J1143" t="s">
        <v>388</v>
      </c>
      <c r="K1143">
        <v>1.0100593016884481E-2</v>
      </c>
      <c r="L1143" t="s">
        <v>163</v>
      </c>
      <c r="N1143" t="s">
        <v>278</v>
      </c>
      <c r="O1143" t="s">
        <v>388</v>
      </c>
      <c r="P1143">
        <v>3.7603411696096501E-3</v>
      </c>
      <c r="Q1143" t="s">
        <v>163</v>
      </c>
    </row>
    <row r="1144" spans="9:17" x14ac:dyDescent="0.45">
      <c r="I1144" t="s">
        <v>200</v>
      </c>
      <c r="J1144" t="s">
        <v>389</v>
      </c>
      <c r="K1144">
        <v>0</v>
      </c>
      <c r="L1144" t="s">
        <v>163</v>
      </c>
      <c r="N1144" t="s">
        <v>278</v>
      </c>
      <c r="O1144" t="s">
        <v>389</v>
      </c>
      <c r="P1144">
        <v>3.5093633746362748E-2</v>
      </c>
      <c r="Q1144" t="s">
        <v>163</v>
      </c>
    </row>
    <row r="1145" spans="9:17" x14ac:dyDescent="0.45">
      <c r="I1145" t="s">
        <v>201</v>
      </c>
      <c r="J1145" t="s">
        <v>162</v>
      </c>
      <c r="K1145">
        <v>0</v>
      </c>
      <c r="L1145" t="s">
        <v>163</v>
      </c>
      <c r="N1145" t="s">
        <v>279</v>
      </c>
      <c r="O1145" t="s">
        <v>162</v>
      </c>
      <c r="P1145">
        <v>2.6757432570616278E-2</v>
      </c>
      <c r="Q1145" t="s">
        <v>163</v>
      </c>
    </row>
    <row r="1146" spans="9:17" x14ac:dyDescent="0.45">
      <c r="I1146" t="s">
        <v>201</v>
      </c>
      <c r="J1146" t="s">
        <v>164</v>
      </c>
      <c r="K1146">
        <v>4.7637262162842026E-3</v>
      </c>
      <c r="L1146" t="s">
        <v>163</v>
      </c>
      <c r="N1146" t="s">
        <v>279</v>
      </c>
      <c r="O1146" t="s">
        <v>164</v>
      </c>
      <c r="P1146">
        <v>2.810440065928193E-3</v>
      </c>
      <c r="Q1146" t="s">
        <v>163</v>
      </c>
    </row>
    <row r="1147" spans="9:17" x14ac:dyDescent="0.45">
      <c r="I1147" t="s">
        <v>201</v>
      </c>
      <c r="J1147" t="s">
        <v>165</v>
      </c>
      <c r="K1147">
        <v>7.7692387212966651E-3</v>
      </c>
      <c r="L1147" t="s">
        <v>163</v>
      </c>
      <c r="N1147" t="s">
        <v>279</v>
      </c>
      <c r="O1147" t="s">
        <v>165</v>
      </c>
      <c r="P1147">
        <v>2.3478412518785374E-3</v>
      </c>
      <c r="Q1147" t="s">
        <v>163</v>
      </c>
    </row>
    <row r="1148" spans="9:17" x14ac:dyDescent="0.45">
      <c r="I1148" t="s">
        <v>201</v>
      </c>
      <c r="J1148" t="s">
        <v>360</v>
      </c>
      <c r="K1148">
        <v>8.0097063491243431E-2</v>
      </c>
      <c r="L1148" t="s">
        <v>163</v>
      </c>
      <c r="N1148" t="s">
        <v>279</v>
      </c>
      <c r="O1148" t="s">
        <v>360</v>
      </c>
      <c r="P1148">
        <v>4.4824250146353753E-3</v>
      </c>
      <c r="Q1148" t="s">
        <v>163</v>
      </c>
    </row>
    <row r="1149" spans="9:17" x14ac:dyDescent="0.45">
      <c r="I1149" t="s">
        <v>201</v>
      </c>
      <c r="J1149" t="s">
        <v>361</v>
      </c>
      <c r="K1149">
        <v>4.7253006158409052E-3</v>
      </c>
      <c r="L1149" t="s">
        <v>163</v>
      </c>
      <c r="N1149" t="s">
        <v>279</v>
      </c>
      <c r="O1149" t="s">
        <v>361</v>
      </c>
      <c r="P1149">
        <v>8.5646431103156674E-4</v>
      </c>
      <c r="Q1149" t="s">
        <v>163</v>
      </c>
    </row>
    <row r="1150" spans="9:17" x14ac:dyDescent="0.45">
      <c r="I1150" t="s">
        <v>201</v>
      </c>
      <c r="J1150" t="s">
        <v>362</v>
      </c>
      <c r="K1150">
        <v>0</v>
      </c>
      <c r="L1150" t="s">
        <v>163</v>
      </c>
      <c r="N1150" t="s">
        <v>279</v>
      </c>
      <c r="O1150" t="s">
        <v>362</v>
      </c>
      <c r="P1150">
        <v>1.8733423799281463E-2</v>
      </c>
      <c r="Q1150" t="s">
        <v>163</v>
      </c>
    </row>
    <row r="1151" spans="9:17" x14ac:dyDescent="0.45">
      <c r="I1151" t="s">
        <v>201</v>
      </c>
      <c r="J1151" t="s">
        <v>166</v>
      </c>
      <c r="K1151">
        <v>4.0994776869002596E-3</v>
      </c>
      <c r="L1151" t="s">
        <v>163</v>
      </c>
      <c r="N1151" t="s">
        <v>279</v>
      </c>
      <c r="O1151" t="s">
        <v>166</v>
      </c>
      <c r="P1151">
        <v>0.11942937220285461</v>
      </c>
      <c r="Q1151" t="s">
        <v>163</v>
      </c>
    </row>
    <row r="1152" spans="9:17" x14ac:dyDescent="0.45">
      <c r="I1152" t="s">
        <v>201</v>
      </c>
      <c r="J1152" t="s">
        <v>167</v>
      </c>
      <c r="K1152">
        <v>1.6218651092870174E-2</v>
      </c>
      <c r="L1152" t="s">
        <v>163</v>
      </c>
      <c r="N1152" t="s">
        <v>279</v>
      </c>
      <c r="O1152" t="s">
        <v>167</v>
      </c>
      <c r="P1152">
        <v>1.2200188698540969E-2</v>
      </c>
      <c r="Q1152" t="s">
        <v>163</v>
      </c>
    </row>
    <row r="1153" spans="9:17" x14ac:dyDescent="0.45">
      <c r="I1153" t="s">
        <v>201</v>
      </c>
      <c r="J1153" t="s">
        <v>168</v>
      </c>
      <c r="K1153">
        <v>2.445236093266211E-2</v>
      </c>
      <c r="L1153" t="s">
        <v>163</v>
      </c>
      <c r="N1153" t="s">
        <v>279</v>
      </c>
      <c r="O1153" t="s">
        <v>168</v>
      </c>
      <c r="P1153">
        <v>8.1061949642655933E-3</v>
      </c>
      <c r="Q1153" t="s">
        <v>163</v>
      </c>
    </row>
    <row r="1154" spans="9:17" x14ac:dyDescent="0.45">
      <c r="I1154" t="s">
        <v>201</v>
      </c>
      <c r="J1154" t="s">
        <v>363</v>
      </c>
      <c r="K1154">
        <v>0.23455382016407123</v>
      </c>
      <c r="L1154" t="s">
        <v>163</v>
      </c>
      <c r="N1154" t="s">
        <v>279</v>
      </c>
      <c r="O1154" t="s">
        <v>363</v>
      </c>
      <c r="P1154">
        <v>6.1051141212476442E-2</v>
      </c>
      <c r="Q1154" t="s">
        <v>163</v>
      </c>
    </row>
    <row r="1155" spans="9:17" x14ac:dyDescent="0.45">
      <c r="I1155" t="s">
        <v>201</v>
      </c>
      <c r="J1155" t="s">
        <v>364</v>
      </c>
      <c r="K1155">
        <v>1.5628444019590154E-2</v>
      </c>
      <c r="L1155" t="s">
        <v>163</v>
      </c>
      <c r="N1155" t="s">
        <v>279</v>
      </c>
      <c r="O1155" t="s">
        <v>364</v>
      </c>
      <c r="P1155">
        <v>1.0036146205538395E-2</v>
      </c>
      <c r="Q1155" t="s">
        <v>163</v>
      </c>
    </row>
    <row r="1156" spans="9:17" x14ac:dyDescent="0.45">
      <c r="I1156" t="s">
        <v>201</v>
      </c>
      <c r="J1156" t="s">
        <v>365</v>
      </c>
      <c r="K1156">
        <v>3.6623171997303148E-3</v>
      </c>
      <c r="L1156" t="s">
        <v>163</v>
      </c>
      <c r="N1156" t="s">
        <v>279</v>
      </c>
      <c r="O1156" t="s">
        <v>365</v>
      </c>
      <c r="P1156">
        <v>0.10008263645877111</v>
      </c>
      <c r="Q1156" t="s">
        <v>163</v>
      </c>
    </row>
    <row r="1157" spans="9:17" x14ac:dyDescent="0.45">
      <c r="I1157" t="s">
        <v>201</v>
      </c>
      <c r="J1157" t="s">
        <v>169</v>
      </c>
      <c r="K1157">
        <v>5.1645264705579797E-3</v>
      </c>
      <c r="L1157" t="s">
        <v>163</v>
      </c>
      <c r="N1157" t="s">
        <v>279</v>
      </c>
      <c r="O1157" t="s">
        <v>169</v>
      </c>
      <c r="P1157">
        <v>7.3656901153159662E-2</v>
      </c>
      <c r="Q1157" t="s">
        <v>163</v>
      </c>
    </row>
    <row r="1158" spans="9:17" x14ac:dyDescent="0.45">
      <c r="I1158" t="s">
        <v>201</v>
      </c>
      <c r="J1158" t="s">
        <v>170</v>
      </c>
      <c r="K1158">
        <v>9.8339725757750716E-3</v>
      </c>
      <c r="L1158" t="s">
        <v>163</v>
      </c>
      <c r="N1158" t="s">
        <v>279</v>
      </c>
      <c r="O1158" t="s">
        <v>170</v>
      </c>
      <c r="P1158">
        <v>1.0405925489957706E-2</v>
      </c>
      <c r="Q1158" t="s">
        <v>163</v>
      </c>
    </row>
    <row r="1159" spans="9:17" x14ac:dyDescent="0.45">
      <c r="I1159" t="s">
        <v>201</v>
      </c>
      <c r="J1159" t="s">
        <v>171</v>
      </c>
      <c r="K1159">
        <v>1.3189694840043358E-2</v>
      </c>
      <c r="L1159" t="s">
        <v>163</v>
      </c>
      <c r="N1159" t="s">
        <v>279</v>
      </c>
      <c r="O1159" t="s">
        <v>171</v>
      </c>
      <c r="P1159">
        <v>9.9089037586052968E-3</v>
      </c>
      <c r="Q1159" t="s">
        <v>163</v>
      </c>
    </row>
    <row r="1160" spans="9:17" x14ac:dyDescent="0.45">
      <c r="I1160" t="s">
        <v>201</v>
      </c>
      <c r="J1160" t="s">
        <v>366</v>
      </c>
      <c r="K1160">
        <v>0.12813422386847939</v>
      </c>
      <c r="L1160" t="s">
        <v>163</v>
      </c>
      <c r="N1160" t="s">
        <v>279</v>
      </c>
      <c r="O1160" t="s">
        <v>366</v>
      </c>
      <c r="P1160">
        <v>5.9975338159123454E-2</v>
      </c>
      <c r="Q1160" t="s">
        <v>163</v>
      </c>
    </row>
    <row r="1161" spans="9:17" x14ac:dyDescent="0.45">
      <c r="I1161" t="s">
        <v>201</v>
      </c>
      <c r="J1161" t="s">
        <v>367</v>
      </c>
      <c r="K1161">
        <v>8.2388889115551436E-3</v>
      </c>
      <c r="L1161" t="s">
        <v>163</v>
      </c>
      <c r="N1161" t="s">
        <v>279</v>
      </c>
      <c r="O1161" t="s">
        <v>367</v>
      </c>
      <c r="P1161">
        <v>6.6045189474943184E-3</v>
      </c>
      <c r="Q1161" t="s">
        <v>163</v>
      </c>
    </row>
    <row r="1162" spans="9:17" x14ac:dyDescent="0.45">
      <c r="I1162" t="s">
        <v>201</v>
      </c>
      <c r="J1162" t="s">
        <v>368</v>
      </c>
      <c r="K1162">
        <v>3.9059628069011594E-3</v>
      </c>
      <c r="L1162" t="s">
        <v>163</v>
      </c>
      <c r="N1162" t="s">
        <v>279</v>
      </c>
      <c r="O1162" t="s">
        <v>368</v>
      </c>
      <c r="P1162">
        <v>6.5331559659359412E-2</v>
      </c>
      <c r="Q1162" t="s">
        <v>163</v>
      </c>
    </row>
    <row r="1163" spans="9:17" x14ac:dyDescent="0.45">
      <c r="I1163" t="s">
        <v>201</v>
      </c>
      <c r="J1163" t="s">
        <v>172</v>
      </c>
      <c r="K1163">
        <v>1.1669931209441187E-3</v>
      </c>
      <c r="L1163" t="s">
        <v>163</v>
      </c>
      <c r="N1163" t="s">
        <v>279</v>
      </c>
      <c r="O1163" t="s">
        <v>172</v>
      </c>
      <c r="P1163">
        <v>3.7996471727499856E-2</v>
      </c>
      <c r="Q1163" t="s">
        <v>163</v>
      </c>
    </row>
    <row r="1164" spans="9:17" x14ac:dyDescent="0.45">
      <c r="I1164" t="s">
        <v>201</v>
      </c>
      <c r="J1164" t="s">
        <v>173</v>
      </c>
      <c r="K1164">
        <v>2.9272177645729256E-3</v>
      </c>
      <c r="L1164" t="s">
        <v>163</v>
      </c>
      <c r="N1164" t="s">
        <v>279</v>
      </c>
      <c r="O1164" t="s">
        <v>173</v>
      </c>
      <c r="P1164">
        <v>5.6906932578476774E-3</v>
      </c>
      <c r="Q1164" t="s">
        <v>163</v>
      </c>
    </row>
    <row r="1165" spans="9:17" x14ac:dyDescent="0.45">
      <c r="I1165" t="s">
        <v>201</v>
      </c>
      <c r="J1165" t="s">
        <v>174</v>
      </c>
      <c r="K1165">
        <v>4.5369998138146484E-3</v>
      </c>
      <c r="L1165" t="s">
        <v>163</v>
      </c>
      <c r="N1165" t="s">
        <v>279</v>
      </c>
      <c r="O1165" t="s">
        <v>174</v>
      </c>
      <c r="P1165">
        <v>6.0122702653958001E-3</v>
      </c>
      <c r="Q1165" t="s">
        <v>163</v>
      </c>
    </row>
    <row r="1166" spans="9:17" x14ac:dyDescent="0.45">
      <c r="I1166" t="s">
        <v>201</v>
      </c>
      <c r="J1166" t="s">
        <v>369</v>
      </c>
      <c r="K1166">
        <v>5.0498261457130718E-2</v>
      </c>
      <c r="L1166" t="s">
        <v>163</v>
      </c>
      <c r="N1166" t="s">
        <v>279</v>
      </c>
      <c r="O1166" t="s">
        <v>369</v>
      </c>
      <c r="P1166">
        <v>4.1396598362025971E-2</v>
      </c>
      <c r="Q1166" t="s">
        <v>163</v>
      </c>
    </row>
    <row r="1167" spans="9:17" x14ac:dyDescent="0.45">
      <c r="I1167" t="s">
        <v>201</v>
      </c>
      <c r="J1167" t="s">
        <v>370</v>
      </c>
      <c r="K1167">
        <v>2.8950861362721202E-3</v>
      </c>
      <c r="L1167" t="s">
        <v>163</v>
      </c>
      <c r="N1167" t="s">
        <v>279</v>
      </c>
      <c r="O1167" t="s">
        <v>370</v>
      </c>
      <c r="P1167">
        <v>3.3565698350032881E-3</v>
      </c>
      <c r="Q1167" t="s">
        <v>163</v>
      </c>
    </row>
    <row r="1168" spans="9:17" x14ac:dyDescent="0.45">
      <c r="I1168" t="s">
        <v>201</v>
      </c>
      <c r="J1168" t="s">
        <v>371</v>
      </c>
      <c r="K1168">
        <v>1.1280666150656955E-3</v>
      </c>
      <c r="L1168" t="s">
        <v>163</v>
      </c>
      <c r="N1168" t="s">
        <v>279</v>
      </c>
      <c r="O1168" t="s">
        <v>371</v>
      </c>
      <c r="P1168">
        <v>3.1650089416676463E-2</v>
      </c>
      <c r="Q1168" t="s">
        <v>163</v>
      </c>
    </row>
    <row r="1169" spans="9:17" x14ac:dyDescent="0.45">
      <c r="I1169" t="s">
        <v>201</v>
      </c>
      <c r="J1169" t="s">
        <v>372</v>
      </c>
      <c r="K1169">
        <v>8.6021911098008847E-4</v>
      </c>
      <c r="L1169" t="s">
        <v>163</v>
      </c>
      <c r="N1169" t="s">
        <v>279</v>
      </c>
      <c r="O1169" t="s">
        <v>372</v>
      </c>
      <c r="P1169">
        <v>3.5555378992681845E-2</v>
      </c>
      <c r="Q1169" t="s">
        <v>163</v>
      </c>
    </row>
    <row r="1170" spans="9:17" x14ac:dyDescent="0.45">
      <c r="I1170" t="s">
        <v>201</v>
      </c>
      <c r="J1170" t="s">
        <v>373</v>
      </c>
      <c r="K1170">
        <v>2.5378024551240687E-3</v>
      </c>
      <c r="L1170" t="s">
        <v>163</v>
      </c>
      <c r="N1170" t="s">
        <v>279</v>
      </c>
      <c r="O1170" t="s">
        <v>373</v>
      </c>
      <c r="P1170">
        <v>5.2568567952808376E-3</v>
      </c>
      <c r="Q1170" t="s">
        <v>163</v>
      </c>
    </row>
    <row r="1171" spans="9:17" x14ac:dyDescent="0.45">
      <c r="I1171" t="s">
        <v>201</v>
      </c>
      <c r="J1171" t="s">
        <v>374</v>
      </c>
      <c r="K1171">
        <v>4.139466867523629E-3</v>
      </c>
      <c r="L1171" t="s">
        <v>163</v>
      </c>
      <c r="N1171" t="s">
        <v>279</v>
      </c>
      <c r="O1171" t="s">
        <v>374</v>
      </c>
      <c r="P1171">
        <v>5.5081836006338914E-3</v>
      </c>
      <c r="Q1171" t="s">
        <v>163</v>
      </c>
    </row>
    <row r="1172" spans="9:17" x14ac:dyDescent="0.45">
      <c r="I1172" t="s">
        <v>201</v>
      </c>
      <c r="J1172" t="s">
        <v>375</v>
      </c>
      <c r="K1172">
        <v>5.0085790459734741E-2</v>
      </c>
      <c r="L1172" t="s">
        <v>163</v>
      </c>
      <c r="N1172" t="s">
        <v>279</v>
      </c>
      <c r="O1172" t="s">
        <v>375</v>
      </c>
      <c r="P1172">
        <v>3.4711849824145151E-2</v>
      </c>
      <c r="Q1172" t="s">
        <v>163</v>
      </c>
    </row>
    <row r="1173" spans="9:17" x14ac:dyDescent="0.45">
      <c r="I1173" t="s">
        <v>201</v>
      </c>
      <c r="J1173" t="s">
        <v>376</v>
      </c>
      <c r="K1173">
        <v>2.3708049557254543E-3</v>
      </c>
      <c r="L1173" t="s">
        <v>163</v>
      </c>
      <c r="N1173" t="s">
        <v>279</v>
      </c>
      <c r="O1173" t="s">
        <v>376</v>
      </c>
      <c r="P1173">
        <v>2.8639481034292758E-3</v>
      </c>
      <c r="Q1173" t="s">
        <v>163</v>
      </c>
    </row>
    <row r="1174" spans="9:17" x14ac:dyDescent="0.45">
      <c r="I1174" t="s">
        <v>201</v>
      </c>
      <c r="J1174" t="s">
        <v>377</v>
      </c>
      <c r="K1174">
        <v>8.2866004442421826E-4</v>
      </c>
      <c r="L1174" t="s">
        <v>163</v>
      </c>
      <c r="N1174" t="s">
        <v>279</v>
      </c>
      <c r="O1174" t="s">
        <v>377</v>
      </c>
      <c r="P1174">
        <v>2.5593894308883178E-2</v>
      </c>
      <c r="Q1174" t="s">
        <v>163</v>
      </c>
    </row>
    <row r="1175" spans="9:17" x14ac:dyDescent="0.45">
      <c r="I1175" t="s">
        <v>201</v>
      </c>
      <c r="J1175" t="s">
        <v>378</v>
      </c>
      <c r="K1175">
        <v>1.5031198870263779E-3</v>
      </c>
      <c r="L1175" t="s">
        <v>163</v>
      </c>
      <c r="N1175" t="s">
        <v>279</v>
      </c>
      <c r="O1175" t="s">
        <v>378</v>
      </c>
      <c r="P1175">
        <v>1.1908144804930229E-2</v>
      </c>
      <c r="Q1175" t="s">
        <v>163</v>
      </c>
    </row>
    <row r="1176" spans="9:17" x14ac:dyDescent="0.45">
      <c r="I1176" t="s">
        <v>201</v>
      </c>
      <c r="J1176" t="s">
        <v>379</v>
      </c>
      <c r="K1176">
        <v>3.8858922043772731E-3</v>
      </c>
      <c r="L1176" t="s">
        <v>163</v>
      </c>
      <c r="N1176" t="s">
        <v>279</v>
      </c>
      <c r="O1176" t="s">
        <v>379</v>
      </c>
      <c r="P1176">
        <v>1.6855327419942458E-3</v>
      </c>
      <c r="Q1176" t="s">
        <v>163</v>
      </c>
    </row>
    <row r="1177" spans="9:17" x14ac:dyDescent="0.45">
      <c r="I1177" t="s">
        <v>201</v>
      </c>
      <c r="J1177" t="s">
        <v>380</v>
      </c>
      <c r="K1177">
        <v>6.0639579830363676E-3</v>
      </c>
      <c r="L1177" t="s">
        <v>163</v>
      </c>
      <c r="N1177" t="s">
        <v>279</v>
      </c>
      <c r="O1177" t="s">
        <v>380</v>
      </c>
      <c r="P1177">
        <v>1.6335621102977348E-3</v>
      </c>
      <c r="Q1177" t="s">
        <v>163</v>
      </c>
    </row>
    <row r="1178" spans="9:17" x14ac:dyDescent="0.45">
      <c r="I1178" t="s">
        <v>201</v>
      </c>
      <c r="J1178" t="s">
        <v>381</v>
      </c>
      <c r="K1178">
        <v>5.9323785815971676E-2</v>
      </c>
      <c r="L1178" t="s">
        <v>163</v>
      </c>
      <c r="N1178" t="s">
        <v>279</v>
      </c>
      <c r="O1178" t="s">
        <v>381</v>
      </c>
      <c r="P1178">
        <v>1.3241355789323431E-2</v>
      </c>
      <c r="Q1178" t="s">
        <v>163</v>
      </c>
    </row>
    <row r="1179" spans="9:17" x14ac:dyDescent="0.45">
      <c r="I1179" t="s">
        <v>201</v>
      </c>
      <c r="J1179" t="s">
        <v>382</v>
      </c>
      <c r="K1179">
        <v>2.6576752130403132E-3</v>
      </c>
      <c r="L1179" t="s">
        <v>163</v>
      </c>
      <c r="N1179" t="s">
        <v>279</v>
      </c>
      <c r="O1179" t="s">
        <v>382</v>
      </c>
      <c r="P1179">
        <v>1.3927180546280927E-3</v>
      </c>
      <c r="Q1179" t="s">
        <v>163</v>
      </c>
    </row>
    <row r="1180" spans="9:17" x14ac:dyDescent="0.45">
      <c r="I1180" t="s">
        <v>201</v>
      </c>
      <c r="J1180" t="s">
        <v>383</v>
      </c>
      <c r="K1180">
        <v>3.0255618345838292E-4</v>
      </c>
      <c r="L1180" t="s">
        <v>163</v>
      </c>
      <c r="N1180" t="s">
        <v>279</v>
      </c>
      <c r="O1180" t="s">
        <v>383</v>
      </c>
      <c r="P1180">
        <v>1.0791498314479448E-2</v>
      </c>
      <c r="Q1180" t="s">
        <v>163</v>
      </c>
    </row>
    <row r="1181" spans="9:17" x14ac:dyDescent="0.45">
      <c r="I1181" t="s">
        <v>201</v>
      </c>
      <c r="J1181" t="s">
        <v>384</v>
      </c>
      <c r="K1181">
        <v>2.8315303550008152E-4</v>
      </c>
      <c r="L1181" t="s">
        <v>163</v>
      </c>
      <c r="N1181" t="s">
        <v>279</v>
      </c>
      <c r="O1181" t="s">
        <v>384</v>
      </c>
      <c r="P1181">
        <v>5.44832298913119E-2</v>
      </c>
      <c r="Q1181" t="s">
        <v>163</v>
      </c>
    </row>
    <row r="1182" spans="9:17" x14ac:dyDescent="0.45">
      <c r="I1182" t="s">
        <v>201</v>
      </c>
      <c r="J1182" t="s">
        <v>385</v>
      </c>
      <c r="K1182">
        <v>1.264282320992543E-2</v>
      </c>
      <c r="L1182" t="s">
        <v>163</v>
      </c>
      <c r="N1182" t="s">
        <v>279</v>
      </c>
      <c r="O1182" t="s">
        <v>385</v>
      </c>
      <c r="P1182">
        <v>7.2322129366405342E-3</v>
      </c>
      <c r="Q1182" t="s">
        <v>163</v>
      </c>
    </row>
    <row r="1183" spans="9:17" x14ac:dyDescent="0.45">
      <c r="I1183" t="s">
        <v>201</v>
      </c>
      <c r="J1183" t="s">
        <v>386</v>
      </c>
      <c r="K1183">
        <v>2.1342743296216122E-2</v>
      </c>
      <c r="L1183" t="s">
        <v>163</v>
      </c>
      <c r="N1183" t="s">
        <v>279</v>
      </c>
      <c r="O1183" t="s">
        <v>386</v>
      </c>
      <c r="P1183">
        <v>5.4529068409683353E-3</v>
      </c>
      <c r="Q1183" t="s">
        <v>163</v>
      </c>
    </row>
    <row r="1184" spans="9:17" x14ac:dyDescent="0.45">
      <c r="I1184" t="s">
        <v>201</v>
      </c>
      <c r="J1184" t="s">
        <v>387</v>
      </c>
      <c r="K1184">
        <v>0.19826270937377144</v>
      </c>
      <c r="L1184" t="s">
        <v>163</v>
      </c>
      <c r="N1184" t="s">
        <v>279</v>
      </c>
      <c r="O1184" t="s">
        <v>387</v>
      </c>
      <c r="P1184">
        <v>2.0368265639198597E-2</v>
      </c>
      <c r="Q1184" t="s">
        <v>163</v>
      </c>
    </row>
    <row r="1185" spans="9:17" x14ac:dyDescent="0.45">
      <c r="I1185" t="s">
        <v>201</v>
      </c>
      <c r="J1185" t="s">
        <v>388</v>
      </c>
      <c r="K1185">
        <v>5.3185453825611538E-3</v>
      </c>
      <c r="L1185" t="s">
        <v>163</v>
      </c>
      <c r="N1185" t="s">
        <v>279</v>
      </c>
      <c r="O1185" t="s">
        <v>388</v>
      </c>
      <c r="P1185">
        <v>2.7853671513394279E-3</v>
      </c>
      <c r="Q1185" t="s">
        <v>163</v>
      </c>
    </row>
    <row r="1186" spans="9:17" x14ac:dyDescent="0.45">
      <c r="I1186" t="s">
        <v>201</v>
      </c>
      <c r="J1186" t="s">
        <v>389</v>
      </c>
      <c r="K1186">
        <v>0</v>
      </c>
      <c r="L1186" t="s">
        <v>163</v>
      </c>
      <c r="N1186" t="s">
        <v>279</v>
      </c>
      <c r="O1186" t="s">
        <v>389</v>
      </c>
      <c r="P1186">
        <v>4.0655547311865103E-2</v>
      </c>
      <c r="Q1186" t="s">
        <v>163</v>
      </c>
    </row>
    <row r="1187" spans="9:17" x14ac:dyDescent="0.45">
      <c r="I1187" t="s">
        <v>202</v>
      </c>
      <c r="J1187" t="s">
        <v>162</v>
      </c>
      <c r="K1187">
        <v>0</v>
      </c>
      <c r="L1187" t="s">
        <v>163</v>
      </c>
      <c r="N1187" t="s">
        <v>280</v>
      </c>
      <c r="O1187" t="s">
        <v>162</v>
      </c>
      <c r="P1187">
        <v>1.2709917904986994E-2</v>
      </c>
      <c r="Q1187" t="s">
        <v>163</v>
      </c>
    </row>
    <row r="1188" spans="9:17" x14ac:dyDescent="0.45">
      <c r="I1188" t="s">
        <v>202</v>
      </c>
      <c r="J1188" t="s">
        <v>164</v>
      </c>
      <c r="K1188">
        <v>4.2889748499459705E-3</v>
      </c>
      <c r="L1188" t="s">
        <v>163</v>
      </c>
      <c r="N1188" t="s">
        <v>280</v>
      </c>
      <c r="O1188" t="s">
        <v>164</v>
      </c>
      <c r="P1188">
        <v>9.7185744794174643E-4</v>
      </c>
      <c r="Q1188" t="s">
        <v>163</v>
      </c>
    </row>
    <row r="1189" spans="9:17" x14ac:dyDescent="0.45">
      <c r="I1189" t="s">
        <v>202</v>
      </c>
      <c r="J1189" t="s">
        <v>165</v>
      </c>
      <c r="K1189">
        <v>7.3747475647660795E-3</v>
      </c>
      <c r="L1189" t="s">
        <v>163</v>
      </c>
      <c r="N1189" t="s">
        <v>280</v>
      </c>
      <c r="O1189" t="s">
        <v>165</v>
      </c>
      <c r="P1189">
        <v>8.3296929305909395E-4</v>
      </c>
      <c r="Q1189" t="s">
        <v>163</v>
      </c>
    </row>
    <row r="1190" spans="9:17" x14ac:dyDescent="0.45">
      <c r="I1190" t="s">
        <v>202</v>
      </c>
      <c r="J1190" t="s">
        <v>360</v>
      </c>
      <c r="K1190">
        <v>7.0957975718842423E-2</v>
      </c>
      <c r="L1190" t="s">
        <v>163</v>
      </c>
      <c r="N1190" t="s">
        <v>280</v>
      </c>
      <c r="O1190" t="s">
        <v>360</v>
      </c>
      <c r="P1190">
        <v>4.1946345467291819E-3</v>
      </c>
      <c r="Q1190" t="s">
        <v>163</v>
      </c>
    </row>
    <row r="1191" spans="9:17" x14ac:dyDescent="0.45">
      <c r="I1191" t="s">
        <v>202</v>
      </c>
      <c r="J1191" t="s">
        <v>361</v>
      </c>
      <c r="K1191">
        <v>3.9020057063099125E-3</v>
      </c>
      <c r="L1191" t="s">
        <v>163</v>
      </c>
      <c r="N1191" t="s">
        <v>280</v>
      </c>
      <c r="O1191" t="s">
        <v>361</v>
      </c>
      <c r="P1191">
        <v>1.1342134549131816E-3</v>
      </c>
      <c r="Q1191" t="s">
        <v>163</v>
      </c>
    </row>
    <row r="1192" spans="9:17" x14ac:dyDescent="0.45">
      <c r="I1192" t="s">
        <v>202</v>
      </c>
      <c r="J1192" t="s">
        <v>362</v>
      </c>
      <c r="K1192">
        <v>0</v>
      </c>
      <c r="L1192" t="s">
        <v>163</v>
      </c>
      <c r="N1192" t="s">
        <v>280</v>
      </c>
      <c r="O1192" t="s">
        <v>362</v>
      </c>
      <c r="P1192">
        <v>1.8538487468544914E-2</v>
      </c>
      <c r="Q1192" t="s">
        <v>163</v>
      </c>
    </row>
    <row r="1193" spans="9:17" x14ac:dyDescent="0.45">
      <c r="I1193" t="s">
        <v>202</v>
      </c>
      <c r="J1193" t="s">
        <v>166</v>
      </c>
      <c r="K1193">
        <v>4.0219160322857404E-3</v>
      </c>
      <c r="L1193" t="s">
        <v>163</v>
      </c>
      <c r="N1193" t="s">
        <v>280</v>
      </c>
      <c r="O1193" t="s">
        <v>166</v>
      </c>
      <c r="P1193">
        <v>4.9995683354457698E-2</v>
      </c>
      <c r="Q1193" t="s">
        <v>163</v>
      </c>
    </row>
    <row r="1194" spans="9:17" x14ac:dyDescent="0.45">
      <c r="I1194" t="s">
        <v>202</v>
      </c>
      <c r="J1194" t="s">
        <v>167</v>
      </c>
      <c r="K1194">
        <v>1.5513971775572663E-2</v>
      </c>
      <c r="L1194" t="s">
        <v>163</v>
      </c>
      <c r="N1194" t="s">
        <v>280</v>
      </c>
      <c r="O1194" t="s">
        <v>167</v>
      </c>
      <c r="P1194">
        <v>4.1238869186931947E-3</v>
      </c>
      <c r="Q1194" t="s">
        <v>163</v>
      </c>
    </row>
    <row r="1195" spans="9:17" x14ac:dyDescent="0.45">
      <c r="I1195" t="s">
        <v>202</v>
      </c>
      <c r="J1195" t="s">
        <v>168</v>
      </c>
      <c r="K1195">
        <v>2.2953269488031884E-2</v>
      </c>
      <c r="L1195" t="s">
        <v>163</v>
      </c>
      <c r="N1195" t="s">
        <v>280</v>
      </c>
      <c r="O1195" t="s">
        <v>168</v>
      </c>
      <c r="P1195">
        <v>3.4906302314524559E-3</v>
      </c>
      <c r="Q1195" t="s">
        <v>163</v>
      </c>
    </row>
    <row r="1196" spans="9:17" x14ac:dyDescent="0.45">
      <c r="I1196" t="s">
        <v>202</v>
      </c>
      <c r="J1196" t="s">
        <v>363</v>
      </c>
      <c r="K1196">
        <v>0.20893569680793181</v>
      </c>
      <c r="L1196" t="s">
        <v>163</v>
      </c>
      <c r="N1196" t="s">
        <v>280</v>
      </c>
      <c r="O1196" t="s">
        <v>363</v>
      </c>
      <c r="P1196">
        <v>2.3586742415922179E-2</v>
      </c>
      <c r="Q1196" t="s">
        <v>163</v>
      </c>
    </row>
    <row r="1197" spans="9:17" x14ac:dyDescent="0.45">
      <c r="I1197" t="s">
        <v>202</v>
      </c>
      <c r="J1197" t="s">
        <v>364</v>
      </c>
      <c r="K1197">
        <v>1.2928352801350906E-2</v>
      </c>
      <c r="L1197" t="s">
        <v>163</v>
      </c>
      <c r="N1197" t="s">
        <v>280</v>
      </c>
      <c r="O1197" t="s">
        <v>364</v>
      </c>
      <c r="P1197">
        <v>6.0342366934331522E-3</v>
      </c>
      <c r="Q1197" t="s">
        <v>163</v>
      </c>
    </row>
    <row r="1198" spans="9:17" x14ac:dyDescent="0.45">
      <c r="I1198" t="s">
        <v>202</v>
      </c>
      <c r="J1198" t="s">
        <v>365</v>
      </c>
      <c r="K1198">
        <v>1.7484387794378677E-3</v>
      </c>
      <c r="L1198" t="s">
        <v>163</v>
      </c>
      <c r="N1198" t="s">
        <v>280</v>
      </c>
      <c r="O1198" t="s">
        <v>365</v>
      </c>
      <c r="P1198">
        <v>8.7533436558763111E-2</v>
      </c>
      <c r="Q1198" t="s">
        <v>163</v>
      </c>
    </row>
    <row r="1199" spans="9:17" x14ac:dyDescent="0.45">
      <c r="I1199" t="s">
        <v>202</v>
      </c>
      <c r="J1199" t="s">
        <v>169</v>
      </c>
      <c r="K1199">
        <v>6.7917828654639302E-3</v>
      </c>
      <c r="L1199" t="s">
        <v>163</v>
      </c>
      <c r="N1199" t="s">
        <v>280</v>
      </c>
      <c r="O1199" t="s">
        <v>169</v>
      </c>
      <c r="P1199">
        <v>8.4725843341872928E-2</v>
      </c>
      <c r="Q1199" t="s">
        <v>163</v>
      </c>
    </row>
    <row r="1200" spans="9:17" x14ac:dyDescent="0.45">
      <c r="I1200" t="s">
        <v>202</v>
      </c>
      <c r="J1200" t="s">
        <v>170</v>
      </c>
      <c r="K1200">
        <v>1.1802739835527942E-2</v>
      </c>
      <c r="L1200" t="s">
        <v>163</v>
      </c>
      <c r="N1200" t="s">
        <v>280</v>
      </c>
      <c r="O1200" t="s">
        <v>170</v>
      </c>
      <c r="P1200">
        <v>8.8769202652016002E-3</v>
      </c>
      <c r="Q1200" t="s">
        <v>163</v>
      </c>
    </row>
    <row r="1201" spans="9:17" x14ac:dyDescent="0.45">
      <c r="I1201" t="s">
        <v>202</v>
      </c>
      <c r="J1201" t="s">
        <v>171</v>
      </c>
      <c r="K1201">
        <v>1.5113381975349496E-2</v>
      </c>
      <c r="L1201" t="s">
        <v>163</v>
      </c>
      <c r="N1201" t="s">
        <v>280</v>
      </c>
      <c r="O1201" t="s">
        <v>171</v>
      </c>
      <c r="P1201">
        <v>9.5841025328001674E-3</v>
      </c>
      <c r="Q1201" t="s">
        <v>163</v>
      </c>
    </row>
    <row r="1202" spans="9:17" x14ac:dyDescent="0.45">
      <c r="I1202" t="s">
        <v>202</v>
      </c>
      <c r="J1202" t="s">
        <v>366</v>
      </c>
      <c r="K1202">
        <v>0.13587954837275099</v>
      </c>
      <c r="L1202" t="s">
        <v>163</v>
      </c>
      <c r="N1202" t="s">
        <v>280</v>
      </c>
      <c r="O1202" t="s">
        <v>366</v>
      </c>
      <c r="P1202">
        <v>7.9857333053715104E-2</v>
      </c>
      <c r="Q1202" t="s">
        <v>163</v>
      </c>
    </row>
    <row r="1203" spans="9:17" x14ac:dyDescent="0.45">
      <c r="I1203" t="s">
        <v>202</v>
      </c>
      <c r="J1203" t="s">
        <v>367</v>
      </c>
      <c r="K1203">
        <v>9.0962329780574034E-3</v>
      </c>
      <c r="L1203" t="s">
        <v>163</v>
      </c>
      <c r="N1203" t="s">
        <v>280</v>
      </c>
      <c r="O1203" t="s">
        <v>367</v>
      </c>
      <c r="P1203">
        <v>6.8134406944611939E-3</v>
      </c>
      <c r="Q1203" t="s">
        <v>163</v>
      </c>
    </row>
    <row r="1204" spans="9:17" x14ac:dyDescent="0.45">
      <c r="I1204" t="s">
        <v>202</v>
      </c>
      <c r="J1204" t="s">
        <v>368</v>
      </c>
      <c r="K1204">
        <v>4.0776135595485662E-3</v>
      </c>
      <c r="L1204" t="s">
        <v>163</v>
      </c>
      <c r="N1204" t="s">
        <v>280</v>
      </c>
      <c r="O1204" t="s">
        <v>368</v>
      </c>
      <c r="P1204">
        <v>7.2567238467771897E-2</v>
      </c>
      <c r="Q1204" t="s">
        <v>163</v>
      </c>
    </row>
    <row r="1205" spans="9:17" x14ac:dyDescent="0.45">
      <c r="I1205" t="s">
        <v>202</v>
      </c>
      <c r="J1205" t="s">
        <v>172</v>
      </c>
      <c r="K1205">
        <v>1.6267368361527273E-3</v>
      </c>
      <c r="L1205" t="s">
        <v>163</v>
      </c>
      <c r="N1205" t="s">
        <v>280</v>
      </c>
      <c r="O1205" t="s">
        <v>172</v>
      </c>
      <c r="P1205">
        <v>6.9212060822316415E-2</v>
      </c>
      <c r="Q1205" t="s">
        <v>163</v>
      </c>
    </row>
    <row r="1206" spans="9:17" x14ac:dyDescent="0.45">
      <c r="I1206" t="s">
        <v>202</v>
      </c>
      <c r="J1206" t="s">
        <v>173</v>
      </c>
      <c r="K1206">
        <v>3.8996481834732677E-3</v>
      </c>
      <c r="L1206" t="s">
        <v>163</v>
      </c>
      <c r="N1206" t="s">
        <v>280</v>
      </c>
      <c r="O1206" t="s">
        <v>173</v>
      </c>
      <c r="P1206">
        <v>8.5039838187082831E-3</v>
      </c>
      <c r="Q1206" t="s">
        <v>163</v>
      </c>
    </row>
    <row r="1207" spans="9:17" x14ac:dyDescent="0.45">
      <c r="I1207" t="s">
        <v>202</v>
      </c>
      <c r="J1207" t="s">
        <v>174</v>
      </c>
      <c r="K1207">
        <v>5.6974644073380723E-3</v>
      </c>
      <c r="L1207" t="s">
        <v>163</v>
      </c>
      <c r="N1207" t="s">
        <v>280</v>
      </c>
      <c r="O1207" t="s">
        <v>174</v>
      </c>
      <c r="P1207">
        <v>8.2645890053160524E-3</v>
      </c>
      <c r="Q1207" t="s">
        <v>163</v>
      </c>
    </row>
    <row r="1208" spans="9:17" x14ac:dyDescent="0.45">
      <c r="I1208" t="s">
        <v>202</v>
      </c>
      <c r="J1208" t="s">
        <v>369</v>
      </c>
      <c r="K1208">
        <v>5.7006639331495287E-2</v>
      </c>
      <c r="L1208" t="s">
        <v>163</v>
      </c>
      <c r="N1208" t="s">
        <v>280</v>
      </c>
      <c r="O1208" t="s">
        <v>369</v>
      </c>
      <c r="P1208">
        <v>8.042410665206963E-2</v>
      </c>
      <c r="Q1208" t="s">
        <v>163</v>
      </c>
    </row>
    <row r="1209" spans="9:17" x14ac:dyDescent="0.45">
      <c r="I1209" t="s">
        <v>202</v>
      </c>
      <c r="J1209" t="s">
        <v>370</v>
      </c>
      <c r="K1209">
        <v>3.2250957966072622E-3</v>
      </c>
      <c r="L1209" t="s">
        <v>163</v>
      </c>
      <c r="N1209" t="s">
        <v>280</v>
      </c>
      <c r="O1209" t="s">
        <v>370</v>
      </c>
      <c r="P1209">
        <v>6.7173726198674396E-3</v>
      </c>
      <c r="Q1209" t="s">
        <v>163</v>
      </c>
    </row>
    <row r="1210" spans="9:17" x14ac:dyDescent="0.45">
      <c r="I1210" t="s">
        <v>202</v>
      </c>
      <c r="J1210" t="s">
        <v>371</v>
      </c>
      <c r="K1210">
        <v>1.221662959463291E-3</v>
      </c>
      <c r="L1210" t="s">
        <v>163</v>
      </c>
      <c r="N1210" t="s">
        <v>280</v>
      </c>
      <c r="O1210" t="s">
        <v>371</v>
      </c>
      <c r="P1210">
        <v>5.1718850907469228E-2</v>
      </c>
      <c r="Q1210" t="s">
        <v>163</v>
      </c>
    </row>
    <row r="1211" spans="9:17" x14ac:dyDescent="0.45">
      <c r="I1211" t="s">
        <v>202</v>
      </c>
      <c r="J1211" t="s">
        <v>372</v>
      </c>
      <c r="K1211">
        <v>1.2642507871181903E-3</v>
      </c>
      <c r="L1211" t="s">
        <v>163</v>
      </c>
      <c r="N1211" t="s">
        <v>280</v>
      </c>
      <c r="O1211" t="s">
        <v>372</v>
      </c>
      <c r="P1211">
        <v>3.3134889462427632E-2</v>
      </c>
      <c r="Q1211" t="s">
        <v>163</v>
      </c>
    </row>
    <row r="1212" spans="9:17" x14ac:dyDescent="0.45">
      <c r="I1212" t="s">
        <v>202</v>
      </c>
      <c r="J1212" t="s">
        <v>373</v>
      </c>
      <c r="K1212">
        <v>3.6281433572349026E-3</v>
      </c>
      <c r="L1212" t="s">
        <v>163</v>
      </c>
      <c r="N1212" t="s">
        <v>280</v>
      </c>
      <c r="O1212" t="s">
        <v>373</v>
      </c>
      <c r="P1212">
        <v>4.3243494533779262E-3</v>
      </c>
      <c r="Q1212" t="s">
        <v>163</v>
      </c>
    </row>
    <row r="1213" spans="9:17" x14ac:dyDescent="0.45">
      <c r="I1213" t="s">
        <v>202</v>
      </c>
      <c r="J1213" t="s">
        <v>374</v>
      </c>
      <c r="K1213">
        <v>5.3825096975454291E-3</v>
      </c>
      <c r="L1213" t="s">
        <v>163</v>
      </c>
      <c r="N1213" t="s">
        <v>280</v>
      </c>
      <c r="O1213" t="s">
        <v>374</v>
      </c>
      <c r="P1213">
        <v>4.2355616461016788E-3</v>
      </c>
      <c r="Q1213" t="s">
        <v>163</v>
      </c>
    </row>
    <row r="1214" spans="9:17" x14ac:dyDescent="0.45">
      <c r="I1214" t="s">
        <v>202</v>
      </c>
      <c r="J1214" t="s">
        <v>375</v>
      </c>
      <c r="K1214">
        <v>5.6143084694043006E-2</v>
      </c>
      <c r="L1214" t="s">
        <v>163</v>
      </c>
      <c r="N1214" t="s">
        <v>280</v>
      </c>
      <c r="O1214" t="s">
        <v>375</v>
      </c>
      <c r="P1214">
        <v>4.5132747647500825E-2</v>
      </c>
      <c r="Q1214" t="s">
        <v>163</v>
      </c>
    </row>
    <row r="1215" spans="9:17" x14ac:dyDescent="0.45">
      <c r="I1215" t="s">
        <v>202</v>
      </c>
      <c r="J1215" t="s">
        <v>376</v>
      </c>
      <c r="K1215">
        <v>3.0867460570728543E-3</v>
      </c>
      <c r="L1215" t="s">
        <v>163</v>
      </c>
      <c r="N1215" t="s">
        <v>280</v>
      </c>
      <c r="O1215" t="s">
        <v>376</v>
      </c>
      <c r="P1215">
        <v>2.6290546287305724E-3</v>
      </c>
      <c r="Q1215" t="s">
        <v>163</v>
      </c>
    </row>
    <row r="1216" spans="9:17" x14ac:dyDescent="0.45">
      <c r="I1216" t="s">
        <v>202</v>
      </c>
      <c r="J1216" t="s">
        <v>377</v>
      </c>
      <c r="K1216">
        <v>9.1943611259035309E-4</v>
      </c>
      <c r="L1216" t="s">
        <v>163</v>
      </c>
      <c r="N1216" t="s">
        <v>280</v>
      </c>
      <c r="O1216" t="s">
        <v>377</v>
      </c>
      <c r="P1216">
        <v>1.7077539787227647E-2</v>
      </c>
      <c r="Q1216" t="s">
        <v>163</v>
      </c>
    </row>
    <row r="1217" spans="9:17" x14ac:dyDescent="0.45">
      <c r="I1217" t="s">
        <v>202</v>
      </c>
      <c r="J1217" t="s">
        <v>378</v>
      </c>
      <c r="K1217">
        <v>1.8505206739974557E-3</v>
      </c>
      <c r="L1217" t="s">
        <v>163</v>
      </c>
      <c r="N1217" t="s">
        <v>280</v>
      </c>
      <c r="O1217" t="s">
        <v>378</v>
      </c>
      <c r="P1217">
        <v>1.3932744428997517E-2</v>
      </c>
      <c r="Q1217" t="s">
        <v>163</v>
      </c>
    </row>
    <row r="1218" spans="9:17" x14ac:dyDescent="0.45">
      <c r="I1218" t="s">
        <v>202</v>
      </c>
      <c r="J1218" t="s">
        <v>379</v>
      </c>
      <c r="K1218">
        <v>4.8269647180720016E-3</v>
      </c>
      <c r="L1218" t="s">
        <v>163</v>
      </c>
      <c r="N1218" t="s">
        <v>280</v>
      </c>
      <c r="O1218" t="s">
        <v>379</v>
      </c>
      <c r="P1218">
        <v>1.2390858015566655E-3</v>
      </c>
      <c r="Q1218" t="s">
        <v>163</v>
      </c>
    </row>
    <row r="1219" spans="9:17" x14ac:dyDescent="0.45">
      <c r="I1219" t="s">
        <v>202</v>
      </c>
      <c r="J1219" t="s">
        <v>380</v>
      </c>
      <c r="K1219">
        <v>6.9440344779787251E-3</v>
      </c>
      <c r="L1219" t="s">
        <v>163</v>
      </c>
      <c r="N1219" t="s">
        <v>280</v>
      </c>
      <c r="O1219" t="s">
        <v>380</v>
      </c>
      <c r="P1219">
        <v>1.1141526836059086E-3</v>
      </c>
      <c r="Q1219" t="s">
        <v>163</v>
      </c>
    </row>
    <row r="1220" spans="9:17" x14ac:dyDescent="0.45">
      <c r="I1220" t="s">
        <v>202</v>
      </c>
      <c r="J1220" t="s">
        <v>381</v>
      </c>
      <c r="K1220">
        <v>6.2205866817194519E-2</v>
      </c>
      <c r="L1220" t="s">
        <v>163</v>
      </c>
      <c r="N1220" t="s">
        <v>280</v>
      </c>
      <c r="O1220" t="s">
        <v>381</v>
      </c>
      <c r="P1220">
        <v>9.2184479991735332E-3</v>
      </c>
      <c r="Q1220" t="s">
        <v>163</v>
      </c>
    </row>
    <row r="1221" spans="9:17" x14ac:dyDescent="0.45">
      <c r="I1221" t="s">
        <v>202</v>
      </c>
      <c r="J1221" t="s">
        <v>382</v>
      </c>
      <c r="K1221">
        <v>2.9186266336940175E-3</v>
      </c>
      <c r="L1221" t="s">
        <v>163</v>
      </c>
      <c r="N1221" t="s">
        <v>280</v>
      </c>
      <c r="O1221" t="s">
        <v>382</v>
      </c>
      <c r="P1221">
        <v>7.4482382350204708E-4</v>
      </c>
      <c r="Q1221" t="s">
        <v>163</v>
      </c>
    </row>
    <row r="1222" spans="9:17" x14ac:dyDescent="0.45">
      <c r="I1222" t="s">
        <v>202</v>
      </c>
      <c r="J1222" t="s">
        <v>383</v>
      </c>
      <c r="K1222">
        <v>7.5963161278960867E-5</v>
      </c>
      <c r="L1222" t="s">
        <v>163</v>
      </c>
      <c r="N1222" t="s">
        <v>280</v>
      </c>
      <c r="O1222" t="s">
        <v>383</v>
      </c>
      <c r="P1222">
        <v>8.6011073170786916E-3</v>
      </c>
      <c r="Q1222" t="s">
        <v>163</v>
      </c>
    </row>
    <row r="1223" spans="9:17" x14ac:dyDescent="0.45">
      <c r="I1223" t="s">
        <v>202</v>
      </c>
      <c r="J1223" t="s">
        <v>384</v>
      </c>
      <c r="K1223">
        <v>1.8426140965096547E-3</v>
      </c>
      <c r="L1223" t="s">
        <v>163</v>
      </c>
      <c r="N1223" t="s">
        <v>280</v>
      </c>
      <c r="O1223" t="s">
        <v>384</v>
      </c>
      <c r="P1223">
        <v>5.0453025285739743E-2</v>
      </c>
      <c r="Q1223" t="s">
        <v>163</v>
      </c>
    </row>
    <row r="1224" spans="9:17" x14ac:dyDescent="0.45">
      <c r="I1224" t="s">
        <v>202</v>
      </c>
      <c r="J1224" t="s">
        <v>385</v>
      </c>
      <c r="K1224">
        <v>1.5597470131075751E-2</v>
      </c>
      <c r="L1224" t="s">
        <v>163</v>
      </c>
      <c r="N1224" t="s">
        <v>280</v>
      </c>
      <c r="O1224" t="s">
        <v>385</v>
      </c>
      <c r="P1224">
        <v>6.4133971337281548E-3</v>
      </c>
      <c r="Q1224" t="s">
        <v>163</v>
      </c>
    </row>
    <row r="1225" spans="9:17" x14ac:dyDescent="0.45">
      <c r="I1225" t="s">
        <v>202</v>
      </c>
      <c r="J1225" t="s">
        <v>386</v>
      </c>
      <c r="K1225">
        <v>2.3781201544628414E-2</v>
      </c>
      <c r="L1225" t="s">
        <v>163</v>
      </c>
      <c r="N1225" t="s">
        <v>280</v>
      </c>
      <c r="O1225" t="s">
        <v>386</v>
      </c>
      <c r="P1225">
        <v>5.0914615996240529E-3</v>
      </c>
      <c r="Q1225" t="s">
        <v>163</v>
      </c>
    </row>
    <row r="1226" spans="9:17" x14ac:dyDescent="0.45">
      <c r="I1226" t="s">
        <v>202</v>
      </c>
      <c r="J1226" t="s">
        <v>387</v>
      </c>
      <c r="K1226">
        <v>0.19879847749741081</v>
      </c>
      <c r="L1226" t="s">
        <v>163</v>
      </c>
      <c r="N1226" t="s">
        <v>280</v>
      </c>
      <c r="O1226" t="s">
        <v>387</v>
      </c>
      <c r="P1226">
        <v>4.1993201436287798E-2</v>
      </c>
      <c r="Q1226" t="s">
        <v>163</v>
      </c>
    </row>
    <row r="1227" spans="9:17" x14ac:dyDescent="0.45">
      <c r="I1227" t="s">
        <v>202</v>
      </c>
      <c r="J1227" t="s">
        <v>388</v>
      </c>
      <c r="K1227">
        <v>2.67019291685121E-3</v>
      </c>
      <c r="L1227" t="s">
        <v>163</v>
      </c>
      <c r="N1227" t="s">
        <v>280</v>
      </c>
      <c r="O1227" t="s">
        <v>388</v>
      </c>
      <c r="P1227">
        <v>5.3413488880129072E-3</v>
      </c>
      <c r="Q1227" t="s">
        <v>163</v>
      </c>
    </row>
    <row r="1228" spans="9:17" x14ac:dyDescent="0.45">
      <c r="I1228" t="s">
        <v>202</v>
      </c>
      <c r="J1228" t="s">
        <v>389</v>
      </c>
      <c r="K1228">
        <v>0</v>
      </c>
      <c r="L1228" t="s">
        <v>163</v>
      </c>
      <c r="N1228" t="s">
        <v>280</v>
      </c>
      <c r="O1228" t="s">
        <v>389</v>
      </c>
      <c r="P1228">
        <v>4.891052250686144E-2</v>
      </c>
      <c r="Q1228" t="s">
        <v>163</v>
      </c>
    </row>
    <row r="1229" spans="9:17" x14ac:dyDescent="0.45">
      <c r="I1229" t="s">
        <v>203</v>
      </c>
      <c r="J1229" t="s">
        <v>162</v>
      </c>
      <c r="K1229">
        <v>0</v>
      </c>
      <c r="L1229" t="s">
        <v>163</v>
      </c>
      <c r="N1229" t="s">
        <v>281</v>
      </c>
      <c r="O1229" t="s">
        <v>162</v>
      </c>
      <c r="P1229">
        <v>5.2313722764451981E-3</v>
      </c>
      <c r="Q1229" t="s">
        <v>163</v>
      </c>
    </row>
    <row r="1230" spans="9:17" x14ac:dyDescent="0.45">
      <c r="I1230" t="s">
        <v>203</v>
      </c>
      <c r="J1230" t="s">
        <v>164</v>
      </c>
      <c r="K1230">
        <v>4.7239624248810895E-3</v>
      </c>
      <c r="L1230" t="s">
        <v>163</v>
      </c>
      <c r="N1230" t="s">
        <v>281</v>
      </c>
      <c r="O1230" t="s">
        <v>164</v>
      </c>
      <c r="P1230">
        <v>5.2556678173390904E-4</v>
      </c>
      <c r="Q1230" t="s">
        <v>163</v>
      </c>
    </row>
    <row r="1231" spans="9:17" x14ac:dyDescent="0.45">
      <c r="I1231" t="s">
        <v>203</v>
      </c>
      <c r="J1231" t="s">
        <v>165</v>
      </c>
      <c r="K1231">
        <v>8.0599930999995899E-3</v>
      </c>
      <c r="L1231" t="s">
        <v>163</v>
      </c>
      <c r="N1231" t="s">
        <v>281</v>
      </c>
      <c r="O1231" t="s">
        <v>165</v>
      </c>
      <c r="P1231">
        <v>5.3010250481865787E-4</v>
      </c>
      <c r="Q1231" t="s">
        <v>163</v>
      </c>
    </row>
    <row r="1232" spans="9:17" x14ac:dyDescent="0.45">
      <c r="I1232" t="s">
        <v>203</v>
      </c>
      <c r="J1232" t="s">
        <v>360</v>
      </c>
      <c r="K1232">
        <v>7.5953858863956711E-2</v>
      </c>
      <c r="L1232" t="s">
        <v>163</v>
      </c>
      <c r="N1232" t="s">
        <v>281</v>
      </c>
      <c r="O1232" t="s">
        <v>360</v>
      </c>
      <c r="P1232">
        <v>6.1189683256111385E-3</v>
      </c>
      <c r="Q1232" t="s">
        <v>163</v>
      </c>
    </row>
    <row r="1233" spans="9:17" x14ac:dyDescent="0.45">
      <c r="I1233" t="s">
        <v>203</v>
      </c>
      <c r="J1233" t="s">
        <v>361</v>
      </c>
      <c r="K1233">
        <v>4.6576822764877257E-3</v>
      </c>
      <c r="L1233" t="s">
        <v>163</v>
      </c>
      <c r="N1233" t="s">
        <v>281</v>
      </c>
      <c r="O1233" t="s">
        <v>361</v>
      </c>
      <c r="P1233">
        <v>1.549623490341214E-3</v>
      </c>
      <c r="Q1233" t="s">
        <v>163</v>
      </c>
    </row>
    <row r="1234" spans="9:17" x14ac:dyDescent="0.45">
      <c r="I1234" t="s">
        <v>203</v>
      </c>
      <c r="J1234" t="s">
        <v>362</v>
      </c>
      <c r="K1234">
        <v>0</v>
      </c>
      <c r="L1234" t="s">
        <v>163</v>
      </c>
      <c r="N1234" t="s">
        <v>281</v>
      </c>
      <c r="O1234" t="s">
        <v>362</v>
      </c>
      <c r="P1234">
        <v>1.0504406424617274E-2</v>
      </c>
      <c r="Q1234" t="s">
        <v>163</v>
      </c>
    </row>
    <row r="1235" spans="9:17" x14ac:dyDescent="0.45">
      <c r="I1235" t="s">
        <v>203</v>
      </c>
      <c r="J1235" t="s">
        <v>166</v>
      </c>
      <c r="K1235">
        <v>3.7932089268643645E-3</v>
      </c>
      <c r="L1235" t="s">
        <v>163</v>
      </c>
      <c r="N1235" t="s">
        <v>281</v>
      </c>
      <c r="O1235" t="s">
        <v>166</v>
      </c>
      <c r="P1235">
        <v>3.8201343224162694E-2</v>
      </c>
      <c r="Q1235" t="s">
        <v>163</v>
      </c>
    </row>
    <row r="1236" spans="9:17" x14ac:dyDescent="0.45">
      <c r="I1236" t="s">
        <v>203</v>
      </c>
      <c r="J1236" t="s">
        <v>167</v>
      </c>
      <c r="K1236">
        <v>1.596859877388233E-2</v>
      </c>
      <c r="L1236" t="s">
        <v>163</v>
      </c>
      <c r="N1236" t="s">
        <v>281</v>
      </c>
      <c r="O1236" t="s">
        <v>167</v>
      </c>
      <c r="P1236">
        <v>4.1985941383615817E-3</v>
      </c>
      <c r="Q1236" t="s">
        <v>163</v>
      </c>
    </row>
    <row r="1237" spans="9:17" x14ac:dyDescent="0.45">
      <c r="I1237" t="s">
        <v>203</v>
      </c>
      <c r="J1237" t="s">
        <v>168</v>
      </c>
      <c r="K1237">
        <v>2.4099693018882578E-2</v>
      </c>
      <c r="L1237" t="s">
        <v>163</v>
      </c>
      <c r="N1237" t="s">
        <v>281</v>
      </c>
      <c r="O1237" t="s">
        <v>168</v>
      </c>
      <c r="P1237">
        <v>4.1843209411826241E-3</v>
      </c>
      <c r="Q1237" t="s">
        <v>163</v>
      </c>
    </row>
    <row r="1238" spans="9:17" x14ac:dyDescent="0.45">
      <c r="I1238" t="s">
        <v>203</v>
      </c>
      <c r="J1238" t="s">
        <v>363</v>
      </c>
      <c r="K1238">
        <v>0.2270206892268061</v>
      </c>
      <c r="L1238" t="s">
        <v>163</v>
      </c>
      <c r="N1238" t="s">
        <v>281</v>
      </c>
      <c r="O1238" t="s">
        <v>363</v>
      </c>
      <c r="P1238">
        <v>4.2602896620074195E-2</v>
      </c>
      <c r="Q1238" t="s">
        <v>163</v>
      </c>
    </row>
    <row r="1239" spans="9:17" x14ac:dyDescent="0.45">
      <c r="I1239" t="s">
        <v>203</v>
      </c>
      <c r="J1239" t="s">
        <v>364</v>
      </c>
      <c r="K1239">
        <v>1.5181672489722433E-2</v>
      </c>
      <c r="L1239" t="s">
        <v>163</v>
      </c>
      <c r="N1239" t="s">
        <v>281</v>
      </c>
      <c r="O1239" t="s">
        <v>364</v>
      </c>
      <c r="P1239">
        <v>9.5004983468713836E-3</v>
      </c>
      <c r="Q1239" t="s">
        <v>163</v>
      </c>
    </row>
    <row r="1240" spans="9:17" x14ac:dyDescent="0.45">
      <c r="I1240" t="s">
        <v>203</v>
      </c>
      <c r="J1240" t="s">
        <v>365</v>
      </c>
      <c r="K1240">
        <v>2.4779158324541644E-3</v>
      </c>
      <c r="L1240" t="s">
        <v>163</v>
      </c>
      <c r="N1240" t="s">
        <v>281</v>
      </c>
      <c r="O1240" t="s">
        <v>365</v>
      </c>
      <c r="P1240">
        <v>5.8788488765954675E-2</v>
      </c>
      <c r="Q1240" t="s">
        <v>163</v>
      </c>
    </row>
    <row r="1241" spans="9:17" x14ac:dyDescent="0.45">
      <c r="I1241" t="s">
        <v>203</v>
      </c>
      <c r="J1241" t="s">
        <v>169</v>
      </c>
      <c r="K1241">
        <v>5.4018588276733845E-3</v>
      </c>
      <c r="L1241" t="s">
        <v>163</v>
      </c>
      <c r="N1241" t="s">
        <v>281</v>
      </c>
      <c r="O1241" t="s">
        <v>169</v>
      </c>
      <c r="P1241">
        <v>8.6789381088595088E-2</v>
      </c>
      <c r="Q1241" t="s">
        <v>163</v>
      </c>
    </row>
    <row r="1242" spans="9:17" x14ac:dyDescent="0.45">
      <c r="I1242" t="s">
        <v>203</v>
      </c>
      <c r="J1242" t="s">
        <v>170</v>
      </c>
      <c r="K1242">
        <v>1.032264059958952E-2</v>
      </c>
      <c r="L1242" t="s">
        <v>163</v>
      </c>
      <c r="N1242" t="s">
        <v>281</v>
      </c>
      <c r="O1242" t="s">
        <v>170</v>
      </c>
      <c r="P1242">
        <v>1.0080629687358504E-2</v>
      </c>
      <c r="Q1242" t="s">
        <v>163</v>
      </c>
    </row>
    <row r="1243" spans="9:17" x14ac:dyDescent="0.45">
      <c r="I1243" t="s">
        <v>203</v>
      </c>
      <c r="J1243" t="s">
        <v>171</v>
      </c>
      <c r="K1243">
        <v>1.38669705313771E-2</v>
      </c>
      <c r="L1243" t="s">
        <v>163</v>
      </c>
      <c r="N1243" t="s">
        <v>281</v>
      </c>
      <c r="O1243" t="s">
        <v>171</v>
      </c>
      <c r="P1243">
        <v>1.0601242518509125E-2</v>
      </c>
      <c r="Q1243" t="s">
        <v>163</v>
      </c>
    </row>
    <row r="1244" spans="9:17" x14ac:dyDescent="0.45">
      <c r="I1244" t="s">
        <v>203</v>
      </c>
      <c r="J1244" t="s">
        <v>366</v>
      </c>
      <c r="K1244">
        <v>0.13510306598990762</v>
      </c>
      <c r="L1244" t="s">
        <v>163</v>
      </c>
      <c r="N1244" t="s">
        <v>281</v>
      </c>
      <c r="O1244" t="s">
        <v>366</v>
      </c>
      <c r="P1244">
        <v>7.6376016932635987E-2</v>
      </c>
      <c r="Q1244" t="s">
        <v>163</v>
      </c>
    </row>
    <row r="1245" spans="9:17" x14ac:dyDescent="0.45">
      <c r="I1245" t="s">
        <v>203</v>
      </c>
      <c r="J1245" t="s">
        <v>367</v>
      </c>
      <c r="K1245">
        <v>8.8929112514389633E-3</v>
      </c>
      <c r="L1245" t="s">
        <v>163</v>
      </c>
      <c r="N1245" t="s">
        <v>281</v>
      </c>
      <c r="O1245" t="s">
        <v>367</v>
      </c>
      <c r="P1245">
        <v>9.2906296294034286E-3</v>
      </c>
      <c r="Q1245" t="s">
        <v>163</v>
      </c>
    </row>
    <row r="1246" spans="9:17" x14ac:dyDescent="0.45">
      <c r="I1246" t="s">
        <v>203</v>
      </c>
      <c r="J1246" t="s">
        <v>368</v>
      </c>
      <c r="K1246">
        <v>4.0223334555801642E-3</v>
      </c>
      <c r="L1246" t="s">
        <v>163</v>
      </c>
      <c r="N1246" t="s">
        <v>281</v>
      </c>
      <c r="O1246" t="s">
        <v>368</v>
      </c>
      <c r="P1246">
        <v>7.2217440388866946E-2</v>
      </c>
      <c r="Q1246" t="s">
        <v>163</v>
      </c>
    </row>
    <row r="1247" spans="9:17" x14ac:dyDescent="0.45">
      <c r="I1247" t="s">
        <v>203</v>
      </c>
      <c r="J1247" t="s">
        <v>172</v>
      </c>
      <c r="K1247">
        <v>8.2145878056228664E-4</v>
      </c>
      <c r="L1247" t="s">
        <v>163</v>
      </c>
      <c r="N1247" t="s">
        <v>281</v>
      </c>
      <c r="O1247" t="s">
        <v>172</v>
      </c>
      <c r="P1247">
        <v>6.1104227401420338E-2</v>
      </c>
      <c r="Q1247" t="s">
        <v>163</v>
      </c>
    </row>
    <row r="1248" spans="9:17" x14ac:dyDescent="0.45">
      <c r="I1248" t="s">
        <v>203</v>
      </c>
      <c r="J1248" t="s">
        <v>173</v>
      </c>
      <c r="K1248">
        <v>2.3572729753534478E-3</v>
      </c>
      <c r="L1248" t="s">
        <v>163</v>
      </c>
      <c r="N1248" t="s">
        <v>281</v>
      </c>
      <c r="O1248" t="s">
        <v>173</v>
      </c>
      <c r="P1248">
        <v>8.0847042807007542E-3</v>
      </c>
      <c r="Q1248" t="s">
        <v>163</v>
      </c>
    </row>
    <row r="1249" spans="9:17" x14ac:dyDescent="0.45">
      <c r="I1249" t="s">
        <v>203</v>
      </c>
      <c r="J1249" t="s">
        <v>174</v>
      </c>
      <c r="K1249">
        <v>3.8340890495728902E-3</v>
      </c>
      <c r="L1249" t="s">
        <v>163</v>
      </c>
      <c r="N1249" t="s">
        <v>281</v>
      </c>
      <c r="O1249" t="s">
        <v>174</v>
      </c>
      <c r="P1249">
        <v>8.0397652996021477E-3</v>
      </c>
      <c r="Q1249" t="s">
        <v>163</v>
      </c>
    </row>
    <row r="1250" spans="9:17" x14ac:dyDescent="0.45">
      <c r="I1250" t="s">
        <v>203</v>
      </c>
      <c r="J1250" t="s">
        <v>369</v>
      </c>
      <c r="K1250">
        <v>4.1252097657107557E-2</v>
      </c>
      <c r="L1250" t="s">
        <v>163</v>
      </c>
      <c r="N1250" t="s">
        <v>281</v>
      </c>
      <c r="O1250" t="s">
        <v>369</v>
      </c>
      <c r="P1250">
        <v>6.4334258198087066E-2</v>
      </c>
      <c r="Q1250" t="s">
        <v>163</v>
      </c>
    </row>
    <row r="1251" spans="9:17" x14ac:dyDescent="0.45">
      <c r="I1251" t="s">
        <v>203</v>
      </c>
      <c r="J1251" t="s">
        <v>370</v>
      </c>
      <c r="K1251">
        <v>1.9574966887373839E-3</v>
      </c>
      <c r="L1251" t="s">
        <v>163</v>
      </c>
      <c r="N1251" t="s">
        <v>281</v>
      </c>
      <c r="O1251" t="s">
        <v>370</v>
      </c>
      <c r="P1251">
        <v>6.5455011949597866E-3</v>
      </c>
      <c r="Q1251" t="s">
        <v>163</v>
      </c>
    </row>
    <row r="1252" spans="9:17" x14ac:dyDescent="0.45">
      <c r="I1252" t="s">
        <v>203</v>
      </c>
      <c r="J1252" t="s">
        <v>371</v>
      </c>
      <c r="K1252">
        <v>6.7496382645506996E-4</v>
      </c>
      <c r="L1252" t="s">
        <v>163</v>
      </c>
      <c r="N1252" t="s">
        <v>281</v>
      </c>
      <c r="O1252" t="s">
        <v>371</v>
      </c>
      <c r="P1252">
        <v>4.7661943614616328E-2</v>
      </c>
      <c r="Q1252" t="s">
        <v>163</v>
      </c>
    </row>
    <row r="1253" spans="9:17" x14ac:dyDescent="0.45">
      <c r="I1253" t="s">
        <v>203</v>
      </c>
      <c r="J1253" t="s">
        <v>372</v>
      </c>
      <c r="K1253">
        <v>6.9265707520094894E-4</v>
      </c>
      <c r="L1253" t="s">
        <v>163</v>
      </c>
      <c r="N1253" t="s">
        <v>281</v>
      </c>
      <c r="O1253" t="s">
        <v>372</v>
      </c>
      <c r="P1253">
        <v>3.643500634623556E-2</v>
      </c>
      <c r="Q1253" t="s">
        <v>163</v>
      </c>
    </row>
    <row r="1254" spans="9:17" x14ac:dyDescent="0.45">
      <c r="I1254" t="s">
        <v>203</v>
      </c>
      <c r="J1254" t="s">
        <v>373</v>
      </c>
      <c r="K1254">
        <v>2.5446514498654914E-3</v>
      </c>
      <c r="L1254" t="s">
        <v>163</v>
      </c>
      <c r="N1254" t="s">
        <v>281</v>
      </c>
      <c r="O1254" t="s">
        <v>373</v>
      </c>
      <c r="P1254">
        <v>5.2877479629587784E-3</v>
      </c>
      <c r="Q1254" t="s">
        <v>163</v>
      </c>
    </row>
    <row r="1255" spans="9:17" x14ac:dyDescent="0.45">
      <c r="I1255" t="s">
        <v>203</v>
      </c>
      <c r="J1255" t="s">
        <v>374</v>
      </c>
      <c r="K1255">
        <v>4.3229820474353113E-3</v>
      </c>
      <c r="L1255" t="s">
        <v>163</v>
      </c>
      <c r="N1255" t="s">
        <v>281</v>
      </c>
      <c r="O1255" t="s">
        <v>374</v>
      </c>
      <c r="P1255">
        <v>5.4435863095337938E-3</v>
      </c>
      <c r="Q1255" t="s">
        <v>163</v>
      </c>
    </row>
    <row r="1256" spans="9:17" x14ac:dyDescent="0.45">
      <c r="I1256" t="s">
        <v>203</v>
      </c>
      <c r="J1256" t="s">
        <v>375</v>
      </c>
      <c r="K1256">
        <v>4.7437540243873505E-2</v>
      </c>
      <c r="L1256" t="s">
        <v>163</v>
      </c>
      <c r="N1256" t="s">
        <v>281</v>
      </c>
      <c r="O1256" t="s">
        <v>375</v>
      </c>
      <c r="P1256">
        <v>4.2003909129842726E-2</v>
      </c>
      <c r="Q1256" t="s">
        <v>163</v>
      </c>
    </row>
    <row r="1257" spans="9:17" x14ac:dyDescent="0.45">
      <c r="I1257" t="s">
        <v>203</v>
      </c>
      <c r="J1257" t="s">
        <v>376</v>
      </c>
      <c r="K1257">
        <v>2.1450011624158803E-3</v>
      </c>
      <c r="L1257" t="s">
        <v>163</v>
      </c>
      <c r="N1257" t="s">
        <v>281</v>
      </c>
      <c r="O1257" t="s">
        <v>376</v>
      </c>
      <c r="P1257">
        <v>3.2808816430022706E-3</v>
      </c>
      <c r="Q1257" t="s">
        <v>163</v>
      </c>
    </row>
    <row r="1258" spans="9:17" x14ac:dyDescent="0.45">
      <c r="I1258" t="s">
        <v>203</v>
      </c>
      <c r="J1258" t="s">
        <v>377</v>
      </c>
      <c r="K1258">
        <v>5.6895307431039798E-4</v>
      </c>
      <c r="L1258" t="s">
        <v>163</v>
      </c>
      <c r="N1258" t="s">
        <v>281</v>
      </c>
      <c r="O1258" t="s">
        <v>377</v>
      </c>
      <c r="P1258">
        <v>2.2175292039208195E-2</v>
      </c>
      <c r="Q1258" t="s">
        <v>163</v>
      </c>
    </row>
    <row r="1259" spans="9:17" x14ac:dyDescent="0.45">
      <c r="I1259" t="s">
        <v>203</v>
      </c>
      <c r="J1259" t="s">
        <v>378</v>
      </c>
      <c r="K1259">
        <v>1.2682985736296247E-3</v>
      </c>
      <c r="L1259" t="s">
        <v>163</v>
      </c>
      <c r="N1259" t="s">
        <v>281</v>
      </c>
      <c r="O1259" t="s">
        <v>378</v>
      </c>
      <c r="P1259">
        <v>1.8201837315096753E-2</v>
      </c>
      <c r="Q1259" t="s">
        <v>163</v>
      </c>
    </row>
    <row r="1260" spans="9:17" x14ac:dyDescent="0.45">
      <c r="I1260" t="s">
        <v>203</v>
      </c>
      <c r="J1260" t="s">
        <v>379</v>
      </c>
      <c r="K1260">
        <v>3.7463848960593909E-3</v>
      </c>
      <c r="L1260" t="s">
        <v>163</v>
      </c>
      <c r="N1260" t="s">
        <v>281</v>
      </c>
      <c r="O1260" t="s">
        <v>379</v>
      </c>
      <c r="P1260">
        <v>2.2951376658400181E-3</v>
      </c>
      <c r="Q1260" t="s">
        <v>163</v>
      </c>
    </row>
    <row r="1261" spans="9:17" x14ac:dyDescent="0.45">
      <c r="I1261" t="s">
        <v>203</v>
      </c>
      <c r="J1261" t="s">
        <v>380</v>
      </c>
      <c r="K1261">
        <v>5.9247766027295812E-3</v>
      </c>
      <c r="L1261" t="s">
        <v>163</v>
      </c>
      <c r="N1261" t="s">
        <v>281</v>
      </c>
      <c r="O1261" t="s">
        <v>380</v>
      </c>
      <c r="P1261">
        <v>2.3014747865718328E-3</v>
      </c>
      <c r="Q1261" t="s">
        <v>163</v>
      </c>
    </row>
    <row r="1262" spans="9:17" x14ac:dyDescent="0.45">
      <c r="I1262" t="s">
        <v>203</v>
      </c>
      <c r="J1262" t="s">
        <v>381</v>
      </c>
      <c r="K1262">
        <v>5.8357029968543472E-2</v>
      </c>
      <c r="L1262" t="s">
        <v>163</v>
      </c>
      <c r="N1262" t="s">
        <v>281</v>
      </c>
      <c r="O1262" t="s">
        <v>381</v>
      </c>
      <c r="P1262">
        <v>1.4299580517054088E-2</v>
      </c>
      <c r="Q1262" t="s">
        <v>163</v>
      </c>
    </row>
    <row r="1263" spans="9:17" x14ac:dyDescent="0.45">
      <c r="I1263" t="s">
        <v>203</v>
      </c>
      <c r="J1263" t="s">
        <v>382</v>
      </c>
      <c r="K1263">
        <v>2.564298357959753E-3</v>
      </c>
      <c r="L1263" t="s">
        <v>163</v>
      </c>
      <c r="N1263" t="s">
        <v>281</v>
      </c>
      <c r="O1263" t="s">
        <v>382</v>
      </c>
      <c r="P1263">
        <v>1.1330993127508942E-3</v>
      </c>
      <c r="Q1263" t="s">
        <v>163</v>
      </c>
    </row>
    <row r="1264" spans="9:17" x14ac:dyDescent="0.45">
      <c r="I1264" t="s">
        <v>203</v>
      </c>
      <c r="J1264" t="s">
        <v>383</v>
      </c>
      <c r="K1264">
        <v>8.4469803650243176E-5</v>
      </c>
      <c r="L1264" t="s">
        <v>163</v>
      </c>
      <c r="N1264" t="s">
        <v>281</v>
      </c>
      <c r="O1264" t="s">
        <v>383</v>
      </c>
      <c r="P1264">
        <v>1.0818715494735717E-2</v>
      </c>
      <c r="Q1264" t="s">
        <v>163</v>
      </c>
    </row>
    <row r="1265" spans="9:17" x14ac:dyDescent="0.45">
      <c r="I1265" t="s">
        <v>203</v>
      </c>
      <c r="J1265" t="s">
        <v>384</v>
      </c>
      <c r="K1265">
        <v>1.6948168345886855E-3</v>
      </c>
      <c r="L1265" t="s">
        <v>163</v>
      </c>
      <c r="N1265" t="s">
        <v>281</v>
      </c>
      <c r="O1265" t="s">
        <v>384</v>
      </c>
      <c r="P1265">
        <v>5.2359468822741145E-2</v>
      </c>
      <c r="Q1265" t="s">
        <v>163</v>
      </c>
    </row>
    <row r="1266" spans="9:17" x14ac:dyDescent="0.45">
      <c r="I1266" t="s">
        <v>203</v>
      </c>
      <c r="J1266" t="s">
        <v>385</v>
      </c>
      <c r="K1266">
        <v>1.5336936843998752E-2</v>
      </c>
      <c r="L1266" t="s">
        <v>163</v>
      </c>
      <c r="N1266" t="s">
        <v>281</v>
      </c>
      <c r="O1266" t="s">
        <v>385</v>
      </c>
      <c r="P1266">
        <v>8.4531337832673779E-3</v>
      </c>
      <c r="Q1266" t="s">
        <v>163</v>
      </c>
    </row>
    <row r="1267" spans="9:17" x14ac:dyDescent="0.45">
      <c r="I1267" t="s">
        <v>203</v>
      </c>
      <c r="J1267" t="s">
        <v>386</v>
      </c>
      <c r="K1267">
        <v>2.3817698926544222E-2</v>
      </c>
      <c r="L1267" t="s">
        <v>163</v>
      </c>
      <c r="N1267" t="s">
        <v>281</v>
      </c>
      <c r="O1267" t="s">
        <v>386</v>
      </c>
      <c r="P1267">
        <v>8.328016603728847E-3</v>
      </c>
      <c r="Q1267" t="s">
        <v>163</v>
      </c>
    </row>
    <row r="1268" spans="9:17" x14ac:dyDescent="0.45">
      <c r="I1268" t="s">
        <v>203</v>
      </c>
      <c r="J1268" t="s">
        <v>387</v>
      </c>
      <c r="K1268">
        <v>0.21229081809201281</v>
      </c>
      <c r="L1268" t="s">
        <v>163</v>
      </c>
      <c r="N1268" t="s">
        <v>281</v>
      </c>
      <c r="O1268" t="s">
        <v>387</v>
      </c>
      <c r="P1268">
        <v>6.5713649511376843E-2</v>
      </c>
      <c r="Q1268" t="s">
        <v>163</v>
      </c>
    </row>
    <row r="1269" spans="9:17" x14ac:dyDescent="0.45">
      <c r="I1269" t="s">
        <v>203</v>
      </c>
      <c r="J1269" t="s">
        <v>388</v>
      </c>
      <c r="K1269">
        <v>6.758251479886946E-3</v>
      </c>
      <c r="L1269" t="s">
        <v>163</v>
      </c>
      <c r="N1269" t="s">
        <v>281</v>
      </c>
      <c r="O1269" t="s">
        <v>388</v>
      </c>
      <c r="P1269">
        <v>7.739179871712811E-3</v>
      </c>
      <c r="Q1269" t="s">
        <v>163</v>
      </c>
    </row>
    <row r="1270" spans="9:17" x14ac:dyDescent="0.45">
      <c r="I1270" t="s">
        <v>203</v>
      </c>
      <c r="J1270" t="s">
        <v>389</v>
      </c>
      <c r="K1270">
        <v>0</v>
      </c>
      <c r="L1270" t="s">
        <v>163</v>
      </c>
      <c r="N1270" t="s">
        <v>281</v>
      </c>
      <c r="O1270" t="s">
        <v>389</v>
      </c>
      <c r="P1270">
        <v>5.0668360809411908E-2</v>
      </c>
      <c r="Q1270" t="s">
        <v>163</v>
      </c>
    </row>
    <row r="1271" spans="9:17" x14ac:dyDescent="0.45">
      <c r="I1271" t="s">
        <v>204</v>
      </c>
      <c r="J1271" t="s">
        <v>162</v>
      </c>
      <c r="K1271">
        <v>0</v>
      </c>
      <c r="L1271" t="s">
        <v>163</v>
      </c>
      <c r="N1271" t="s">
        <v>282</v>
      </c>
      <c r="O1271" t="s">
        <v>162</v>
      </c>
      <c r="P1271">
        <v>1.6506466294895016E-2</v>
      </c>
      <c r="Q1271" t="s">
        <v>163</v>
      </c>
    </row>
    <row r="1272" spans="9:17" x14ac:dyDescent="0.45">
      <c r="I1272" t="s">
        <v>204</v>
      </c>
      <c r="J1272" t="s">
        <v>164</v>
      </c>
      <c r="K1272">
        <v>4.9822605767225574E-3</v>
      </c>
      <c r="L1272" t="s">
        <v>163</v>
      </c>
      <c r="N1272" t="s">
        <v>282</v>
      </c>
      <c r="O1272" t="s">
        <v>164</v>
      </c>
      <c r="P1272">
        <v>2.0158639799274717E-3</v>
      </c>
      <c r="Q1272" t="s">
        <v>163</v>
      </c>
    </row>
    <row r="1273" spans="9:17" x14ac:dyDescent="0.45">
      <c r="I1273" t="s">
        <v>204</v>
      </c>
      <c r="J1273" t="s">
        <v>165</v>
      </c>
      <c r="K1273">
        <v>8.4658560506488886E-3</v>
      </c>
      <c r="L1273" t="s">
        <v>163</v>
      </c>
      <c r="N1273" t="s">
        <v>282</v>
      </c>
      <c r="O1273" t="s">
        <v>165</v>
      </c>
      <c r="P1273">
        <v>1.1285165677984413E-3</v>
      </c>
      <c r="Q1273" t="s">
        <v>163</v>
      </c>
    </row>
    <row r="1274" spans="9:17" x14ac:dyDescent="0.45">
      <c r="I1274" t="s">
        <v>204</v>
      </c>
      <c r="J1274" t="s">
        <v>360</v>
      </c>
      <c r="K1274">
        <v>7.9659460321357775E-2</v>
      </c>
      <c r="L1274" t="s">
        <v>163</v>
      </c>
      <c r="N1274" t="s">
        <v>282</v>
      </c>
      <c r="O1274" t="s">
        <v>360</v>
      </c>
      <c r="P1274">
        <v>3.6982769936056538E-3</v>
      </c>
      <c r="Q1274" t="s">
        <v>163</v>
      </c>
    </row>
    <row r="1275" spans="9:17" x14ac:dyDescent="0.45">
      <c r="I1275" t="s">
        <v>204</v>
      </c>
      <c r="J1275" t="s">
        <v>361</v>
      </c>
      <c r="K1275">
        <v>4.7665759345957032E-3</v>
      </c>
      <c r="L1275" t="s">
        <v>163</v>
      </c>
      <c r="N1275" t="s">
        <v>282</v>
      </c>
      <c r="O1275" t="s">
        <v>361</v>
      </c>
      <c r="P1275">
        <v>6.0970294882661119E-4</v>
      </c>
      <c r="Q1275" t="s">
        <v>163</v>
      </c>
    </row>
    <row r="1276" spans="9:17" x14ac:dyDescent="0.45">
      <c r="I1276" t="s">
        <v>204</v>
      </c>
      <c r="J1276" t="s">
        <v>362</v>
      </c>
      <c r="K1276">
        <v>0</v>
      </c>
      <c r="L1276" t="s">
        <v>163</v>
      </c>
      <c r="N1276" t="s">
        <v>282</v>
      </c>
      <c r="O1276" t="s">
        <v>362</v>
      </c>
      <c r="P1276">
        <v>1.5546229896077712E-2</v>
      </c>
      <c r="Q1276" t="s">
        <v>163</v>
      </c>
    </row>
    <row r="1277" spans="9:17" x14ac:dyDescent="0.45">
      <c r="I1277" t="s">
        <v>204</v>
      </c>
      <c r="J1277" t="s">
        <v>166</v>
      </c>
      <c r="K1277">
        <v>4.2583857430995263E-3</v>
      </c>
      <c r="L1277" t="s">
        <v>163</v>
      </c>
      <c r="N1277" t="s">
        <v>282</v>
      </c>
      <c r="O1277" t="s">
        <v>166</v>
      </c>
      <c r="P1277">
        <v>8.1199369179141723E-2</v>
      </c>
      <c r="Q1277" t="s">
        <v>163</v>
      </c>
    </row>
    <row r="1278" spans="9:17" x14ac:dyDescent="0.45">
      <c r="I1278" t="s">
        <v>204</v>
      </c>
      <c r="J1278" t="s">
        <v>167</v>
      </c>
      <c r="K1278">
        <v>1.6932379747778187E-2</v>
      </c>
      <c r="L1278" t="s">
        <v>163</v>
      </c>
      <c r="N1278" t="s">
        <v>282</v>
      </c>
      <c r="O1278" t="s">
        <v>167</v>
      </c>
      <c r="P1278">
        <v>6.4350331898459729E-3</v>
      </c>
      <c r="Q1278" t="s">
        <v>163</v>
      </c>
    </row>
    <row r="1279" spans="9:17" x14ac:dyDescent="0.45">
      <c r="I1279" t="s">
        <v>204</v>
      </c>
      <c r="J1279" t="s">
        <v>168</v>
      </c>
      <c r="K1279">
        <v>2.5002841088109851E-2</v>
      </c>
      <c r="L1279" t="s">
        <v>163</v>
      </c>
      <c r="N1279" t="s">
        <v>282</v>
      </c>
      <c r="O1279" t="s">
        <v>168</v>
      </c>
      <c r="P1279">
        <v>4.2228300520440994E-3</v>
      </c>
      <c r="Q1279" t="s">
        <v>163</v>
      </c>
    </row>
    <row r="1280" spans="9:17" x14ac:dyDescent="0.45">
      <c r="I1280" t="s">
        <v>204</v>
      </c>
      <c r="J1280" t="s">
        <v>363</v>
      </c>
      <c r="K1280">
        <v>0.23716804169222519</v>
      </c>
      <c r="L1280" t="s">
        <v>163</v>
      </c>
      <c r="N1280" t="s">
        <v>282</v>
      </c>
      <c r="O1280" t="s">
        <v>363</v>
      </c>
      <c r="P1280">
        <v>1.8917090275224095E-2</v>
      </c>
      <c r="Q1280" t="s">
        <v>163</v>
      </c>
    </row>
    <row r="1281" spans="9:17" x14ac:dyDescent="0.45">
      <c r="I1281" t="s">
        <v>204</v>
      </c>
      <c r="J1281" t="s">
        <v>364</v>
      </c>
      <c r="K1281">
        <v>1.6045272434289735E-2</v>
      </c>
      <c r="L1281" t="s">
        <v>163</v>
      </c>
      <c r="N1281" t="s">
        <v>282</v>
      </c>
      <c r="O1281" t="s">
        <v>364</v>
      </c>
      <c r="P1281">
        <v>2.7805455231714881E-3</v>
      </c>
      <c r="Q1281" t="s">
        <v>163</v>
      </c>
    </row>
    <row r="1282" spans="9:17" x14ac:dyDescent="0.45">
      <c r="I1282" t="s">
        <v>204</v>
      </c>
      <c r="J1282" t="s">
        <v>365</v>
      </c>
      <c r="K1282">
        <v>2.0413116050270051E-3</v>
      </c>
      <c r="L1282" t="s">
        <v>163</v>
      </c>
      <c r="N1282" t="s">
        <v>282</v>
      </c>
      <c r="O1282" t="s">
        <v>365</v>
      </c>
      <c r="P1282">
        <v>6.1832387249502831E-2</v>
      </c>
      <c r="Q1282" t="s">
        <v>163</v>
      </c>
    </row>
    <row r="1283" spans="9:17" x14ac:dyDescent="0.45">
      <c r="I1283" t="s">
        <v>204</v>
      </c>
      <c r="J1283" t="s">
        <v>169</v>
      </c>
      <c r="K1283">
        <v>4.7733434033421993E-3</v>
      </c>
      <c r="L1283" t="s">
        <v>163</v>
      </c>
      <c r="N1283" t="s">
        <v>282</v>
      </c>
      <c r="O1283" t="s">
        <v>169</v>
      </c>
      <c r="P1283">
        <v>0.10913594882847916</v>
      </c>
      <c r="Q1283" t="s">
        <v>163</v>
      </c>
    </row>
    <row r="1284" spans="9:17" x14ac:dyDescent="0.45">
      <c r="I1284" t="s">
        <v>204</v>
      </c>
      <c r="J1284" t="s">
        <v>170</v>
      </c>
      <c r="K1284">
        <v>9.5469446510631165E-3</v>
      </c>
      <c r="L1284" t="s">
        <v>163</v>
      </c>
      <c r="N1284" t="s">
        <v>282</v>
      </c>
      <c r="O1284" t="s">
        <v>170</v>
      </c>
      <c r="P1284">
        <v>1.1391787618137451E-2</v>
      </c>
      <c r="Q1284" t="s">
        <v>163</v>
      </c>
    </row>
    <row r="1285" spans="9:17" x14ac:dyDescent="0.45">
      <c r="I1285" t="s">
        <v>204</v>
      </c>
      <c r="J1285" t="s">
        <v>171</v>
      </c>
      <c r="K1285">
        <v>1.3048109420901684E-2</v>
      </c>
      <c r="L1285" t="s">
        <v>163</v>
      </c>
      <c r="N1285" t="s">
        <v>282</v>
      </c>
      <c r="O1285" t="s">
        <v>171</v>
      </c>
      <c r="P1285">
        <v>1.3062297489946513E-2</v>
      </c>
      <c r="Q1285" t="s">
        <v>163</v>
      </c>
    </row>
    <row r="1286" spans="9:17" x14ac:dyDescent="0.45">
      <c r="I1286" t="s">
        <v>204</v>
      </c>
      <c r="J1286" t="s">
        <v>366</v>
      </c>
      <c r="K1286">
        <v>0.13101099594340215</v>
      </c>
      <c r="L1286" t="s">
        <v>163</v>
      </c>
      <c r="N1286" t="s">
        <v>282</v>
      </c>
      <c r="O1286" t="s">
        <v>366</v>
      </c>
      <c r="P1286">
        <v>8.4175509526801723E-2</v>
      </c>
      <c r="Q1286" t="s">
        <v>163</v>
      </c>
    </row>
    <row r="1287" spans="9:17" x14ac:dyDescent="0.45">
      <c r="I1287" t="s">
        <v>204</v>
      </c>
      <c r="J1287" t="s">
        <v>367</v>
      </c>
      <c r="K1287">
        <v>8.249710359671824E-3</v>
      </c>
      <c r="L1287" t="s">
        <v>163</v>
      </c>
      <c r="N1287" t="s">
        <v>282</v>
      </c>
      <c r="O1287" t="s">
        <v>367</v>
      </c>
      <c r="P1287">
        <v>6.4092293876622476E-3</v>
      </c>
      <c r="Q1287" t="s">
        <v>163</v>
      </c>
    </row>
    <row r="1288" spans="9:17" x14ac:dyDescent="0.45">
      <c r="I1288" t="s">
        <v>204</v>
      </c>
      <c r="J1288" t="s">
        <v>368</v>
      </c>
      <c r="K1288">
        <v>3.7239565773027781E-3</v>
      </c>
      <c r="L1288" t="s">
        <v>163</v>
      </c>
      <c r="N1288" t="s">
        <v>282</v>
      </c>
      <c r="O1288" t="s">
        <v>368</v>
      </c>
      <c r="P1288">
        <v>7.2024235353968888E-2</v>
      </c>
      <c r="Q1288" t="s">
        <v>163</v>
      </c>
    </row>
    <row r="1289" spans="9:17" x14ac:dyDescent="0.45">
      <c r="I1289" t="s">
        <v>204</v>
      </c>
      <c r="J1289" t="s">
        <v>172</v>
      </c>
      <c r="K1289">
        <v>6.3605727511297048E-4</v>
      </c>
      <c r="L1289" t="s">
        <v>163</v>
      </c>
      <c r="N1289" t="s">
        <v>282</v>
      </c>
      <c r="O1289" t="s">
        <v>172</v>
      </c>
      <c r="P1289">
        <v>6.8350349523136011E-2</v>
      </c>
      <c r="Q1289" t="s">
        <v>163</v>
      </c>
    </row>
    <row r="1290" spans="9:17" x14ac:dyDescent="0.45">
      <c r="I1290" t="s">
        <v>204</v>
      </c>
      <c r="J1290" t="s">
        <v>173</v>
      </c>
      <c r="K1290">
        <v>1.9235610353804892E-3</v>
      </c>
      <c r="L1290" t="s">
        <v>163</v>
      </c>
      <c r="N1290" t="s">
        <v>282</v>
      </c>
      <c r="O1290" t="s">
        <v>173</v>
      </c>
      <c r="P1290">
        <v>8.7538680104466554E-3</v>
      </c>
      <c r="Q1290" t="s">
        <v>163</v>
      </c>
    </row>
    <row r="1291" spans="9:17" x14ac:dyDescent="0.45">
      <c r="I1291" t="s">
        <v>204</v>
      </c>
      <c r="J1291" t="s">
        <v>174</v>
      </c>
      <c r="K1291">
        <v>3.2293653617559452E-3</v>
      </c>
      <c r="L1291" t="s">
        <v>163</v>
      </c>
      <c r="N1291" t="s">
        <v>282</v>
      </c>
      <c r="O1291" t="s">
        <v>174</v>
      </c>
      <c r="P1291">
        <v>8.4749053083735711E-3</v>
      </c>
      <c r="Q1291" t="s">
        <v>163</v>
      </c>
    </row>
    <row r="1292" spans="9:17" x14ac:dyDescent="0.45">
      <c r="I1292" t="s">
        <v>204</v>
      </c>
      <c r="J1292" t="s">
        <v>369</v>
      </c>
      <c r="K1292">
        <v>3.7035991717592157E-2</v>
      </c>
      <c r="L1292" t="s">
        <v>163</v>
      </c>
      <c r="N1292" t="s">
        <v>282</v>
      </c>
      <c r="O1292" t="s">
        <v>369</v>
      </c>
      <c r="P1292">
        <v>7.0875701543143835E-2</v>
      </c>
      <c r="Q1292" t="s">
        <v>163</v>
      </c>
    </row>
    <row r="1293" spans="9:17" x14ac:dyDescent="0.45">
      <c r="I1293" t="s">
        <v>204</v>
      </c>
      <c r="J1293" t="s">
        <v>370</v>
      </c>
      <c r="K1293">
        <v>1.3950020615788464E-3</v>
      </c>
      <c r="L1293" t="s">
        <v>163</v>
      </c>
      <c r="N1293" t="s">
        <v>282</v>
      </c>
      <c r="O1293" t="s">
        <v>370</v>
      </c>
      <c r="P1293">
        <v>6.3490199821468109E-3</v>
      </c>
      <c r="Q1293" t="s">
        <v>163</v>
      </c>
    </row>
    <row r="1294" spans="9:17" x14ac:dyDescent="0.45">
      <c r="I1294" t="s">
        <v>204</v>
      </c>
      <c r="J1294" t="s">
        <v>371</v>
      </c>
      <c r="K1294">
        <v>4.1417448779647748E-4</v>
      </c>
      <c r="L1294" t="s">
        <v>163</v>
      </c>
      <c r="N1294" t="s">
        <v>282</v>
      </c>
      <c r="O1294" t="s">
        <v>371</v>
      </c>
      <c r="P1294">
        <v>4.8489443022946326E-2</v>
      </c>
      <c r="Q1294" t="s">
        <v>163</v>
      </c>
    </row>
    <row r="1295" spans="9:17" x14ac:dyDescent="0.45">
      <c r="I1295" t="s">
        <v>204</v>
      </c>
      <c r="J1295" t="s">
        <v>372</v>
      </c>
      <c r="K1295">
        <v>5.4230217414633769E-4</v>
      </c>
      <c r="L1295" t="s">
        <v>163</v>
      </c>
      <c r="N1295" t="s">
        <v>282</v>
      </c>
      <c r="O1295" t="s">
        <v>372</v>
      </c>
      <c r="P1295">
        <v>3.9892080645538404E-2</v>
      </c>
      <c r="Q1295" t="s">
        <v>163</v>
      </c>
    </row>
    <row r="1296" spans="9:17" x14ac:dyDescent="0.45">
      <c r="I1296" t="s">
        <v>204</v>
      </c>
      <c r="J1296" t="s">
        <v>373</v>
      </c>
      <c r="K1296">
        <v>2.1336346083235778E-3</v>
      </c>
      <c r="L1296" t="s">
        <v>163</v>
      </c>
      <c r="N1296" t="s">
        <v>282</v>
      </c>
      <c r="O1296" t="s">
        <v>373</v>
      </c>
      <c r="P1296">
        <v>5.3901919721381121E-3</v>
      </c>
      <c r="Q1296" t="s">
        <v>163</v>
      </c>
    </row>
    <row r="1297" spans="9:17" x14ac:dyDescent="0.45">
      <c r="I1297" t="s">
        <v>204</v>
      </c>
      <c r="J1297" t="s">
        <v>374</v>
      </c>
      <c r="K1297">
        <v>3.6981335724918887E-3</v>
      </c>
      <c r="L1297" t="s">
        <v>163</v>
      </c>
      <c r="N1297" t="s">
        <v>282</v>
      </c>
      <c r="O1297" t="s">
        <v>374</v>
      </c>
      <c r="P1297">
        <v>5.594827114937269E-3</v>
      </c>
      <c r="Q1297" t="s">
        <v>163</v>
      </c>
    </row>
    <row r="1298" spans="9:17" x14ac:dyDescent="0.45">
      <c r="I1298" t="s">
        <v>204</v>
      </c>
      <c r="J1298" t="s">
        <v>375</v>
      </c>
      <c r="K1298">
        <v>4.4195737455252772E-2</v>
      </c>
      <c r="L1298" t="s">
        <v>163</v>
      </c>
      <c r="N1298" t="s">
        <v>282</v>
      </c>
      <c r="O1298" t="s">
        <v>375</v>
      </c>
      <c r="P1298">
        <v>4.9774464389989059E-2</v>
      </c>
      <c r="Q1298" t="s">
        <v>163</v>
      </c>
    </row>
    <row r="1299" spans="9:17" x14ac:dyDescent="0.45">
      <c r="I1299" t="s">
        <v>204</v>
      </c>
      <c r="J1299" t="s">
        <v>376</v>
      </c>
      <c r="K1299">
        <v>1.809152389100369E-3</v>
      </c>
      <c r="L1299" t="s">
        <v>163</v>
      </c>
      <c r="N1299" t="s">
        <v>282</v>
      </c>
      <c r="O1299" t="s">
        <v>376</v>
      </c>
      <c r="P1299">
        <v>4.2601968409749259E-3</v>
      </c>
      <c r="Q1299" t="s">
        <v>163</v>
      </c>
    </row>
    <row r="1300" spans="9:17" x14ac:dyDescent="0.45">
      <c r="I1300" t="s">
        <v>204</v>
      </c>
      <c r="J1300" t="s">
        <v>377</v>
      </c>
      <c r="K1300">
        <v>3.8116420970428868E-4</v>
      </c>
      <c r="L1300" t="s">
        <v>163</v>
      </c>
      <c r="N1300" t="s">
        <v>282</v>
      </c>
      <c r="O1300" t="s">
        <v>377</v>
      </c>
      <c r="P1300">
        <v>2.4571132684819693E-2</v>
      </c>
      <c r="Q1300" t="s">
        <v>163</v>
      </c>
    </row>
    <row r="1301" spans="9:17" x14ac:dyDescent="0.45">
      <c r="I1301" t="s">
        <v>204</v>
      </c>
      <c r="J1301" t="s">
        <v>378</v>
      </c>
      <c r="K1301">
        <v>1.0548313826610675E-3</v>
      </c>
      <c r="L1301" t="s">
        <v>163</v>
      </c>
      <c r="N1301" t="s">
        <v>282</v>
      </c>
      <c r="O1301" t="s">
        <v>378</v>
      </c>
      <c r="P1301">
        <v>1.5176687261369021E-2</v>
      </c>
      <c r="Q1301" t="s">
        <v>163</v>
      </c>
    </row>
    <row r="1302" spans="9:17" x14ac:dyDescent="0.45">
      <c r="I1302" t="s">
        <v>204</v>
      </c>
      <c r="J1302" t="s">
        <v>379</v>
      </c>
      <c r="K1302">
        <v>3.2511011774206868E-3</v>
      </c>
      <c r="L1302" t="s">
        <v>163</v>
      </c>
      <c r="N1302" t="s">
        <v>282</v>
      </c>
      <c r="O1302" t="s">
        <v>379</v>
      </c>
      <c r="P1302">
        <v>1.7006820271690854E-3</v>
      </c>
      <c r="Q1302" t="s">
        <v>163</v>
      </c>
    </row>
    <row r="1303" spans="9:17" x14ac:dyDescent="0.45">
      <c r="I1303" t="s">
        <v>204</v>
      </c>
      <c r="J1303" t="s">
        <v>380</v>
      </c>
      <c r="K1303">
        <v>5.1890437715105065E-3</v>
      </c>
      <c r="L1303" t="s">
        <v>163</v>
      </c>
      <c r="N1303" t="s">
        <v>282</v>
      </c>
      <c r="O1303" t="s">
        <v>380</v>
      </c>
      <c r="P1303">
        <v>1.4926582181625874E-3</v>
      </c>
      <c r="Q1303" t="s">
        <v>163</v>
      </c>
    </row>
    <row r="1304" spans="9:17" x14ac:dyDescent="0.45">
      <c r="I1304" t="s">
        <v>204</v>
      </c>
      <c r="J1304" t="s">
        <v>381</v>
      </c>
      <c r="K1304">
        <v>5.5295543063953449E-2</v>
      </c>
      <c r="L1304" t="s">
        <v>163</v>
      </c>
      <c r="N1304" t="s">
        <v>282</v>
      </c>
      <c r="O1304" t="s">
        <v>381</v>
      </c>
      <c r="P1304">
        <v>1.0937448131330246E-2</v>
      </c>
      <c r="Q1304" t="s">
        <v>163</v>
      </c>
    </row>
    <row r="1305" spans="9:17" x14ac:dyDescent="0.45">
      <c r="I1305" t="s">
        <v>204</v>
      </c>
      <c r="J1305" t="s">
        <v>382</v>
      </c>
      <c r="K1305">
        <v>2.3054861408196049E-3</v>
      </c>
      <c r="L1305" t="s">
        <v>163</v>
      </c>
      <c r="N1305" t="s">
        <v>282</v>
      </c>
      <c r="O1305" t="s">
        <v>382</v>
      </c>
      <c r="P1305">
        <v>8.4809169642972892E-4</v>
      </c>
      <c r="Q1305" t="s">
        <v>163</v>
      </c>
    </row>
    <row r="1306" spans="9:17" x14ac:dyDescent="0.45">
      <c r="I1306" t="s">
        <v>204</v>
      </c>
      <c r="J1306" t="s">
        <v>383</v>
      </c>
      <c r="K1306">
        <v>1.8129335465386341E-5</v>
      </c>
      <c r="L1306" t="s">
        <v>163</v>
      </c>
      <c r="N1306" t="s">
        <v>282</v>
      </c>
      <c r="O1306" t="s">
        <v>383</v>
      </c>
      <c r="P1306">
        <v>8.6827721485299818E-3</v>
      </c>
      <c r="Q1306" t="s">
        <v>163</v>
      </c>
    </row>
    <row r="1307" spans="9:17" x14ac:dyDescent="0.45">
      <c r="I1307" t="s">
        <v>204</v>
      </c>
      <c r="J1307" t="s">
        <v>384</v>
      </c>
      <c r="K1307">
        <v>2.3774898866956952E-3</v>
      </c>
      <c r="L1307" t="s">
        <v>163</v>
      </c>
      <c r="N1307" t="s">
        <v>282</v>
      </c>
      <c r="O1307" t="s">
        <v>384</v>
      </c>
      <c r="P1307">
        <v>3.7952769488854392E-2</v>
      </c>
      <c r="Q1307" t="s">
        <v>163</v>
      </c>
    </row>
    <row r="1308" spans="9:17" x14ac:dyDescent="0.45">
      <c r="I1308" t="s">
        <v>204</v>
      </c>
      <c r="J1308" t="s">
        <v>385</v>
      </c>
      <c r="K1308">
        <v>1.5735122570087374E-2</v>
      </c>
      <c r="L1308" t="s">
        <v>163</v>
      </c>
      <c r="N1308" t="s">
        <v>282</v>
      </c>
      <c r="O1308" t="s">
        <v>385</v>
      </c>
      <c r="P1308">
        <v>4.6974330392840907E-3</v>
      </c>
      <c r="Q1308" t="s">
        <v>163</v>
      </c>
    </row>
    <row r="1309" spans="9:17" x14ac:dyDescent="0.45">
      <c r="I1309" t="s">
        <v>204</v>
      </c>
      <c r="J1309" t="s">
        <v>386</v>
      </c>
      <c r="K1309">
        <v>2.4350917894931601E-2</v>
      </c>
      <c r="L1309" t="s">
        <v>163</v>
      </c>
      <c r="N1309" t="s">
        <v>282</v>
      </c>
      <c r="O1309" t="s">
        <v>386</v>
      </c>
      <c r="P1309">
        <v>3.1511580767595421E-3</v>
      </c>
      <c r="Q1309" t="s">
        <v>163</v>
      </c>
    </row>
    <row r="1310" spans="9:17" x14ac:dyDescent="0.45">
      <c r="I1310" t="s">
        <v>204</v>
      </c>
      <c r="J1310" t="s">
        <v>387</v>
      </c>
      <c r="K1310">
        <v>0.21631847489875231</v>
      </c>
      <c r="L1310" t="s">
        <v>163</v>
      </c>
      <c r="N1310" t="s">
        <v>282</v>
      </c>
      <c r="O1310" t="s">
        <v>387</v>
      </c>
      <c r="P1310">
        <v>2.3203699513645523E-2</v>
      </c>
      <c r="Q1310" t="s">
        <v>163</v>
      </c>
    </row>
    <row r="1311" spans="9:17" x14ac:dyDescent="0.45">
      <c r="I1311" t="s">
        <v>204</v>
      </c>
      <c r="J1311" t="s">
        <v>388</v>
      </c>
      <c r="K1311">
        <v>7.0341379799282733E-3</v>
      </c>
      <c r="L1311" t="s">
        <v>163</v>
      </c>
      <c r="N1311" t="s">
        <v>282</v>
      </c>
      <c r="O1311" t="s">
        <v>388</v>
      </c>
      <c r="P1311">
        <v>3.2291880972159506E-3</v>
      </c>
      <c r="Q1311" t="s">
        <v>163</v>
      </c>
    </row>
    <row r="1312" spans="9:17" x14ac:dyDescent="0.45">
      <c r="I1312" t="s">
        <v>204</v>
      </c>
      <c r="J1312" t="s">
        <v>389</v>
      </c>
      <c r="K1312">
        <v>0</v>
      </c>
      <c r="L1312" t="s">
        <v>163</v>
      </c>
      <c r="N1312" t="s">
        <v>282</v>
      </c>
      <c r="O1312" t="s">
        <v>389</v>
      </c>
      <c r="P1312">
        <v>3.7059910907602453E-2</v>
      </c>
      <c r="Q1312" t="s">
        <v>163</v>
      </c>
    </row>
    <row r="1313" spans="9:17" x14ac:dyDescent="0.45">
      <c r="I1313" t="s">
        <v>205</v>
      </c>
      <c r="J1313" t="s">
        <v>162</v>
      </c>
      <c r="K1313">
        <v>0</v>
      </c>
      <c r="L1313" t="s">
        <v>163</v>
      </c>
      <c r="N1313" t="s">
        <v>283</v>
      </c>
      <c r="O1313" t="s">
        <v>162</v>
      </c>
      <c r="P1313">
        <v>6.0292284602169767E-3</v>
      </c>
      <c r="Q1313" t="s">
        <v>163</v>
      </c>
    </row>
    <row r="1314" spans="9:17" x14ac:dyDescent="0.45">
      <c r="I1314" t="s">
        <v>205</v>
      </c>
      <c r="J1314" t="s">
        <v>164</v>
      </c>
      <c r="K1314">
        <v>0</v>
      </c>
      <c r="L1314" t="s">
        <v>163</v>
      </c>
      <c r="N1314" t="s">
        <v>283</v>
      </c>
      <c r="O1314" t="s">
        <v>164</v>
      </c>
      <c r="P1314">
        <v>5.8976866050778525E-4</v>
      </c>
      <c r="Q1314" t="s">
        <v>163</v>
      </c>
    </row>
    <row r="1315" spans="9:17" x14ac:dyDescent="0.45">
      <c r="I1315" t="s">
        <v>205</v>
      </c>
      <c r="J1315" t="s">
        <v>165</v>
      </c>
      <c r="K1315">
        <v>4.7053724309684122E-3</v>
      </c>
      <c r="L1315" t="s">
        <v>163</v>
      </c>
      <c r="N1315" t="s">
        <v>283</v>
      </c>
      <c r="O1315" t="s">
        <v>165</v>
      </c>
      <c r="P1315">
        <v>2.9453520037464853E-4</v>
      </c>
      <c r="Q1315" t="s">
        <v>163</v>
      </c>
    </row>
    <row r="1316" spans="9:17" x14ac:dyDescent="0.45">
      <c r="I1316" t="s">
        <v>205</v>
      </c>
      <c r="J1316" t="s">
        <v>360</v>
      </c>
      <c r="K1316">
        <v>8.114141076085718E-2</v>
      </c>
      <c r="L1316" t="s">
        <v>163</v>
      </c>
      <c r="N1316" t="s">
        <v>283</v>
      </c>
      <c r="O1316" t="s">
        <v>360</v>
      </c>
      <c r="P1316">
        <v>3.7915531956832721E-3</v>
      </c>
      <c r="Q1316" t="s">
        <v>163</v>
      </c>
    </row>
    <row r="1317" spans="9:17" x14ac:dyDescent="0.45">
      <c r="I1317" t="s">
        <v>205</v>
      </c>
      <c r="J1317" t="s">
        <v>361</v>
      </c>
      <c r="K1317">
        <v>7.2509468145085373E-3</v>
      </c>
      <c r="L1317" t="s">
        <v>163</v>
      </c>
      <c r="N1317" t="s">
        <v>283</v>
      </c>
      <c r="O1317" t="s">
        <v>361</v>
      </c>
      <c r="P1317">
        <v>1.3129437306748739E-3</v>
      </c>
      <c r="Q1317" t="s">
        <v>163</v>
      </c>
    </row>
    <row r="1318" spans="9:17" x14ac:dyDescent="0.45">
      <c r="I1318" t="s">
        <v>205</v>
      </c>
      <c r="J1318" t="s">
        <v>362</v>
      </c>
      <c r="K1318">
        <v>3.8393695316954685E-3</v>
      </c>
      <c r="L1318" t="s">
        <v>163</v>
      </c>
      <c r="N1318" t="s">
        <v>283</v>
      </c>
      <c r="O1318" t="s">
        <v>362</v>
      </c>
      <c r="P1318">
        <v>7.8415586846761406E-3</v>
      </c>
      <c r="Q1318" t="s">
        <v>163</v>
      </c>
    </row>
    <row r="1319" spans="9:17" x14ac:dyDescent="0.45">
      <c r="I1319" t="s">
        <v>205</v>
      </c>
      <c r="J1319" t="s">
        <v>166</v>
      </c>
      <c r="K1319">
        <v>0</v>
      </c>
      <c r="L1319" t="s">
        <v>163</v>
      </c>
      <c r="N1319" t="s">
        <v>283</v>
      </c>
      <c r="O1319" t="s">
        <v>166</v>
      </c>
      <c r="P1319">
        <v>3.4878321474560665E-2</v>
      </c>
      <c r="Q1319" t="s">
        <v>163</v>
      </c>
    </row>
    <row r="1320" spans="9:17" x14ac:dyDescent="0.45">
      <c r="I1320" t="s">
        <v>205</v>
      </c>
      <c r="J1320" t="s">
        <v>167</v>
      </c>
      <c r="K1320">
        <v>6.2125744359254002E-3</v>
      </c>
      <c r="L1320" t="s">
        <v>163</v>
      </c>
      <c r="N1320" t="s">
        <v>283</v>
      </c>
      <c r="O1320" t="s">
        <v>167</v>
      </c>
      <c r="P1320">
        <v>2.4646226222898196E-3</v>
      </c>
      <c r="Q1320" t="s">
        <v>163</v>
      </c>
    </row>
    <row r="1321" spans="9:17" x14ac:dyDescent="0.45">
      <c r="I1321" t="s">
        <v>205</v>
      </c>
      <c r="J1321" t="s">
        <v>168</v>
      </c>
      <c r="K1321">
        <v>1.8854814541698871E-2</v>
      </c>
      <c r="L1321" t="s">
        <v>163</v>
      </c>
      <c r="N1321" t="s">
        <v>283</v>
      </c>
      <c r="O1321" t="s">
        <v>168</v>
      </c>
      <c r="P1321">
        <v>1.879790485534937E-3</v>
      </c>
      <c r="Q1321" t="s">
        <v>163</v>
      </c>
    </row>
    <row r="1322" spans="9:17" x14ac:dyDescent="0.45">
      <c r="I1322" t="s">
        <v>205</v>
      </c>
      <c r="J1322" t="s">
        <v>363</v>
      </c>
      <c r="K1322">
        <v>0.25289299291654477</v>
      </c>
      <c r="L1322" t="s">
        <v>163</v>
      </c>
      <c r="N1322" t="s">
        <v>283</v>
      </c>
      <c r="O1322" t="s">
        <v>363</v>
      </c>
      <c r="P1322">
        <v>2.5864025503761254E-2</v>
      </c>
      <c r="Q1322" t="s">
        <v>163</v>
      </c>
    </row>
    <row r="1323" spans="9:17" x14ac:dyDescent="0.45">
      <c r="I1323" t="s">
        <v>205</v>
      </c>
      <c r="J1323" t="s">
        <v>364</v>
      </c>
      <c r="K1323">
        <v>2.1988947921226146E-2</v>
      </c>
      <c r="L1323" t="s">
        <v>163</v>
      </c>
      <c r="N1323" t="s">
        <v>283</v>
      </c>
      <c r="O1323" t="s">
        <v>364</v>
      </c>
      <c r="P1323">
        <v>5.2439533581716807E-3</v>
      </c>
      <c r="Q1323" t="s">
        <v>163</v>
      </c>
    </row>
    <row r="1324" spans="9:17" x14ac:dyDescent="0.45">
      <c r="I1324" t="s">
        <v>205</v>
      </c>
      <c r="J1324" t="s">
        <v>365</v>
      </c>
      <c r="K1324">
        <v>1.322465146095575E-2</v>
      </c>
      <c r="L1324" t="s">
        <v>163</v>
      </c>
      <c r="N1324" t="s">
        <v>283</v>
      </c>
      <c r="O1324" t="s">
        <v>365</v>
      </c>
      <c r="P1324">
        <v>4.2210586201020542E-2</v>
      </c>
      <c r="Q1324" t="s">
        <v>163</v>
      </c>
    </row>
    <row r="1325" spans="9:17" x14ac:dyDescent="0.45">
      <c r="I1325" t="s">
        <v>205</v>
      </c>
      <c r="J1325" t="s">
        <v>169</v>
      </c>
      <c r="K1325">
        <v>1.2018625461158307E-4</v>
      </c>
      <c r="L1325" t="s">
        <v>163</v>
      </c>
      <c r="N1325" t="s">
        <v>283</v>
      </c>
      <c r="O1325" t="s">
        <v>169</v>
      </c>
      <c r="P1325">
        <v>9.6947941209092448E-2</v>
      </c>
      <c r="Q1325" t="s">
        <v>163</v>
      </c>
    </row>
    <row r="1326" spans="9:17" x14ac:dyDescent="0.45">
      <c r="I1326" t="s">
        <v>205</v>
      </c>
      <c r="J1326" t="s">
        <v>170</v>
      </c>
      <c r="K1326">
        <v>4.2935176232381184E-3</v>
      </c>
      <c r="L1326" t="s">
        <v>163</v>
      </c>
      <c r="N1326" t="s">
        <v>283</v>
      </c>
      <c r="O1326" t="s">
        <v>170</v>
      </c>
      <c r="P1326">
        <v>1.079866075184433E-2</v>
      </c>
      <c r="Q1326" t="s">
        <v>163</v>
      </c>
    </row>
    <row r="1327" spans="9:17" x14ac:dyDescent="0.45">
      <c r="I1327" t="s">
        <v>205</v>
      </c>
      <c r="J1327" t="s">
        <v>171</v>
      </c>
      <c r="K1327">
        <v>8.3991582690859361E-3</v>
      </c>
      <c r="L1327" t="s">
        <v>163</v>
      </c>
      <c r="N1327" t="s">
        <v>283</v>
      </c>
      <c r="O1327" t="s">
        <v>171</v>
      </c>
      <c r="P1327">
        <v>1.167833905302015E-2</v>
      </c>
      <c r="Q1327" t="s">
        <v>163</v>
      </c>
    </row>
    <row r="1328" spans="9:17" x14ac:dyDescent="0.45">
      <c r="I1328" t="s">
        <v>205</v>
      </c>
      <c r="J1328" t="s">
        <v>366</v>
      </c>
      <c r="K1328">
        <v>0.12134239290556219</v>
      </c>
      <c r="L1328" t="s">
        <v>163</v>
      </c>
      <c r="N1328" t="s">
        <v>283</v>
      </c>
      <c r="O1328" t="s">
        <v>366</v>
      </c>
      <c r="P1328">
        <v>9.2234218254994935E-2</v>
      </c>
      <c r="Q1328" t="s">
        <v>163</v>
      </c>
    </row>
    <row r="1329" spans="9:17" x14ac:dyDescent="0.45">
      <c r="I1329" t="s">
        <v>205</v>
      </c>
      <c r="J1329" t="s">
        <v>367</v>
      </c>
      <c r="K1329">
        <v>8.925324803483594E-3</v>
      </c>
      <c r="L1329" t="s">
        <v>163</v>
      </c>
      <c r="N1329" t="s">
        <v>283</v>
      </c>
      <c r="O1329" t="s">
        <v>367</v>
      </c>
      <c r="P1329">
        <v>7.5594479799155788E-3</v>
      </c>
      <c r="Q1329" t="s">
        <v>163</v>
      </c>
    </row>
    <row r="1330" spans="9:17" x14ac:dyDescent="0.45">
      <c r="I1330" t="s">
        <v>205</v>
      </c>
      <c r="J1330" t="s">
        <v>368</v>
      </c>
      <c r="K1330">
        <v>6.9258048217700355E-3</v>
      </c>
      <c r="L1330" t="s">
        <v>163</v>
      </c>
      <c r="N1330" t="s">
        <v>283</v>
      </c>
      <c r="O1330" t="s">
        <v>368</v>
      </c>
      <c r="P1330">
        <v>6.9185225717690896E-2</v>
      </c>
      <c r="Q1330" t="s">
        <v>163</v>
      </c>
    </row>
    <row r="1331" spans="9:17" x14ac:dyDescent="0.45">
      <c r="I1331" t="s">
        <v>205</v>
      </c>
      <c r="J1331" t="s">
        <v>172</v>
      </c>
      <c r="K1331">
        <v>0</v>
      </c>
      <c r="L1331" t="s">
        <v>163</v>
      </c>
      <c r="N1331" t="s">
        <v>283</v>
      </c>
      <c r="O1331" t="s">
        <v>172</v>
      </c>
      <c r="P1331">
        <v>6.9946435582656508E-2</v>
      </c>
      <c r="Q1331" t="s">
        <v>163</v>
      </c>
    </row>
    <row r="1332" spans="9:17" x14ac:dyDescent="0.45">
      <c r="I1332" t="s">
        <v>205</v>
      </c>
      <c r="J1332" t="s">
        <v>173</v>
      </c>
      <c r="K1332">
        <v>1.4317150236279098E-3</v>
      </c>
      <c r="L1332" t="s">
        <v>163</v>
      </c>
      <c r="N1332" t="s">
        <v>283</v>
      </c>
      <c r="O1332" t="s">
        <v>173</v>
      </c>
      <c r="P1332">
        <v>9.9048824489432509E-3</v>
      </c>
      <c r="Q1332" t="s">
        <v>163</v>
      </c>
    </row>
    <row r="1333" spans="9:17" x14ac:dyDescent="0.45">
      <c r="I1333" t="s">
        <v>205</v>
      </c>
      <c r="J1333" t="s">
        <v>174</v>
      </c>
      <c r="K1333">
        <v>3.4030295973096715E-3</v>
      </c>
      <c r="L1333" t="s">
        <v>163</v>
      </c>
      <c r="N1333" t="s">
        <v>283</v>
      </c>
      <c r="O1333" t="s">
        <v>174</v>
      </c>
      <c r="P1333">
        <v>1.0636399887301817E-2</v>
      </c>
      <c r="Q1333" t="s">
        <v>163</v>
      </c>
    </row>
    <row r="1334" spans="9:17" x14ac:dyDescent="0.45">
      <c r="I1334" t="s">
        <v>205</v>
      </c>
      <c r="J1334" t="s">
        <v>369</v>
      </c>
      <c r="K1334">
        <v>5.3992829146477891E-2</v>
      </c>
      <c r="L1334" t="s">
        <v>163</v>
      </c>
      <c r="N1334" t="s">
        <v>283</v>
      </c>
      <c r="O1334" t="s">
        <v>369</v>
      </c>
      <c r="P1334">
        <v>8.9622757308957621E-2</v>
      </c>
      <c r="Q1334" t="s">
        <v>163</v>
      </c>
    </row>
    <row r="1335" spans="9:17" x14ac:dyDescent="0.45">
      <c r="I1335" t="s">
        <v>205</v>
      </c>
      <c r="J1335" t="s">
        <v>370</v>
      </c>
      <c r="K1335">
        <v>4.2455167153878162E-3</v>
      </c>
      <c r="L1335" t="s">
        <v>163</v>
      </c>
      <c r="N1335" t="s">
        <v>283</v>
      </c>
      <c r="O1335" t="s">
        <v>370</v>
      </c>
      <c r="P1335">
        <v>8.5405366020968685E-3</v>
      </c>
      <c r="Q1335" t="s">
        <v>163</v>
      </c>
    </row>
    <row r="1336" spans="9:17" x14ac:dyDescent="0.45">
      <c r="I1336" t="s">
        <v>205</v>
      </c>
      <c r="J1336" t="s">
        <v>371</v>
      </c>
      <c r="K1336">
        <v>3.4521457223982643E-3</v>
      </c>
      <c r="L1336" t="s">
        <v>163</v>
      </c>
      <c r="N1336" t="s">
        <v>283</v>
      </c>
      <c r="O1336" t="s">
        <v>371</v>
      </c>
      <c r="P1336">
        <v>5.1751199561353468E-2</v>
      </c>
      <c r="Q1336" t="s">
        <v>163</v>
      </c>
    </row>
    <row r="1337" spans="9:17" x14ac:dyDescent="0.45">
      <c r="I1337" t="s">
        <v>205</v>
      </c>
      <c r="J1337" t="s">
        <v>372</v>
      </c>
      <c r="K1337">
        <v>0</v>
      </c>
      <c r="L1337" t="s">
        <v>163</v>
      </c>
      <c r="N1337" t="s">
        <v>283</v>
      </c>
      <c r="O1337" t="s">
        <v>372</v>
      </c>
      <c r="P1337">
        <v>3.6348992926600064E-2</v>
      </c>
      <c r="Q1337" t="s">
        <v>163</v>
      </c>
    </row>
    <row r="1338" spans="9:17" x14ac:dyDescent="0.45">
      <c r="I1338" t="s">
        <v>205</v>
      </c>
      <c r="J1338" t="s">
        <v>373</v>
      </c>
      <c r="K1338">
        <v>1.336145557627324E-3</v>
      </c>
      <c r="L1338" t="s">
        <v>163</v>
      </c>
      <c r="N1338" t="s">
        <v>283</v>
      </c>
      <c r="O1338" t="s">
        <v>373</v>
      </c>
      <c r="P1338">
        <v>4.7201500604932452E-3</v>
      </c>
      <c r="Q1338" t="s">
        <v>163</v>
      </c>
    </row>
    <row r="1339" spans="9:17" x14ac:dyDescent="0.45">
      <c r="I1339" t="s">
        <v>205</v>
      </c>
      <c r="J1339" t="s">
        <v>374</v>
      </c>
      <c r="K1339">
        <v>3.2558278368642821E-3</v>
      </c>
      <c r="L1339" t="s">
        <v>163</v>
      </c>
      <c r="N1339" t="s">
        <v>283</v>
      </c>
      <c r="O1339" t="s">
        <v>374</v>
      </c>
      <c r="P1339">
        <v>5.5596057915013181E-3</v>
      </c>
      <c r="Q1339" t="s">
        <v>163</v>
      </c>
    </row>
    <row r="1340" spans="9:17" x14ac:dyDescent="0.45">
      <c r="I1340" t="s">
        <v>205</v>
      </c>
      <c r="J1340" t="s">
        <v>375</v>
      </c>
      <c r="K1340">
        <v>5.4212459791195065E-2</v>
      </c>
      <c r="L1340" t="s">
        <v>163</v>
      </c>
      <c r="N1340" t="s">
        <v>283</v>
      </c>
      <c r="O1340" t="s">
        <v>375</v>
      </c>
      <c r="P1340">
        <v>5.0961237042915081E-2</v>
      </c>
      <c r="Q1340" t="s">
        <v>163</v>
      </c>
    </row>
    <row r="1341" spans="9:17" x14ac:dyDescent="0.45">
      <c r="I1341" t="s">
        <v>205</v>
      </c>
      <c r="J1341" t="s">
        <v>376</v>
      </c>
      <c r="K1341">
        <v>3.9289917690787154E-3</v>
      </c>
      <c r="L1341" t="s">
        <v>163</v>
      </c>
      <c r="N1341" t="s">
        <v>283</v>
      </c>
      <c r="O1341" t="s">
        <v>376</v>
      </c>
      <c r="P1341">
        <v>4.5350439271650521E-3</v>
      </c>
      <c r="Q1341" t="s">
        <v>163</v>
      </c>
    </row>
    <row r="1342" spans="9:17" x14ac:dyDescent="0.45">
      <c r="I1342" t="s">
        <v>205</v>
      </c>
      <c r="J1342" t="s">
        <v>377</v>
      </c>
      <c r="K1342">
        <v>2.6035555064975124E-3</v>
      </c>
      <c r="L1342" t="s">
        <v>163</v>
      </c>
      <c r="N1342" t="s">
        <v>283</v>
      </c>
      <c r="O1342" t="s">
        <v>377</v>
      </c>
      <c r="P1342">
        <v>2.7707999001473305E-2</v>
      </c>
      <c r="Q1342" t="s">
        <v>163</v>
      </c>
    </row>
    <row r="1343" spans="9:17" x14ac:dyDescent="0.45">
      <c r="I1343" t="s">
        <v>205</v>
      </c>
      <c r="J1343" t="s">
        <v>378</v>
      </c>
      <c r="K1343">
        <v>0</v>
      </c>
      <c r="L1343" t="s">
        <v>163</v>
      </c>
      <c r="N1343" t="s">
        <v>283</v>
      </c>
      <c r="O1343" t="s">
        <v>378</v>
      </c>
      <c r="P1343">
        <v>7.7154462127580177E-3</v>
      </c>
      <c r="Q1343" t="s">
        <v>163</v>
      </c>
    </row>
    <row r="1344" spans="9:17" x14ac:dyDescent="0.45">
      <c r="I1344" t="s">
        <v>205</v>
      </c>
      <c r="J1344" t="s">
        <v>379</v>
      </c>
      <c r="K1344">
        <v>1.3415351801895881E-3</v>
      </c>
      <c r="L1344" t="s">
        <v>163</v>
      </c>
      <c r="N1344" t="s">
        <v>283</v>
      </c>
      <c r="O1344" t="s">
        <v>379</v>
      </c>
      <c r="P1344">
        <v>8.3472343248842213E-4</v>
      </c>
      <c r="Q1344" t="s">
        <v>163</v>
      </c>
    </row>
    <row r="1345" spans="9:17" x14ac:dyDescent="0.45">
      <c r="I1345" t="s">
        <v>205</v>
      </c>
      <c r="J1345" t="s">
        <v>380</v>
      </c>
      <c r="K1345">
        <v>3.2742842295691334E-3</v>
      </c>
      <c r="L1345" t="s">
        <v>163</v>
      </c>
      <c r="N1345" t="s">
        <v>283</v>
      </c>
      <c r="O1345" t="s">
        <v>380</v>
      </c>
      <c r="P1345">
        <v>9.1802629651975803E-4</v>
      </c>
      <c r="Q1345" t="s">
        <v>163</v>
      </c>
    </row>
    <row r="1346" spans="9:17" x14ac:dyDescent="0.45">
      <c r="I1346" t="s">
        <v>205</v>
      </c>
      <c r="J1346" t="s">
        <v>381</v>
      </c>
      <c r="K1346">
        <v>5.3162462988552601E-2</v>
      </c>
      <c r="L1346" t="s">
        <v>163</v>
      </c>
      <c r="N1346" t="s">
        <v>283</v>
      </c>
      <c r="O1346" t="s">
        <v>381</v>
      </c>
      <c r="P1346">
        <v>8.7159965780453739E-3</v>
      </c>
      <c r="Q1346" t="s">
        <v>163</v>
      </c>
    </row>
    <row r="1347" spans="9:17" x14ac:dyDescent="0.45">
      <c r="I1347" t="s">
        <v>205</v>
      </c>
      <c r="J1347" t="s">
        <v>382</v>
      </c>
      <c r="K1347">
        <v>3.3891468331608524E-3</v>
      </c>
      <c r="L1347" t="s">
        <v>163</v>
      </c>
      <c r="N1347" t="s">
        <v>283</v>
      </c>
      <c r="O1347" t="s">
        <v>382</v>
      </c>
      <c r="P1347">
        <v>7.5156968502959425E-4</v>
      </c>
      <c r="Q1347" t="s">
        <v>163</v>
      </c>
    </row>
    <row r="1348" spans="9:17" x14ac:dyDescent="0.45">
      <c r="I1348" t="s">
        <v>205</v>
      </c>
      <c r="J1348" t="s">
        <v>383</v>
      </c>
      <c r="K1348">
        <v>1.5643845796047314E-3</v>
      </c>
      <c r="L1348" t="s">
        <v>163</v>
      </c>
      <c r="N1348" t="s">
        <v>283</v>
      </c>
      <c r="O1348" t="s">
        <v>383</v>
      </c>
      <c r="P1348">
        <v>5.8756465042930032E-3</v>
      </c>
      <c r="Q1348" t="s">
        <v>163</v>
      </c>
    </row>
    <row r="1349" spans="9:17" x14ac:dyDescent="0.45">
      <c r="I1349" t="s">
        <v>205</v>
      </c>
      <c r="J1349" t="s">
        <v>384</v>
      </c>
      <c r="K1349">
        <v>0</v>
      </c>
      <c r="L1349" t="s">
        <v>163</v>
      </c>
      <c r="N1349" t="s">
        <v>283</v>
      </c>
      <c r="O1349" t="s">
        <v>384</v>
      </c>
      <c r="P1349">
        <v>5.6127248173026813E-2</v>
      </c>
      <c r="Q1349" t="s">
        <v>163</v>
      </c>
    </row>
    <row r="1350" spans="9:17" x14ac:dyDescent="0.45">
      <c r="I1350" t="s">
        <v>205</v>
      </c>
      <c r="J1350" t="s">
        <v>385</v>
      </c>
      <c r="K1350">
        <v>3.1657407287441967E-3</v>
      </c>
      <c r="L1350" t="s">
        <v>163</v>
      </c>
      <c r="N1350" t="s">
        <v>283</v>
      </c>
      <c r="O1350" t="s">
        <v>385</v>
      </c>
      <c r="P1350">
        <v>8.3515975664004809E-3</v>
      </c>
      <c r="Q1350" t="s">
        <v>163</v>
      </c>
    </row>
    <row r="1351" spans="9:17" x14ac:dyDescent="0.45">
      <c r="I1351" t="s">
        <v>205</v>
      </c>
      <c r="J1351" t="s">
        <v>386</v>
      </c>
      <c r="K1351">
        <v>1.4438067997990861E-2</v>
      </c>
      <c r="L1351" t="s">
        <v>163</v>
      </c>
      <c r="N1351" t="s">
        <v>283</v>
      </c>
      <c r="O1351" t="s">
        <v>386</v>
      </c>
      <c r="P1351">
        <v>6.4324411270685975E-3</v>
      </c>
      <c r="Q1351" t="s">
        <v>163</v>
      </c>
    </row>
    <row r="1352" spans="9:17" x14ac:dyDescent="0.45">
      <c r="I1352" t="s">
        <v>205</v>
      </c>
      <c r="J1352" t="s">
        <v>387</v>
      </c>
      <c r="K1352">
        <v>0.21221433081910757</v>
      </c>
      <c r="L1352" t="s">
        <v>163</v>
      </c>
      <c r="N1352" t="s">
        <v>283</v>
      </c>
      <c r="O1352" t="s">
        <v>387</v>
      </c>
      <c r="P1352">
        <v>5.3298167791636167E-2</v>
      </c>
      <c r="Q1352" t="s">
        <v>163</v>
      </c>
    </row>
    <row r="1353" spans="9:17" x14ac:dyDescent="0.45">
      <c r="I1353" t="s">
        <v>205</v>
      </c>
      <c r="J1353" t="s">
        <v>388</v>
      </c>
      <c r="K1353">
        <v>1.4262942965262511E-2</v>
      </c>
      <c r="L1353" t="s">
        <v>163</v>
      </c>
      <c r="N1353" t="s">
        <v>283</v>
      </c>
      <c r="O1353" t="s">
        <v>388</v>
      </c>
      <c r="P1353">
        <v>6.9136854996907915E-3</v>
      </c>
      <c r="Q1353" t="s">
        <v>163</v>
      </c>
    </row>
    <row r="1354" spans="9:17" x14ac:dyDescent="0.45">
      <c r="I1354" t="s">
        <v>205</v>
      </c>
      <c r="J1354" t="s">
        <v>389</v>
      </c>
      <c r="K1354">
        <v>1.207421519224086E-3</v>
      </c>
      <c r="L1354" t="s">
        <v>163</v>
      </c>
      <c r="N1354" t="s">
        <v>283</v>
      </c>
      <c r="O1354" t="s">
        <v>389</v>
      </c>
      <c r="P1354">
        <v>5.3025490447557715E-2</v>
      </c>
      <c r="Q1354" t="s">
        <v>163</v>
      </c>
    </row>
    <row r="1355" spans="9:17" x14ac:dyDescent="0.45">
      <c r="I1355" t="s">
        <v>206</v>
      </c>
      <c r="J1355" t="s">
        <v>162</v>
      </c>
      <c r="K1355">
        <v>0</v>
      </c>
      <c r="L1355" t="s">
        <v>163</v>
      </c>
      <c r="N1355" t="s">
        <v>284</v>
      </c>
      <c r="O1355" t="s">
        <v>162</v>
      </c>
      <c r="P1355">
        <v>1.9841319532963139E-2</v>
      </c>
      <c r="Q1355" t="s">
        <v>163</v>
      </c>
    </row>
    <row r="1356" spans="9:17" x14ac:dyDescent="0.45">
      <c r="I1356" t="s">
        <v>206</v>
      </c>
      <c r="J1356" t="s">
        <v>164</v>
      </c>
      <c r="K1356">
        <v>0</v>
      </c>
      <c r="L1356" t="s">
        <v>163</v>
      </c>
      <c r="N1356" t="s">
        <v>284</v>
      </c>
      <c r="O1356" t="s">
        <v>164</v>
      </c>
      <c r="P1356">
        <v>2.2136386347085756E-3</v>
      </c>
      <c r="Q1356" t="s">
        <v>163</v>
      </c>
    </row>
    <row r="1357" spans="9:17" x14ac:dyDescent="0.45">
      <c r="I1357" t="s">
        <v>206</v>
      </c>
      <c r="J1357" t="s">
        <v>165</v>
      </c>
      <c r="K1357">
        <v>5.5743871875650244E-3</v>
      </c>
      <c r="L1357" t="s">
        <v>163</v>
      </c>
      <c r="N1357" t="s">
        <v>284</v>
      </c>
      <c r="O1357" t="s">
        <v>165</v>
      </c>
      <c r="P1357">
        <v>1.3381875847250225E-3</v>
      </c>
      <c r="Q1357" t="s">
        <v>163</v>
      </c>
    </row>
    <row r="1358" spans="9:17" x14ac:dyDescent="0.45">
      <c r="I1358" t="s">
        <v>206</v>
      </c>
      <c r="J1358" t="s">
        <v>360</v>
      </c>
      <c r="K1358">
        <v>8.6951052971715112E-2</v>
      </c>
      <c r="L1358" t="s">
        <v>163</v>
      </c>
      <c r="N1358" t="s">
        <v>284</v>
      </c>
      <c r="O1358" t="s">
        <v>360</v>
      </c>
      <c r="P1358">
        <v>4.5811669117063764E-3</v>
      </c>
      <c r="Q1358" t="s">
        <v>163</v>
      </c>
    </row>
    <row r="1359" spans="9:17" x14ac:dyDescent="0.45">
      <c r="I1359" t="s">
        <v>206</v>
      </c>
      <c r="J1359" t="s">
        <v>361</v>
      </c>
      <c r="K1359">
        <v>7.9468467551237053E-3</v>
      </c>
      <c r="L1359" t="s">
        <v>163</v>
      </c>
      <c r="N1359" t="s">
        <v>284</v>
      </c>
      <c r="O1359" t="s">
        <v>361</v>
      </c>
      <c r="P1359">
        <v>6.3064349071692734E-4</v>
      </c>
      <c r="Q1359" t="s">
        <v>163</v>
      </c>
    </row>
    <row r="1360" spans="9:17" x14ac:dyDescent="0.45">
      <c r="I1360" t="s">
        <v>206</v>
      </c>
      <c r="J1360" t="s">
        <v>362</v>
      </c>
      <c r="K1360">
        <v>3.0988485524996957E-3</v>
      </c>
      <c r="L1360" t="s">
        <v>163</v>
      </c>
      <c r="N1360" t="s">
        <v>284</v>
      </c>
      <c r="O1360" t="s">
        <v>362</v>
      </c>
      <c r="P1360">
        <v>1.4391119686359819E-2</v>
      </c>
      <c r="Q1360" t="s">
        <v>163</v>
      </c>
    </row>
    <row r="1361" spans="9:17" x14ac:dyDescent="0.45">
      <c r="I1361" t="s">
        <v>206</v>
      </c>
      <c r="J1361" t="s">
        <v>166</v>
      </c>
      <c r="K1361">
        <v>0</v>
      </c>
      <c r="L1361" t="s">
        <v>163</v>
      </c>
      <c r="N1361" t="s">
        <v>284</v>
      </c>
      <c r="O1361" t="s">
        <v>166</v>
      </c>
      <c r="P1361">
        <v>6.6397048174741208E-2</v>
      </c>
      <c r="Q1361" t="s">
        <v>163</v>
      </c>
    </row>
    <row r="1362" spans="9:17" x14ac:dyDescent="0.45">
      <c r="I1362" t="s">
        <v>206</v>
      </c>
      <c r="J1362" t="s">
        <v>167</v>
      </c>
      <c r="K1362">
        <v>6.9294581238383375E-3</v>
      </c>
      <c r="L1362" t="s">
        <v>163</v>
      </c>
      <c r="N1362" t="s">
        <v>284</v>
      </c>
      <c r="O1362" t="s">
        <v>167</v>
      </c>
      <c r="P1362">
        <v>5.9441186406232463E-3</v>
      </c>
      <c r="Q1362" t="s">
        <v>163</v>
      </c>
    </row>
    <row r="1363" spans="9:17" x14ac:dyDescent="0.45">
      <c r="I1363" t="s">
        <v>206</v>
      </c>
      <c r="J1363" t="s">
        <v>168</v>
      </c>
      <c r="K1363">
        <v>1.9997453315058238E-2</v>
      </c>
      <c r="L1363" t="s">
        <v>163</v>
      </c>
      <c r="N1363" t="s">
        <v>284</v>
      </c>
      <c r="O1363" t="s">
        <v>168</v>
      </c>
      <c r="P1363">
        <v>3.5728827618901346E-3</v>
      </c>
      <c r="Q1363" t="s">
        <v>163</v>
      </c>
    </row>
    <row r="1364" spans="9:17" x14ac:dyDescent="0.45">
      <c r="I1364" t="s">
        <v>206</v>
      </c>
      <c r="J1364" t="s">
        <v>363</v>
      </c>
      <c r="K1364">
        <v>0.24942162200158083</v>
      </c>
      <c r="L1364" t="s">
        <v>163</v>
      </c>
      <c r="N1364" t="s">
        <v>284</v>
      </c>
      <c r="O1364" t="s">
        <v>363</v>
      </c>
      <c r="P1364">
        <v>1.7945660743299438E-2</v>
      </c>
      <c r="Q1364" t="s">
        <v>163</v>
      </c>
    </row>
    <row r="1365" spans="9:17" x14ac:dyDescent="0.45">
      <c r="I1365" t="s">
        <v>206</v>
      </c>
      <c r="J1365" t="s">
        <v>364</v>
      </c>
      <c r="K1365">
        <v>2.3267957765132585E-2</v>
      </c>
      <c r="L1365" t="s">
        <v>163</v>
      </c>
      <c r="N1365" t="s">
        <v>284</v>
      </c>
      <c r="O1365" t="s">
        <v>364</v>
      </c>
      <c r="P1365">
        <v>3.1491701598274548E-3</v>
      </c>
      <c r="Q1365" t="s">
        <v>163</v>
      </c>
    </row>
    <row r="1366" spans="9:17" x14ac:dyDescent="0.45">
      <c r="I1366" t="s">
        <v>206</v>
      </c>
      <c r="J1366" t="s">
        <v>365</v>
      </c>
      <c r="K1366">
        <v>1.4900422599016945E-2</v>
      </c>
      <c r="L1366" t="s">
        <v>163</v>
      </c>
      <c r="N1366" t="s">
        <v>284</v>
      </c>
      <c r="O1366" t="s">
        <v>365</v>
      </c>
      <c r="P1366">
        <v>5.4324146307026797E-2</v>
      </c>
      <c r="Q1366" t="s">
        <v>163</v>
      </c>
    </row>
    <row r="1367" spans="9:17" x14ac:dyDescent="0.45">
      <c r="I1367" t="s">
        <v>206</v>
      </c>
      <c r="J1367" t="s">
        <v>169</v>
      </c>
      <c r="K1367">
        <v>5.3724185536429452E-4</v>
      </c>
      <c r="L1367" t="s">
        <v>163</v>
      </c>
      <c r="N1367" t="s">
        <v>284</v>
      </c>
      <c r="O1367" t="s">
        <v>169</v>
      </c>
      <c r="P1367">
        <v>0.11856917187177347</v>
      </c>
      <c r="Q1367" t="s">
        <v>163</v>
      </c>
    </row>
    <row r="1368" spans="9:17" x14ac:dyDescent="0.45">
      <c r="I1368" t="s">
        <v>206</v>
      </c>
      <c r="J1368" t="s">
        <v>170</v>
      </c>
      <c r="K1368">
        <v>3.3523855027148678E-3</v>
      </c>
      <c r="L1368" t="s">
        <v>163</v>
      </c>
      <c r="N1368" t="s">
        <v>284</v>
      </c>
      <c r="O1368" t="s">
        <v>170</v>
      </c>
      <c r="P1368">
        <v>1.3261511632614673E-2</v>
      </c>
      <c r="Q1368" t="s">
        <v>163</v>
      </c>
    </row>
    <row r="1369" spans="9:17" x14ac:dyDescent="0.45">
      <c r="I1369" t="s">
        <v>206</v>
      </c>
      <c r="J1369" t="s">
        <v>171</v>
      </c>
      <c r="K1369">
        <v>6.4961845966130406E-3</v>
      </c>
      <c r="L1369" t="s">
        <v>163</v>
      </c>
      <c r="N1369" t="s">
        <v>284</v>
      </c>
      <c r="O1369" t="s">
        <v>171</v>
      </c>
      <c r="P1369">
        <v>1.5053671125871975E-2</v>
      </c>
      <c r="Q1369" t="s">
        <v>163</v>
      </c>
    </row>
    <row r="1370" spans="9:17" x14ac:dyDescent="0.45">
      <c r="I1370" t="s">
        <v>206</v>
      </c>
      <c r="J1370" t="s">
        <v>366</v>
      </c>
      <c r="K1370">
        <v>0.10883550328656158</v>
      </c>
      <c r="L1370" t="s">
        <v>163</v>
      </c>
      <c r="N1370" t="s">
        <v>284</v>
      </c>
      <c r="O1370" t="s">
        <v>366</v>
      </c>
      <c r="P1370">
        <v>8.0087684667858622E-2</v>
      </c>
      <c r="Q1370" t="s">
        <v>163</v>
      </c>
    </row>
    <row r="1371" spans="9:17" x14ac:dyDescent="0.45">
      <c r="I1371" t="s">
        <v>206</v>
      </c>
      <c r="J1371" t="s">
        <v>367</v>
      </c>
      <c r="K1371">
        <v>9.2232834953993124E-3</v>
      </c>
      <c r="L1371" t="s">
        <v>163</v>
      </c>
      <c r="N1371" t="s">
        <v>284</v>
      </c>
      <c r="O1371" t="s">
        <v>367</v>
      </c>
      <c r="P1371">
        <v>7.9651421589302784E-3</v>
      </c>
      <c r="Q1371" t="s">
        <v>163</v>
      </c>
    </row>
    <row r="1372" spans="9:17" x14ac:dyDescent="0.45">
      <c r="I1372" t="s">
        <v>206</v>
      </c>
      <c r="J1372" t="s">
        <v>368</v>
      </c>
      <c r="K1372">
        <v>7.9878851047311978E-3</v>
      </c>
      <c r="L1372" t="s">
        <v>163</v>
      </c>
      <c r="N1372" t="s">
        <v>284</v>
      </c>
      <c r="O1372" t="s">
        <v>368</v>
      </c>
      <c r="P1372">
        <v>7.1651395211634453E-2</v>
      </c>
      <c r="Q1372" t="s">
        <v>163</v>
      </c>
    </row>
    <row r="1373" spans="9:17" x14ac:dyDescent="0.45">
      <c r="I1373" t="s">
        <v>206</v>
      </c>
      <c r="J1373" t="s">
        <v>172</v>
      </c>
      <c r="K1373">
        <v>3.600853701695346E-5</v>
      </c>
      <c r="L1373" t="s">
        <v>163</v>
      </c>
      <c r="N1373" t="s">
        <v>284</v>
      </c>
      <c r="O1373" t="s">
        <v>172</v>
      </c>
      <c r="P1373">
        <v>6.4698529822787884E-2</v>
      </c>
      <c r="Q1373" t="s">
        <v>163</v>
      </c>
    </row>
    <row r="1374" spans="9:17" x14ac:dyDescent="0.45">
      <c r="I1374" t="s">
        <v>206</v>
      </c>
      <c r="J1374" t="s">
        <v>173</v>
      </c>
      <c r="K1374">
        <v>1.3064080785732616E-3</v>
      </c>
      <c r="L1374" t="s">
        <v>163</v>
      </c>
      <c r="N1374" t="s">
        <v>284</v>
      </c>
      <c r="O1374" t="s">
        <v>173</v>
      </c>
      <c r="P1374">
        <v>8.6276368483632349E-3</v>
      </c>
      <c r="Q1374" t="s">
        <v>163</v>
      </c>
    </row>
    <row r="1375" spans="9:17" x14ac:dyDescent="0.45">
      <c r="I1375" t="s">
        <v>206</v>
      </c>
      <c r="J1375" t="s">
        <v>174</v>
      </c>
      <c r="K1375">
        <v>3.1419270631797757E-3</v>
      </c>
      <c r="L1375" t="s">
        <v>163</v>
      </c>
      <c r="N1375" t="s">
        <v>284</v>
      </c>
      <c r="O1375" t="s">
        <v>174</v>
      </c>
      <c r="P1375">
        <v>9.1944687205356354E-3</v>
      </c>
      <c r="Q1375" t="s">
        <v>163</v>
      </c>
    </row>
    <row r="1376" spans="9:17" x14ac:dyDescent="0.45">
      <c r="I1376" t="s">
        <v>206</v>
      </c>
      <c r="J1376" t="s">
        <v>369</v>
      </c>
      <c r="K1376">
        <v>5.2187606731510995E-2</v>
      </c>
      <c r="L1376" t="s">
        <v>163</v>
      </c>
      <c r="N1376" t="s">
        <v>284</v>
      </c>
      <c r="O1376" t="s">
        <v>369</v>
      </c>
      <c r="P1376">
        <v>7.4883788663478418E-2</v>
      </c>
      <c r="Q1376" t="s">
        <v>163</v>
      </c>
    </row>
    <row r="1377" spans="9:17" x14ac:dyDescent="0.45">
      <c r="I1377" t="s">
        <v>206</v>
      </c>
      <c r="J1377" t="s">
        <v>370</v>
      </c>
      <c r="K1377">
        <v>4.2204726387382561E-3</v>
      </c>
      <c r="L1377" t="s">
        <v>163</v>
      </c>
      <c r="N1377" t="s">
        <v>284</v>
      </c>
      <c r="O1377" t="s">
        <v>370</v>
      </c>
      <c r="P1377">
        <v>7.3304755312445192E-3</v>
      </c>
      <c r="Q1377" t="s">
        <v>163</v>
      </c>
    </row>
    <row r="1378" spans="9:17" x14ac:dyDescent="0.45">
      <c r="I1378" t="s">
        <v>206</v>
      </c>
      <c r="J1378" t="s">
        <v>371</v>
      </c>
      <c r="K1378">
        <v>3.2896989816828732E-3</v>
      </c>
      <c r="L1378" t="s">
        <v>163</v>
      </c>
      <c r="N1378" t="s">
        <v>284</v>
      </c>
      <c r="O1378" t="s">
        <v>371</v>
      </c>
      <c r="P1378">
        <v>4.7529925399047421E-2</v>
      </c>
      <c r="Q1378" t="s">
        <v>163</v>
      </c>
    </row>
    <row r="1379" spans="9:17" x14ac:dyDescent="0.45">
      <c r="I1379" t="s">
        <v>206</v>
      </c>
      <c r="J1379" t="s">
        <v>372</v>
      </c>
      <c r="K1379">
        <v>0</v>
      </c>
      <c r="L1379" t="s">
        <v>163</v>
      </c>
      <c r="N1379" t="s">
        <v>284</v>
      </c>
      <c r="O1379" t="s">
        <v>372</v>
      </c>
      <c r="P1379">
        <v>4.9388696488987367E-2</v>
      </c>
      <c r="Q1379" t="s">
        <v>163</v>
      </c>
    </row>
    <row r="1380" spans="9:17" x14ac:dyDescent="0.45">
      <c r="I1380" t="s">
        <v>206</v>
      </c>
      <c r="J1380" t="s">
        <v>373</v>
      </c>
      <c r="K1380">
        <v>9.9967327533592265E-4</v>
      </c>
      <c r="L1380" t="s">
        <v>163</v>
      </c>
      <c r="N1380" t="s">
        <v>284</v>
      </c>
      <c r="O1380" t="s">
        <v>373</v>
      </c>
      <c r="P1380">
        <v>6.797539231178369E-3</v>
      </c>
      <c r="Q1380" t="s">
        <v>163</v>
      </c>
    </row>
    <row r="1381" spans="9:17" x14ac:dyDescent="0.45">
      <c r="I1381" t="s">
        <v>206</v>
      </c>
      <c r="J1381" t="s">
        <v>374</v>
      </c>
      <c r="K1381">
        <v>2.526021785936102E-3</v>
      </c>
      <c r="L1381" t="s">
        <v>163</v>
      </c>
      <c r="N1381" t="s">
        <v>284</v>
      </c>
      <c r="O1381" t="s">
        <v>374</v>
      </c>
      <c r="P1381">
        <v>7.4727637598924011E-3</v>
      </c>
      <c r="Q1381" t="s">
        <v>163</v>
      </c>
    </row>
    <row r="1382" spans="9:17" x14ac:dyDescent="0.45">
      <c r="I1382" t="s">
        <v>206</v>
      </c>
      <c r="J1382" t="s">
        <v>375</v>
      </c>
      <c r="K1382">
        <v>5.0114580134873403E-2</v>
      </c>
      <c r="L1382" t="s">
        <v>163</v>
      </c>
      <c r="N1382" t="s">
        <v>284</v>
      </c>
      <c r="O1382" t="s">
        <v>375</v>
      </c>
      <c r="P1382">
        <v>5.7756659177418526E-2</v>
      </c>
      <c r="Q1382" t="s">
        <v>163</v>
      </c>
    </row>
    <row r="1383" spans="9:17" x14ac:dyDescent="0.45">
      <c r="I1383" t="s">
        <v>206</v>
      </c>
      <c r="J1383" t="s">
        <v>376</v>
      </c>
      <c r="K1383">
        <v>4.0210202431267142E-3</v>
      </c>
      <c r="L1383" t="s">
        <v>163</v>
      </c>
      <c r="N1383" t="s">
        <v>284</v>
      </c>
      <c r="O1383" t="s">
        <v>376</v>
      </c>
      <c r="P1383">
        <v>5.7727099109201405E-3</v>
      </c>
      <c r="Q1383" t="s">
        <v>163</v>
      </c>
    </row>
    <row r="1384" spans="9:17" x14ac:dyDescent="0.45">
      <c r="I1384" t="s">
        <v>206</v>
      </c>
      <c r="J1384" t="s">
        <v>377</v>
      </c>
      <c r="K1384">
        <v>2.6787644417076298E-3</v>
      </c>
      <c r="L1384" t="s">
        <v>163</v>
      </c>
      <c r="N1384" t="s">
        <v>284</v>
      </c>
      <c r="O1384" t="s">
        <v>377</v>
      </c>
      <c r="P1384">
        <v>3.5499885840801985E-2</v>
      </c>
      <c r="Q1384" t="s">
        <v>163</v>
      </c>
    </row>
    <row r="1385" spans="9:17" x14ac:dyDescent="0.45">
      <c r="I1385" t="s">
        <v>206</v>
      </c>
      <c r="J1385" t="s">
        <v>378</v>
      </c>
      <c r="K1385">
        <v>0</v>
      </c>
      <c r="L1385" t="s">
        <v>163</v>
      </c>
      <c r="N1385" t="s">
        <v>284</v>
      </c>
      <c r="O1385" t="s">
        <v>378</v>
      </c>
      <c r="P1385">
        <v>1.6181174739567299E-2</v>
      </c>
      <c r="Q1385" t="s">
        <v>163</v>
      </c>
    </row>
    <row r="1386" spans="9:17" x14ac:dyDescent="0.45">
      <c r="I1386" t="s">
        <v>206</v>
      </c>
      <c r="J1386" t="s">
        <v>379</v>
      </c>
      <c r="K1386">
        <v>2.0344101488845722E-3</v>
      </c>
      <c r="L1386" t="s">
        <v>163</v>
      </c>
      <c r="N1386" t="s">
        <v>284</v>
      </c>
      <c r="O1386" t="s">
        <v>379</v>
      </c>
      <c r="P1386">
        <v>1.8987651810778998E-3</v>
      </c>
      <c r="Q1386" t="s">
        <v>163</v>
      </c>
    </row>
    <row r="1387" spans="9:17" x14ac:dyDescent="0.45">
      <c r="I1387" t="s">
        <v>206</v>
      </c>
      <c r="J1387" t="s">
        <v>380</v>
      </c>
      <c r="K1387">
        <v>4.4611980540868405E-3</v>
      </c>
      <c r="L1387" t="s">
        <v>163</v>
      </c>
      <c r="N1387" t="s">
        <v>284</v>
      </c>
      <c r="O1387" t="s">
        <v>380</v>
      </c>
      <c r="P1387">
        <v>1.8350290869633475E-3</v>
      </c>
      <c r="Q1387" t="s">
        <v>163</v>
      </c>
    </row>
    <row r="1388" spans="9:17" x14ac:dyDescent="0.45">
      <c r="I1388" t="s">
        <v>206</v>
      </c>
      <c r="J1388" t="s">
        <v>381</v>
      </c>
      <c r="K1388">
        <v>6.1432231128912919E-2</v>
      </c>
      <c r="L1388" t="s">
        <v>163</v>
      </c>
      <c r="N1388" t="s">
        <v>284</v>
      </c>
      <c r="O1388" t="s">
        <v>381</v>
      </c>
      <c r="P1388">
        <v>1.3119495520778981E-2</v>
      </c>
      <c r="Q1388" t="s">
        <v>163</v>
      </c>
    </row>
    <row r="1389" spans="9:17" x14ac:dyDescent="0.45">
      <c r="I1389" t="s">
        <v>206</v>
      </c>
      <c r="J1389" t="s">
        <v>382</v>
      </c>
      <c r="K1389">
        <v>4.5458125315063595E-3</v>
      </c>
      <c r="L1389" t="s">
        <v>163</v>
      </c>
      <c r="N1389" t="s">
        <v>284</v>
      </c>
      <c r="O1389" t="s">
        <v>382</v>
      </c>
      <c r="P1389">
        <v>1.4047787555272499E-3</v>
      </c>
      <c r="Q1389" t="s">
        <v>163</v>
      </c>
    </row>
    <row r="1390" spans="9:17" x14ac:dyDescent="0.45">
      <c r="I1390" t="s">
        <v>206</v>
      </c>
      <c r="J1390" t="s">
        <v>383</v>
      </c>
      <c r="K1390">
        <v>2.3532488084998201E-3</v>
      </c>
      <c r="L1390" t="s">
        <v>163</v>
      </c>
      <c r="N1390" t="s">
        <v>284</v>
      </c>
      <c r="O1390" t="s">
        <v>383</v>
      </c>
      <c r="P1390">
        <v>1.0427893306771404E-2</v>
      </c>
      <c r="Q1390" t="s">
        <v>163</v>
      </c>
    </row>
    <row r="1391" spans="9:17" x14ac:dyDescent="0.45">
      <c r="I1391" t="s">
        <v>206</v>
      </c>
      <c r="J1391" t="s">
        <v>384</v>
      </c>
      <c r="K1391">
        <v>0</v>
      </c>
      <c r="L1391" t="s">
        <v>163</v>
      </c>
      <c r="N1391" t="s">
        <v>284</v>
      </c>
      <c r="O1391" t="s">
        <v>384</v>
      </c>
      <c r="P1391">
        <v>3.1551846698514005E-2</v>
      </c>
      <c r="Q1391" t="s">
        <v>163</v>
      </c>
    </row>
    <row r="1392" spans="9:17" x14ac:dyDescent="0.45">
      <c r="I1392" t="s">
        <v>206</v>
      </c>
      <c r="J1392" t="s">
        <v>385</v>
      </c>
      <c r="K1392">
        <v>2.5171962902365854E-3</v>
      </c>
      <c r="L1392" t="s">
        <v>163</v>
      </c>
      <c r="N1392" t="s">
        <v>284</v>
      </c>
      <c r="O1392" t="s">
        <v>385</v>
      </c>
      <c r="P1392">
        <v>4.5440563726496935E-3</v>
      </c>
      <c r="Q1392" t="s">
        <v>163</v>
      </c>
    </row>
    <row r="1393" spans="9:17" x14ac:dyDescent="0.45">
      <c r="I1393" t="s">
        <v>206</v>
      </c>
      <c r="J1393" t="s">
        <v>386</v>
      </c>
      <c r="K1393">
        <v>1.544010778903207E-2</v>
      </c>
      <c r="L1393" t="s">
        <v>163</v>
      </c>
      <c r="N1393" t="s">
        <v>284</v>
      </c>
      <c r="O1393" t="s">
        <v>386</v>
      </c>
      <c r="P1393">
        <v>2.9317763839397221E-3</v>
      </c>
      <c r="Q1393" t="s">
        <v>163</v>
      </c>
    </row>
    <row r="1394" spans="9:17" x14ac:dyDescent="0.45">
      <c r="I1394" t="s">
        <v>206</v>
      </c>
      <c r="J1394" t="s">
        <v>387</v>
      </c>
      <c r="K1394">
        <v>0.21252834582920713</v>
      </c>
      <c r="L1394" t="s">
        <v>163</v>
      </c>
      <c r="N1394" t="s">
        <v>284</v>
      </c>
      <c r="O1394" t="s">
        <v>387</v>
      </c>
      <c r="P1394">
        <v>1.6463889694324614E-2</v>
      </c>
      <c r="Q1394" t="s">
        <v>163</v>
      </c>
    </row>
    <row r="1395" spans="9:17" x14ac:dyDescent="0.45">
      <c r="I1395" t="s">
        <v>206</v>
      </c>
      <c r="J1395" t="s">
        <v>388</v>
      </c>
      <c r="K1395">
        <v>1.4537151827276266E-2</v>
      </c>
      <c r="L1395" t="s">
        <v>163</v>
      </c>
      <c r="N1395" t="s">
        <v>284</v>
      </c>
      <c r="O1395" t="s">
        <v>388</v>
      </c>
      <c r="P1395">
        <v>1.8469452307303305E-3</v>
      </c>
      <c r="Q1395" t="s">
        <v>163</v>
      </c>
    </row>
    <row r="1396" spans="9:17" x14ac:dyDescent="0.45">
      <c r="I1396" t="s">
        <v>206</v>
      </c>
      <c r="J1396" t="s">
        <v>389</v>
      </c>
      <c r="K1396">
        <v>1.1075825677646619E-3</v>
      </c>
      <c r="L1396" t="s">
        <v>163</v>
      </c>
      <c r="N1396" t="s">
        <v>284</v>
      </c>
      <c r="O1396" t="s">
        <v>389</v>
      </c>
      <c r="P1396">
        <v>2.1923590337231121E-2</v>
      </c>
      <c r="Q1396" t="s">
        <v>163</v>
      </c>
    </row>
    <row r="1397" spans="9:17" x14ac:dyDescent="0.45">
      <c r="I1397" t="s">
        <v>207</v>
      </c>
      <c r="J1397" t="s">
        <v>162</v>
      </c>
      <c r="K1397">
        <v>0</v>
      </c>
      <c r="L1397" t="s">
        <v>163</v>
      </c>
      <c r="N1397" t="s">
        <v>285</v>
      </c>
      <c r="O1397" t="s">
        <v>162</v>
      </c>
      <c r="P1397">
        <v>1.0348651866978321E-2</v>
      </c>
      <c r="Q1397" t="s">
        <v>163</v>
      </c>
    </row>
    <row r="1398" spans="9:17" x14ac:dyDescent="0.45">
      <c r="I1398" t="s">
        <v>207</v>
      </c>
      <c r="J1398" t="s">
        <v>164</v>
      </c>
      <c r="K1398">
        <v>0</v>
      </c>
      <c r="L1398" t="s">
        <v>163</v>
      </c>
      <c r="N1398" t="s">
        <v>285</v>
      </c>
      <c r="O1398" t="s">
        <v>164</v>
      </c>
      <c r="P1398">
        <v>9.52067784933032E-4</v>
      </c>
      <c r="Q1398" t="s">
        <v>163</v>
      </c>
    </row>
    <row r="1399" spans="9:17" x14ac:dyDescent="0.45">
      <c r="I1399" t="s">
        <v>207</v>
      </c>
      <c r="J1399" t="s">
        <v>165</v>
      </c>
      <c r="K1399">
        <v>5.2618109741738306E-3</v>
      </c>
      <c r="L1399" t="s">
        <v>163</v>
      </c>
      <c r="N1399" t="s">
        <v>285</v>
      </c>
      <c r="O1399" t="s">
        <v>165</v>
      </c>
      <c r="P1399">
        <v>6.9984054191231555E-4</v>
      </c>
      <c r="Q1399" t="s">
        <v>163</v>
      </c>
    </row>
    <row r="1400" spans="9:17" x14ac:dyDescent="0.45">
      <c r="I1400" t="s">
        <v>207</v>
      </c>
      <c r="J1400" t="s">
        <v>360</v>
      </c>
      <c r="K1400">
        <v>8.4413447471126321E-2</v>
      </c>
      <c r="L1400" t="s">
        <v>163</v>
      </c>
      <c r="N1400" t="s">
        <v>285</v>
      </c>
      <c r="O1400" t="s">
        <v>360</v>
      </c>
      <c r="P1400">
        <v>4.7593567509183017E-3</v>
      </c>
      <c r="Q1400" t="s">
        <v>163</v>
      </c>
    </row>
    <row r="1401" spans="9:17" x14ac:dyDescent="0.45">
      <c r="I1401" t="s">
        <v>207</v>
      </c>
      <c r="J1401" t="s">
        <v>361</v>
      </c>
      <c r="K1401">
        <v>7.5481660075662309E-3</v>
      </c>
      <c r="L1401" t="s">
        <v>163</v>
      </c>
      <c r="N1401" t="s">
        <v>285</v>
      </c>
      <c r="O1401" t="s">
        <v>361</v>
      </c>
      <c r="P1401">
        <v>7.8226944306823492E-4</v>
      </c>
      <c r="Q1401" t="s">
        <v>163</v>
      </c>
    </row>
    <row r="1402" spans="9:17" x14ac:dyDescent="0.45">
      <c r="I1402" t="s">
        <v>207</v>
      </c>
      <c r="J1402" t="s">
        <v>362</v>
      </c>
      <c r="K1402">
        <v>3.3513426202857089E-3</v>
      </c>
      <c r="L1402" t="s">
        <v>163</v>
      </c>
      <c r="N1402" t="s">
        <v>285</v>
      </c>
      <c r="O1402" t="s">
        <v>362</v>
      </c>
      <c r="P1402">
        <v>1.4374663492589344E-2</v>
      </c>
      <c r="Q1402" t="s">
        <v>163</v>
      </c>
    </row>
    <row r="1403" spans="9:17" x14ac:dyDescent="0.45">
      <c r="I1403" t="s">
        <v>207</v>
      </c>
      <c r="J1403" t="s">
        <v>166</v>
      </c>
      <c r="K1403">
        <v>0</v>
      </c>
      <c r="L1403" t="s">
        <v>163</v>
      </c>
      <c r="N1403" t="s">
        <v>285</v>
      </c>
      <c r="O1403" t="s">
        <v>166</v>
      </c>
      <c r="P1403">
        <v>5.0284444054982627E-2</v>
      </c>
      <c r="Q1403" t="s">
        <v>163</v>
      </c>
    </row>
    <row r="1404" spans="9:17" x14ac:dyDescent="0.45">
      <c r="I1404" t="s">
        <v>207</v>
      </c>
      <c r="J1404" t="s">
        <v>167</v>
      </c>
      <c r="K1404">
        <v>6.6743772102115231E-3</v>
      </c>
      <c r="L1404" t="s">
        <v>163</v>
      </c>
      <c r="N1404" t="s">
        <v>285</v>
      </c>
      <c r="O1404" t="s">
        <v>167</v>
      </c>
      <c r="P1404">
        <v>4.0894477421515177E-3</v>
      </c>
      <c r="Q1404" t="s">
        <v>163</v>
      </c>
    </row>
    <row r="1405" spans="9:17" x14ac:dyDescent="0.45">
      <c r="I1405" t="s">
        <v>207</v>
      </c>
      <c r="J1405" t="s">
        <v>168</v>
      </c>
      <c r="K1405">
        <v>1.9597894230769096E-2</v>
      </c>
      <c r="L1405" t="s">
        <v>163</v>
      </c>
      <c r="N1405" t="s">
        <v>285</v>
      </c>
      <c r="O1405" t="s">
        <v>168</v>
      </c>
      <c r="P1405">
        <v>2.5664941499795616E-3</v>
      </c>
      <c r="Q1405" t="s">
        <v>163</v>
      </c>
    </row>
    <row r="1406" spans="9:17" x14ac:dyDescent="0.45">
      <c r="I1406" t="s">
        <v>207</v>
      </c>
      <c r="J1406" t="s">
        <v>363</v>
      </c>
      <c r="K1406">
        <v>0.24997486218590406</v>
      </c>
      <c r="L1406" t="s">
        <v>163</v>
      </c>
      <c r="N1406" t="s">
        <v>285</v>
      </c>
      <c r="O1406" t="s">
        <v>363</v>
      </c>
      <c r="P1406">
        <v>2.1477318952674056E-2</v>
      </c>
      <c r="Q1406" t="s">
        <v>163</v>
      </c>
    </row>
    <row r="1407" spans="9:17" x14ac:dyDescent="0.45">
      <c r="I1407" t="s">
        <v>207</v>
      </c>
      <c r="J1407" t="s">
        <v>364</v>
      </c>
      <c r="K1407">
        <v>2.3736580492647597E-2</v>
      </c>
      <c r="L1407" t="s">
        <v>163</v>
      </c>
      <c r="N1407" t="s">
        <v>285</v>
      </c>
      <c r="O1407" t="s">
        <v>364</v>
      </c>
      <c r="P1407">
        <v>6.1726603650901551E-3</v>
      </c>
      <c r="Q1407" t="s">
        <v>163</v>
      </c>
    </row>
    <row r="1408" spans="9:17" x14ac:dyDescent="0.45">
      <c r="I1408" t="s">
        <v>207</v>
      </c>
      <c r="J1408" t="s">
        <v>365</v>
      </c>
      <c r="K1408">
        <v>1.4973528038546461E-2</v>
      </c>
      <c r="L1408" t="s">
        <v>163</v>
      </c>
      <c r="N1408" t="s">
        <v>285</v>
      </c>
      <c r="O1408" t="s">
        <v>365</v>
      </c>
      <c r="P1408">
        <v>7.7051674893596295E-2</v>
      </c>
      <c r="Q1408" t="s">
        <v>163</v>
      </c>
    </row>
    <row r="1409" spans="9:17" x14ac:dyDescent="0.45">
      <c r="I1409" t="s">
        <v>207</v>
      </c>
      <c r="J1409" t="s">
        <v>169</v>
      </c>
      <c r="K1409">
        <v>4.8597696671277943E-4</v>
      </c>
      <c r="L1409" t="s">
        <v>163</v>
      </c>
      <c r="N1409" t="s">
        <v>285</v>
      </c>
      <c r="O1409" t="s">
        <v>169</v>
      </c>
      <c r="P1409">
        <v>6.8277047178465375E-2</v>
      </c>
      <c r="Q1409" t="s">
        <v>163</v>
      </c>
    </row>
    <row r="1410" spans="9:17" x14ac:dyDescent="0.45">
      <c r="I1410" t="s">
        <v>207</v>
      </c>
      <c r="J1410" t="s">
        <v>170</v>
      </c>
      <c r="K1410">
        <v>3.6386267683864372E-3</v>
      </c>
      <c r="L1410" t="s">
        <v>163</v>
      </c>
      <c r="N1410" t="s">
        <v>285</v>
      </c>
      <c r="O1410" t="s">
        <v>170</v>
      </c>
      <c r="P1410">
        <v>7.580335292916838E-3</v>
      </c>
      <c r="Q1410" t="s">
        <v>163</v>
      </c>
    </row>
    <row r="1411" spans="9:17" x14ac:dyDescent="0.45">
      <c r="I1411" t="s">
        <v>207</v>
      </c>
      <c r="J1411" t="s">
        <v>171</v>
      </c>
      <c r="K1411">
        <v>6.8605316202692036E-3</v>
      </c>
      <c r="L1411" t="s">
        <v>163</v>
      </c>
      <c r="N1411" t="s">
        <v>285</v>
      </c>
      <c r="O1411" t="s">
        <v>171</v>
      </c>
      <c r="P1411">
        <v>8.6067636691652596E-3</v>
      </c>
      <c r="Q1411" t="s">
        <v>163</v>
      </c>
    </row>
    <row r="1412" spans="9:17" x14ac:dyDescent="0.45">
      <c r="I1412" t="s">
        <v>207</v>
      </c>
      <c r="J1412" t="s">
        <v>366</v>
      </c>
      <c r="K1412">
        <v>0.11021928356845859</v>
      </c>
      <c r="L1412" t="s">
        <v>163</v>
      </c>
      <c r="N1412" t="s">
        <v>285</v>
      </c>
      <c r="O1412" t="s">
        <v>366</v>
      </c>
      <c r="P1412">
        <v>7.4136356596369871E-2</v>
      </c>
      <c r="Q1412" t="s">
        <v>163</v>
      </c>
    </row>
    <row r="1413" spans="9:17" x14ac:dyDescent="0.45">
      <c r="I1413" t="s">
        <v>207</v>
      </c>
      <c r="J1413" t="s">
        <v>367</v>
      </c>
      <c r="K1413">
        <v>9.3715605912535194E-3</v>
      </c>
      <c r="L1413" t="s">
        <v>163</v>
      </c>
      <c r="N1413" t="s">
        <v>285</v>
      </c>
      <c r="O1413" t="s">
        <v>367</v>
      </c>
      <c r="P1413">
        <v>1.2267134680367536E-2</v>
      </c>
      <c r="Q1413" t="s">
        <v>163</v>
      </c>
    </row>
    <row r="1414" spans="9:17" x14ac:dyDescent="0.45">
      <c r="I1414" t="s">
        <v>207</v>
      </c>
      <c r="J1414" t="s">
        <v>368</v>
      </c>
      <c r="K1414">
        <v>8.0730458433495682E-3</v>
      </c>
      <c r="L1414" t="s">
        <v>163</v>
      </c>
      <c r="N1414" t="s">
        <v>285</v>
      </c>
      <c r="O1414" t="s">
        <v>368</v>
      </c>
      <c r="P1414">
        <v>8.2709388066781686E-2</v>
      </c>
      <c r="Q1414" t="s">
        <v>163</v>
      </c>
    </row>
    <row r="1415" spans="9:17" x14ac:dyDescent="0.45">
      <c r="I1415" t="s">
        <v>207</v>
      </c>
      <c r="J1415" t="s">
        <v>172</v>
      </c>
      <c r="K1415">
        <v>1.3289442117670368E-5</v>
      </c>
      <c r="L1415" t="s">
        <v>163</v>
      </c>
      <c r="N1415" t="s">
        <v>285</v>
      </c>
      <c r="O1415" t="s">
        <v>172</v>
      </c>
      <c r="P1415">
        <v>5.7292151896045737E-2</v>
      </c>
      <c r="Q1415" t="s">
        <v>163</v>
      </c>
    </row>
    <row r="1416" spans="9:17" x14ac:dyDescent="0.45">
      <c r="I1416" t="s">
        <v>207</v>
      </c>
      <c r="J1416" t="s">
        <v>173</v>
      </c>
      <c r="K1416">
        <v>1.447125020566761E-3</v>
      </c>
      <c r="L1416" t="s">
        <v>163</v>
      </c>
      <c r="N1416" t="s">
        <v>285</v>
      </c>
      <c r="O1416" t="s">
        <v>173</v>
      </c>
      <c r="P1416">
        <v>7.6364264575500404E-3</v>
      </c>
      <c r="Q1416" t="s">
        <v>163</v>
      </c>
    </row>
    <row r="1417" spans="9:17" x14ac:dyDescent="0.45">
      <c r="I1417" t="s">
        <v>207</v>
      </c>
      <c r="J1417" t="s">
        <v>174</v>
      </c>
      <c r="K1417">
        <v>3.4685297983086867E-3</v>
      </c>
      <c r="L1417" t="s">
        <v>163</v>
      </c>
      <c r="N1417" t="s">
        <v>285</v>
      </c>
      <c r="O1417" t="s">
        <v>174</v>
      </c>
      <c r="P1417">
        <v>8.9653070074763482E-3</v>
      </c>
      <c r="Q1417" t="s">
        <v>163</v>
      </c>
    </row>
    <row r="1418" spans="9:17" x14ac:dyDescent="0.45">
      <c r="I1418" t="s">
        <v>207</v>
      </c>
      <c r="J1418" t="s">
        <v>369</v>
      </c>
      <c r="K1418">
        <v>5.5357413653677912E-2</v>
      </c>
      <c r="L1418" t="s">
        <v>163</v>
      </c>
      <c r="N1418" t="s">
        <v>285</v>
      </c>
      <c r="O1418" t="s">
        <v>369</v>
      </c>
      <c r="P1418">
        <v>8.724142373214705E-2</v>
      </c>
      <c r="Q1418" t="s">
        <v>163</v>
      </c>
    </row>
    <row r="1419" spans="9:17" x14ac:dyDescent="0.45">
      <c r="I1419" t="s">
        <v>207</v>
      </c>
      <c r="J1419" t="s">
        <v>370</v>
      </c>
      <c r="K1419">
        <v>4.4347740466229475E-3</v>
      </c>
      <c r="L1419" t="s">
        <v>163</v>
      </c>
      <c r="N1419" t="s">
        <v>285</v>
      </c>
      <c r="O1419" t="s">
        <v>370</v>
      </c>
      <c r="P1419">
        <v>1.0498928015543122E-2</v>
      </c>
      <c r="Q1419" t="s">
        <v>163</v>
      </c>
    </row>
    <row r="1420" spans="9:17" x14ac:dyDescent="0.45">
      <c r="I1420" t="s">
        <v>207</v>
      </c>
      <c r="J1420" t="s">
        <v>371</v>
      </c>
      <c r="K1420">
        <v>3.5916833556882744E-3</v>
      </c>
      <c r="L1420" t="s">
        <v>163</v>
      </c>
      <c r="N1420" t="s">
        <v>285</v>
      </c>
      <c r="O1420" t="s">
        <v>371</v>
      </c>
      <c r="P1420">
        <v>5.6608543557866813E-2</v>
      </c>
      <c r="Q1420" t="s">
        <v>163</v>
      </c>
    </row>
    <row r="1421" spans="9:17" x14ac:dyDescent="0.45">
      <c r="I1421" t="s">
        <v>207</v>
      </c>
      <c r="J1421" t="s">
        <v>372</v>
      </c>
      <c r="K1421">
        <v>0</v>
      </c>
      <c r="L1421" t="s">
        <v>163</v>
      </c>
      <c r="N1421" t="s">
        <v>285</v>
      </c>
      <c r="O1421" t="s">
        <v>372</v>
      </c>
      <c r="P1421">
        <v>3.4218695112440238E-2</v>
      </c>
      <c r="Q1421" t="s">
        <v>163</v>
      </c>
    </row>
    <row r="1422" spans="9:17" x14ac:dyDescent="0.45">
      <c r="I1422" t="s">
        <v>207</v>
      </c>
      <c r="J1422" t="s">
        <v>373</v>
      </c>
      <c r="K1422">
        <v>1.0452444625003335E-3</v>
      </c>
      <c r="L1422" t="s">
        <v>163</v>
      </c>
      <c r="N1422" t="s">
        <v>285</v>
      </c>
      <c r="O1422" t="s">
        <v>373</v>
      </c>
      <c r="P1422">
        <v>4.8919188619664187E-3</v>
      </c>
      <c r="Q1422" t="s">
        <v>163</v>
      </c>
    </row>
    <row r="1423" spans="9:17" x14ac:dyDescent="0.45">
      <c r="I1423" t="s">
        <v>207</v>
      </c>
      <c r="J1423" t="s">
        <v>374</v>
      </c>
      <c r="K1423">
        <v>2.690048882122432E-3</v>
      </c>
      <c r="L1423" t="s">
        <v>163</v>
      </c>
      <c r="N1423" t="s">
        <v>285</v>
      </c>
      <c r="O1423" t="s">
        <v>374</v>
      </c>
      <c r="P1423">
        <v>6.3206842792937956E-3</v>
      </c>
      <c r="Q1423" t="s">
        <v>163</v>
      </c>
    </row>
    <row r="1424" spans="9:17" x14ac:dyDescent="0.45">
      <c r="I1424" t="s">
        <v>207</v>
      </c>
      <c r="J1424" t="s">
        <v>375</v>
      </c>
      <c r="K1424">
        <v>4.9886795057122013E-2</v>
      </c>
      <c r="L1424" t="s">
        <v>163</v>
      </c>
      <c r="N1424" t="s">
        <v>285</v>
      </c>
      <c r="O1424" t="s">
        <v>375</v>
      </c>
      <c r="P1424">
        <v>6.1759145452274768E-2</v>
      </c>
      <c r="Q1424" t="s">
        <v>163</v>
      </c>
    </row>
    <row r="1425" spans="9:17" x14ac:dyDescent="0.45">
      <c r="I1425" t="s">
        <v>207</v>
      </c>
      <c r="J1425" t="s">
        <v>376</v>
      </c>
      <c r="K1425">
        <v>4.0896593475227127E-3</v>
      </c>
      <c r="L1425" t="s">
        <v>163</v>
      </c>
      <c r="N1425" t="s">
        <v>285</v>
      </c>
      <c r="O1425" t="s">
        <v>376</v>
      </c>
      <c r="P1425">
        <v>6.7943607428985163E-3</v>
      </c>
      <c r="Q1425" t="s">
        <v>163</v>
      </c>
    </row>
    <row r="1426" spans="9:17" x14ac:dyDescent="0.45">
      <c r="I1426" t="s">
        <v>207</v>
      </c>
      <c r="J1426" t="s">
        <v>377</v>
      </c>
      <c r="K1426">
        <v>2.5690662083370638E-3</v>
      </c>
      <c r="L1426" t="s">
        <v>163</v>
      </c>
      <c r="N1426" t="s">
        <v>285</v>
      </c>
      <c r="O1426" t="s">
        <v>377</v>
      </c>
      <c r="P1426">
        <v>3.2386093973338248E-2</v>
      </c>
      <c r="Q1426" t="s">
        <v>163</v>
      </c>
    </row>
    <row r="1427" spans="9:17" x14ac:dyDescent="0.45">
      <c r="I1427" t="s">
        <v>207</v>
      </c>
      <c r="J1427" t="s">
        <v>378</v>
      </c>
      <c r="K1427">
        <v>0</v>
      </c>
      <c r="L1427" t="s">
        <v>163</v>
      </c>
      <c r="N1427" t="s">
        <v>285</v>
      </c>
      <c r="O1427" t="s">
        <v>378</v>
      </c>
      <c r="P1427">
        <v>2.0945440887435274E-2</v>
      </c>
      <c r="Q1427" t="s">
        <v>163</v>
      </c>
    </row>
    <row r="1428" spans="9:17" x14ac:dyDescent="0.45">
      <c r="I1428" t="s">
        <v>207</v>
      </c>
      <c r="J1428" t="s">
        <v>379</v>
      </c>
      <c r="K1428">
        <v>1.891413063575504E-3</v>
      </c>
      <c r="L1428" t="s">
        <v>163</v>
      </c>
      <c r="N1428" t="s">
        <v>285</v>
      </c>
      <c r="O1428" t="s">
        <v>379</v>
      </c>
      <c r="P1428">
        <v>2.7266844604088764E-3</v>
      </c>
      <c r="Q1428" t="s">
        <v>163</v>
      </c>
    </row>
    <row r="1429" spans="9:17" x14ac:dyDescent="0.45">
      <c r="I1429" t="s">
        <v>207</v>
      </c>
      <c r="J1429" t="s">
        <v>380</v>
      </c>
      <c r="K1429">
        <v>4.3375198577363461E-3</v>
      </c>
      <c r="L1429" t="s">
        <v>163</v>
      </c>
      <c r="N1429" t="s">
        <v>285</v>
      </c>
      <c r="O1429" t="s">
        <v>380</v>
      </c>
      <c r="P1429">
        <v>2.9911253016109939E-3</v>
      </c>
      <c r="Q1429" t="s">
        <v>163</v>
      </c>
    </row>
    <row r="1430" spans="9:17" x14ac:dyDescent="0.45">
      <c r="I1430" t="s">
        <v>207</v>
      </c>
      <c r="J1430" t="s">
        <v>381</v>
      </c>
      <c r="K1430">
        <v>5.9233381392605845E-2</v>
      </c>
      <c r="L1430" t="s">
        <v>163</v>
      </c>
      <c r="N1430" t="s">
        <v>285</v>
      </c>
      <c r="O1430" t="s">
        <v>381</v>
      </c>
      <c r="P1430">
        <v>2.8468464633303166E-2</v>
      </c>
      <c r="Q1430" t="s">
        <v>163</v>
      </c>
    </row>
    <row r="1431" spans="9:17" x14ac:dyDescent="0.45">
      <c r="I1431" t="s">
        <v>207</v>
      </c>
      <c r="J1431" t="s">
        <v>382</v>
      </c>
      <c r="K1431">
        <v>4.3489750769096017E-3</v>
      </c>
      <c r="L1431" t="s">
        <v>163</v>
      </c>
      <c r="N1431" t="s">
        <v>285</v>
      </c>
      <c r="O1431" t="s">
        <v>382</v>
      </c>
      <c r="P1431">
        <v>3.8621050193082701E-3</v>
      </c>
      <c r="Q1431" t="s">
        <v>163</v>
      </c>
    </row>
    <row r="1432" spans="9:17" x14ac:dyDescent="0.45">
      <c r="I1432" t="s">
        <v>207</v>
      </c>
      <c r="J1432" t="s">
        <v>383</v>
      </c>
      <c r="K1432">
        <v>2.0818978702510961E-3</v>
      </c>
      <c r="L1432" t="s">
        <v>163</v>
      </c>
      <c r="N1432" t="s">
        <v>285</v>
      </c>
      <c r="O1432" t="s">
        <v>383</v>
      </c>
      <c r="P1432">
        <v>2.1487967255863577E-2</v>
      </c>
      <c r="Q1432" t="s">
        <v>163</v>
      </c>
    </row>
    <row r="1433" spans="9:17" x14ac:dyDescent="0.45">
      <c r="I1433" t="s">
        <v>207</v>
      </c>
      <c r="J1433" t="s">
        <v>384</v>
      </c>
      <c r="K1433">
        <v>0</v>
      </c>
      <c r="L1433" t="s">
        <v>163</v>
      </c>
      <c r="N1433" t="s">
        <v>285</v>
      </c>
      <c r="O1433" t="s">
        <v>384</v>
      </c>
      <c r="P1433">
        <v>2.8802928698446237E-2</v>
      </c>
      <c r="Q1433" t="s">
        <v>163</v>
      </c>
    </row>
    <row r="1434" spans="9:17" x14ac:dyDescent="0.45">
      <c r="I1434" t="s">
        <v>207</v>
      </c>
      <c r="J1434" t="s">
        <v>385</v>
      </c>
      <c r="K1434">
        <v>2.6048978695598596E-3</v>
      </c>
      <c r="L1434" t="s">
        <v>163</v>
      </c>
      <c r="N1434" t="s">
        <v>285</v>
      </c>
      <c r="O1434" t="s">
        <v>385</v>
      </c>
      <c r="P1434">
        <v>3.121852643884539E-3</v>
      </c>
      <c r="Q1434" t="s">
        <v>163</v>
      </c>
    </row>
    <row r="1435" spans="9:17" x14ac:dyDescent="0.45">
      <c r="I1435" t="s">
        <v>207</v>
      </c>
      <c r="J1435" t="s">
        <v>386</v>
      </c>
      <c r="K1435">
        <v>1.5236099809112814E-2</v>
      </c>
      <c r="L1435" t="s">
        <v>163</v>
      </c>
      <c r="N1435" t="s">
        <v>285</v>
      </c>
      <c r="O1435" t="s">
        <v>386</v>
      </c>
      <c r="P1435">
        <v>2.265658403871296E-3</v>
      </c>
      <c r="Q1435" t="s">
        <v>163</v>
      </c>
    </row>
    <row r="1436" spans="9:17" x14ac:dyDescent="0.45">
      <c r="I1436" t="s">
        <v>207</v>
      </c>
      <c r="J1436" t="s">
        <v>387</v>
      </c>
      <c r="K1436">
        <v>0.2121994697014567</v>
      </c>
      <c r="L1436" t="s">
        <v>163</v>
      </c>
      <c r="N1436" t="s">
        <v>285</v>
      </c>
      <c r="O1436" t="s">
        <v>387</v>
      </c>
      <c r="P1436">
        <v>2.3125804160501123E-2</v>
      </c>
      <c r="Q1436" t="s">
        <v>163</v>
      </c>
    </row>
    <row r="1437" spans="9:17" x14ac:dyDescent="0.45">
      <c r="I1437" t="s">
        <v>207</v>
      </c>
      <c r="J1437" t="s">
        <v>388</v>
      </c>
      <c r="K1437">
        <v>1.4400964160367449E-2</v>
      </c>
      <c r="L1437" t="s">
        <v>163</v>
      </c>
      <c r="N1437" t="s">
        <v>285</v>
      </c>
      <c r="O1437" t="s">
        <v>388</v>
      </c>
      <c r="P1437">
        <v>3.301676494214487E-3</v>
      </c>
      <c r="Q1437" t="s">
        <v>163</v>
      </c>
    </row>
    <row r="1438" spans="9:17" x14ac:dyDescent="0.45">
      <c r="I1438" t="s">
        <v>207</v>
      </c>
      <c r="J1438" t="s">
        <v>389</v>
      </c>
      <c r="K1438">
        <v>8.9071733417779402E-4</v>
      </c>
      <c r="L1438" t="s">
        <v>163</v>
      </c>
      <c r="N1438" t="s">
        <v>285</v>
      </c>
      <c r="O1438" t="s">
        <v>389</v>
      </c>
      <c r="P1438">
        <v>3.7150697429370098E-2</v>
      </c>
      <c r="Q1438" t="s">
        <v>163</v>
      </c>
    </row>
    <row r="1439" spans="9:17" x14ac:dyDescent="0.45">
      <c r="I1439" t="s">
        <v>208</v>
      </c>
      <c r="J1439" t="s">
        <v>162</v>
      </c>
      <c r="K1439">
        <v>0</v>
      </c>
      <c r="L1439" t="s">
        <v>163</v>
      </c>
      <c r="N1439" t="s">
        <v>286</v>
      </c>
      <c r="O1439" t="s">
        <v>162</v>
      </c>
      <c r="P1439">
        <v>1.8520491030709949E-2</v>
      </c>
      <c r="Q1439" t="s">
        <v>163</v>
      </c>
    </row>
    <row r="1440" spans="9:17" x14ac:dyDescent="0.45">
      <c r="I1440" t="s">
        <v>208</v>
      </c>
      <c r="J1440" t="s">
        <v>164</v>
      </c>
      <c r="K1440">
        <v>0</v>
      </c>
      <c r="L1440" t="s">
        <v>163</v>
      </c>
      <c r="N1440" t="s">
        <v>286</v>
      </c>
      <c r="O1440" t="s">
        <v>164</v>
      </c>
      <c r="P1440">
        <v>2.1472764234492245E-3</v>
      </c>
      <c r="Q1440" t="s">
        <v>163</v>
      </c>
    </row>
    <row r="1441" spans="9:17" x14ac:dyDescent="0.45">
      <c r="I1441" t="s">
        <v>208</v>
      </c>
      <c r="J1441" t="s">
        <v>165</v>
      </c>
      <c r="K1441">
        <v>5.0125175358076033E-3</v>
      </c>
      <c r="L1441" t="s">
        <v>163</v>
      </c>
      <c r="N1441" t="s">
        <v>286</v>
      </c>
      <c r="O1441" t="s">
        <v>165</v>
      </c>
      <c r="P1441">
        <v>1.5289291112260081E-3</v>
      </c>
      <c r="Q1441" t="s">
        <v>163</v>
      </c>
    </row>
    <row r="1442" spans="9:17" x14ac:dyDescent="0.45">
      <c r="I1442" t="s">
        <v>208</v>
      </c>
      <c r="J1442" t="s">
        <v>360</v>
      </c>
      <c r="K1442">
        <v>8.2525211263304601E-2</v>
      </c>
      <c r="L1442" t="s">
        <v>163</v>
      </c>
      <c r="N1442" t="s">
        <v>286</v>
      </c>
      <c r="O1442" t="s">
        <v>360</v>
      </c>
      <c r="P1442">
        <v>6.1303117644262552E-3</v>
      </c>
      <c r="Q1442" t="s">
        <v>163</v>
      </c>
    </row>
    <row r="1443" spans="9:17" x14ac:dyDescent="0.45">
      <c r="I1443" t="s">
        <v>208</v>
      </c>
      <c r="J1443" t="s">
        <v>361</v>
      </c>
      <c r="K1443">
        <v>7.3222797657497406E-3</v>
      </c>
      <c r="L1443" t="s">
        <v>163</v>
      </c>
      <c r="N1443" t="s">
        <v>286</v>
      </c>
      <c r="O1443" t="s">
        <v>361</v>
      </c>
      <c r="P1443">
        <v>8.331586182479579E-4</v>
      </c>
      <c r="Q1443" t="s">
        <v>163</v>
      </c>
    </row>
    <row r="1444" spans="9:17" x14ac:dyDescent="0.45">
      <c r="I1444" t="s">
        <v>208</v>
      </c>
      <c r="J1444" t="s">
        <v>362</v>
      </c>
      <c r="K1444">
        <v>3.714637732847385E-3</v>
      </c>
      <c r="L1444" t="s">
        <v>163</v>
      </c>
      <c r="N1444" t="s">
        <v>286</v>
      </c>
      <c r="O1444" t="s">
        <v>362</v>
      </c>
      <c r="P1444">
        <v>2.1137940976874374E-2</v>
      </c>
      <c r="Q1444" t="s">
        <v>163</v>
      </c>
    </row>
    <row r="1445" spans="9:17" x14ac:dyDescent="0.45">
      <c r="I1445" t="s">
        <v>208</v>
      </c>
      <c r="J1445" t="s">
        <v>166</v>
      </c>
      <c r="K1445">
        <v>0</v>
      </c>
      <c r="L1445" t="s">
        <v>163</v>
      </c>
      <c r="N1445" t="s">
        <v>286</v>
      </c>
      <c r="O1445" t="s">
        <v>166</v>
      </c>
      <c r="P1445">
        <v>7.307801108628148E-2</v>
      </c>
      <c r="Q1445" t="s">
        <v>163</v>
      </c>
    </row>
    <row r="1446" spans="9:17" x14ac:dyDescent="0.45">
      <c r="I1446" t="s">
        <v>208</v>
      </c>
      <c r="J1446" t="s">
        <v>167</v>
      </c>
      <c r="K1446">
        <v>6.3445869052699052E-3</v>
      </c>
      <c r="L1446" t="s">
        <v>163</v>
      </c>
      <c r="N1446" t="s">
        <v>286</v>
      </c>
      <c r="O1446" t="s">
        <v>167</v>
      </c>
      <c r="P1446">
        <v>5.5440548424659977E-3</v>
      </c>
      <c r="Q1446" t="s">
        <v>163</v>
      </c>
    </row>
    <row r="1447" spans="9:17" x14ac:dyDescent="0.45">
      <c r="I1447" t="s">
        <v>208</v>
      </c>
      <c r="J1447" t="s">
        <v>168</v>
      </c>
      <c r="K1447">
        <v>1.9273630732637836E-2</v>
      </c>
      <c r="L1447" t="s">
        <v>163</v>
      </c>
      <c r="N1447" t="s">
        <v>286</v>
      </c>
      <c r="O1447" t="s">
        <v>168</v>
      </c>
      <c r="P1447">
        <v>3.4690528275971907E-3</v>
      </c>
      <c r="Q1447" t="s">
        <v>163</v>
      </c>
    </row>
    <row r="1448" spans="9:17" x14ac:dyDescent="0.45">
      <c r="I1448" t="s">
        <v>208</v>
      </c>
      <c r="J1448" t="s">
        <v>363</v>
      </c>
      <c r="K1448">
        <v>0.25180911994947974</v>
      </c>
      <c r="L1448" t="s">
        <v>163</v>
      </c>
      <c r="N1448" t="s">
        <v>286</v>
      </c>
      <c r="O1448" t="s">
        <v>363</v>
      </c>
      <c r="P1448">
        <v>1.9268713336367704E-2</v>
      </c>
      <c r="Q1448" t="s">
        <v>163</v>
      </c>
    </row>
    <row r="1449" spans="9:17" x14ac:dyDescent="0.45">
      <c r="I1449" t="s">
        <v>208</v>
      </c>
      <c r="J1449" t="s">
        <v>364</v>
      </c>
      <c r="K1449">
        <v>2.3347781872335893E-2</v>
      </c>
      <c r="L1449" t="s">
        <v>163</v>
      </c>
      <c r="N1449" t="s">
        <v>286</v>
      </c>
      <c r="O1449" t="s">
        <v>364</v>
      </c>
      <c r="P1449">
        <v>4.0593128444464744E-3</v>
      </c>
      <c r="Q1449" t="s">
        <v>163</v>
      </c>
    </row>
    <row r="1450" spans="9:17" x14ac:dyDescent="0.45">
      <c r="I1450" t="s">
        <v>208</v>
      </c>
      <c r="J1450" t="s">
        <v>365</v>
      </c>
      <c r="K1450">
        <v>1.4359656730717115E-2</v>
      </c>
      <c r="L1450" t="s">
        <v>163</v>
      </c>
      <c r="N1450" t="s">
        <v>286</v>
      </c>
      <c r="O1450" t="s">
        <v>365</v>
      </c>
      <c r="P1450">
        <v>7.3502123285701187E-2</v>
      </c>
      <c r="Q1450" t="s">
        <v>163</v>
      </c>
    </row>
    <row r="1451" spans="9:17" x14ac:dyDescent="0.45">
      <c r="I1451" t="s">
        <v>208</v>
      </c>
      <c r="J1451" t="s">
        <v>169</v>
      </c>
      <c r="K1451">
        <v>2.398516584179354E-4</v>
      </c>
      <c r="L1451" t="s">
        <v>163</v>
      </c>
      <c r="N1451" t="s">
        <v>286</v>
      </c>
      <c r="O1451" t="s">
        <v>169</v>
      </c>
      <c r="P1451">
        <v>9.4442166162217664E-2</v>
      </c>
      <c r="Q1451" t="s">
        <v>163</v>
      </c>
    </row>
    <row r="1452" spans="9:17" x14ac:dyDescent="0.45">
      <c r="I1452" t="s">
        <v>208</v>
      </c>
      <c r="J1452" t="s">
        <v>170</v>
      </c>
      <c r="K1452">
        <v>4.1466416940540603E-3</v>
      </c>
      <c r="L1452" t="s">
        <v>163</v>
      </c>
      <c r="N1452" t="s">
        <v>286</v>
      </c>
      <c r="O1452" t="s">
        <v>170</v>
      </c>
      <c r="P1452">
        <v>9.7659618554234492E-3</v>
      </c>
      <c r="Q1452" t="s">
        <v>163</v>
      </c>
    </row>
    <row r="1453" spans="9:17" x14ac:dyDescent="0.45">
      <c r="I1453" t="s">
        <v>208</v>
      </c>
      <c r="J1453" t="s">
        <v>171</v>
      </c>
      <c r="K1453">
        <v>8.0556220750706009E-3</v>
      </c>
      <c r="L1453" t="s">
        <v>163</v>
      </c>
      <c r="N1453" t="s">
        <v>286</v>
      </c>
      <c r="O1453" t="s">
        <v>171</v>
      </c>
      <c r="P1453">
        <v>1.0926561550260601E-2</v>
      </c>
      <c r="Q1453" t="s">
        <v>163</v>
      </c>
    </row>
    <row r="1454" spans="9:17" x14ac:dyDescent="0.45">
      <c r="I1454" t="s">
        <v>208</v>
      </c>
      <c r="J1454" t="s">
        <v>366</v>
      </c>
      <c r="K1454">
        <v>0.1171069542356416</v>
      </c>
      <c r="L1454" t="s">
        <v>163</v>
      </c>
      <c r="N1454" t="s">
        <v>286</v>
      </c>
      <c r="O1454" t="s">
        <v>366</v>
      </c>
      <c r="P1454">
        <v>6.8978922907555126E-2</v>
      </c>
      <c r="Q1454" t="s">
        <v>163</v>
      </c>
    </row>
    <row r="1455" spans="9:17" x14ac:dyDescent="0.45">
      <c r="I1455" t="s">
        <v>208</v>
      </c>
      <c r="J1455" t="s">
        <v>367</v>
      </c>
      <c r="K1455">
        <v>9.071334297880396E-3</v>
      </c>
      <c r="L1455" t="s">
        <v>163</v>
      </c>
      <c r="N1455" t="s">
        <v>286</v>
      </c>
      <c r="O1455" t="s">
        <v>367</v>
      </c>
      <c r="P1455">
        <v>9.0052723227321985E-3</v>
      </c>
      <c r="Q1455" t="s">
        <v>163</v>
      </c>
    </row>
    <row r="1456" spans="9:17" x14ac:dyDescent="0.45">
      <c r="I1456" t="s">
        <v>208</v>
      </c>
      <c r="J1456" t="s">
        <v>368</v>
      </c>
      <c r="K1456">
        <v>7.46018068453487E-3</v>
      </c>
      <c r="L1456" t="s">
        <v>163</v>
      </c>
      <c r="N1456" t="s">
        <v>286</v>
      </c>
      <c r="O1456" t="s">
        <v>368</v>
      </c>
      <c r="P1456">
        <v>8.3081119294481087E-2</v>
      </c>
      <c r="Q1456" t="s">
        <v>163</v>
      </c>
    </row>
    <row r="1457" spans="9:17" x14ac:dyDescent="0.45">
      <c r="I1457" t="s">
        <v>208</v>
      </c>
      <c r="J1457" t="s">
        <v>172</v>
      </c>
      <c r="K1457">
        <v>2.3968579565360184E-6</v>
      </c>
      <c r="L1457" t="s">
        <v>163</v>
      </c>
      <c r="N1457" t="s">
        <v>286</v>
      </c>
      <c r="O1457" t="s">
        <v>172</v>
      </c>
      <c r="P1457">
        <v>5.6114475646442369E-2</v>
      </c>
      <c r="Q1457" t="s">
        <v>163</v>
      </c>
    </row>
    <row r="1458" spans="9:17" x14ac:dyDescent="0.45">
      <c r="I1458" t="s">
        <v>208</v>
      </c>
      <c r="J1458" t="s">
        <v>173</v>
      </c>
      <c r="K1458">
        <v>1.335220363070813E-3</v>
      </c>
      <c r="L1458" t="s">
        <v>163</v>
      </c>
      <c r="N1458" t="s">
        <v>286</v>
      </c>
      <c r="O1458" t="s">
        <v>173</v>
      </c>
      <c r="P1458">
        <v>7.2231182177674219E-3</v>
      </c>
      <c r="Q1458" t="s">
        <v>163</v>
      </c>
    </row>
    <row r="1459" spans="9:17" x14ac:dyDescent="0.45">
      <c r="I1459" t="s">
        <v>208</v>
      </c>
      <c r="J1459" t="s">
        <v>174</v>
      </c>
      <c r="K1459">
        <v>3.2094063233042824E-3</v>
      </c>
      <c r="L1459" t="s">
        <v>163</v>
      </c>
      <c r="N1459" t="s">
        <v>286</v>
      </c>
      <c r="O1459" t="s">
        <v>174</v>
      </c>
      <c r="P1459">
        <v>8.4814655185219377E-3</v>
      </c>
      <c r="Q1459" t="s">
        <v>163</v>
      </c>
    </row>
    <row r="1460" spans="9:17" x14ac:dyDescent="0.45">
      <c r="I1460" t="s">
        <v>208</v>
      </c>
      <c r="J1460" t="s">
        <v>369</v>
      </c>
      <c r="K1460">
        <v>5.4029118969715094E-2</v>
      </c>
      <c r="L1460" t="s">
        <v>163</v>
      </c>
      <c r="N1460" t="s">
        <v>286</v>
      </c>
      <c r="O1460" t="s">
        <v>369</v>
      </c>
      <c r="P1460">
        <v>7.1087082389026973E-2</v>
      </c>
      <c r="Q1460" t="s">
        <v>163</v>
      </c>
    </row>
    <row r="1461" spans="9:17" x14ac:dyDescent="0.45">
      <c r="I1461" t="s">
        <v>208</v>
      </c>
      <c r="J1461" t="s">
        <v>370</v>
      </c>
      <c r="K1461">
        <v>4.1161521272512144E-3</v>
      </c>
      <c r="L1461" t="s">
        <v>163</v>
      </c>
      <c r="N1461" t="s">
        <v>286</v>
      </c>
      <c r="O1461" t="s">
        <v>370</v>
      </c>
      <c r="P1461">
        <v>7.7466210842565136E-3</v>
      </c>
      <c r="Q1461" t="s">
        <v>163</v>
      </c>
    </row>
    <row r="1462" spans="9:17" x14ac:dyDescent="0.45">
      <c r="I1462" t="s">
        <v>208</v>
      </c>
      <c r="J1462" t="s">
        <v>371</v>
      </c>
      <c r="K1462">
        <v>3.2495696751138276E-3</v>
      </c>
      <c r="L1462" t="s">
        <v>163</v>
      </c>
      <c r="N1462" t="s">
        <v>286</v>
      </c>
      <c r="O1462" t="s">
        <v>371</v>
      </c>
      <c r="P1462">
        <v>5.0201080060968593E-2</v>
      </c>
      <c r="Q1462" t="s">
        <v>163</v>
      </c>
    </row>
    <row r="1463" spans="9:17" x14ac:dyDescent="0.45">
      <c r="I1463" t="s">
        <v>208</v>
      </c>
      <c r="J1463" t="s">
        <v>372</v>
      </c>
      <c r="K1463">
        <v>0</v>
      </c>
      <c r="L1463" t="s">
        <v>163</v>
      </c>
      <c r="N1463" t="s">
        <v>286</v>
      </c>
      <c r="O1463" t="s">
        <v>372</v>
      </c>
      <c r="P1463">
        <v>4.153006467075384E-2</v>
      </c>
      <c r="Q1463" t="s">
        <v>163</v>
      </c>
    </row>
    <row r="1464" spans="9:17" x14ac:dyDescent="0.45">
      <c r="I1464" t="s">
        <v>208</v>
      </c>
      <c r="J1464" t="s">
        <v>373</v>
      </c>
      <c r="K1464">
        <v>1.2021280144368313E-3</v>
      </c>
      <c r="L1464" t="s">
        <v>163</v>
      </c>
      <c r="N1464" t="s">
        <v>286</v>
      </c>
      <c r="O1464" t="s">
        <v>373</v>
      </c>
      <c r="P1464">
        <v>5.7754583385496603E-3</v>
      </c>
      <c r="Q1464" t="s">
        <v>163</v>
      </c>
    </row>
    <row r="1465" spans="9:17" x14ac:dyDescent="0.45">
      <c r="I1465" t="s">
        <v>208</v>
      </c>
      <c r="J1465" t="s">
        <v>374</v>
      </c>
      <c r="K1465">
        <v>2.9385964167748446E-3</v>
      </c>
      <c r="L1465" t="s">
        <v>163</v>
      </c>
      <c r="N1465" t="s">
        <v>286</v>
      </c>
      <c r="O1465" t="s">
        <v>374</v>
      </c>
      <c r="P1465">
        <v>6.9493464148868605E-3</v>
      </c>
      <c r="Q1465" t="s">
        <v>163</v>
      </c>
    </row>
    <row r="1466" spans="9:17" x14ac:dyDescent="0.45">
      <c r="I1466" t="s">
        <v>208</v>
      </c>
      <c r="J1466" t="s">
        <v>375</v>
      </c>
      <c r="K1466">
        <v>5.1112352056017614E-2</v>
      </c>
      <c r="L1466" t="s">
        <v>163</v>
      </c>
      <c r="N1466" t="s">
        <v>286</v>
      </c>
      <c r="O1466" t="s">
        <v>375</v>
      </c>
      <c r="P1466">
        <v>5.5231168303773705E-2</v>
      </c>
      <c r="Q1466" t="s">
        <v>163</v>
      </c>
    </row>
    <row r="1467" spans="9:17" x14ac:dyDescent="0.45">
      <c r="I1467" t="s">
        <v>208</v>
      </c>
      <c r="J1467" t="s">
        <v>376</v>
      </c>
      <c r="K1467">
        <v>3.7306007701853636E-3</v>
      </c>
      <c r="L1467" t="s">
        <v>163</v>
      </c>
      <c r="N1467" t="s">
        <v>286</v>
      </c>
      <c r="O1467" t="s">
        <v>376</v>
      </c>
      <c r="P1467">
        <v>5.1091208371769163E-3</v>
      </c>
      <c r="Q1467" t="s">
        <v>163</v>
      </c>
    </row>
    <row r="1468" spans="9:17" x14ac:dyDescent="0.45">
      <c r="I1468" t="s">
        <v>208</v>
      </c>
      <c r="J1468" t="s">
        <v>377</v>
      </c>
      <c r="K1468">
        <v>2.3657675140101434E-3</v>
      </c>
      <c r="L1468" t="s">
        <v>163</v>
      </c>
      <c r="N1468" t="s">
        <v>286</v>
      </c>
      <c r="O1468" t="s">
        <v>377</v>
      </c>
      <c r="P1468">
        <v>3.1041130901851798E-2</v>
      </c>
      <c r="Q1468" t="s">
        <v>163</v>
      </c>
    </row>
    <row r="1469" spans="9:17" x14ac:dyDescent="0.45">
      <c r="I1469" t="s">
        <v>208</v>
      </c>
      <c r="J1469" t="s">
        <v>378</v>
      </c>
      <c r="K1469">
        <v>0</v>
      </c>
      <c r="L1469" t="s">
        <v>163</v>
      </c>
      <c r="N1469" t="s">
        <v>286</v>
      </c>
      <c r="O1469" t="s">
        <v>378</v>
      </c>
      <c r="P1469">
        <v>2.1053538032891186E-2</v>
      </c>
      <c r="Q1469" t="s">
        <v>163</v>
      </c>
    </row>
    <row r="1470" spans="9:17" x14ac:dyDescent="0.45">
      <c r="I1470" t="s">
        <v>208</v>
      </c>
      <c r="J1470" t="s">
        <v>379</v>
      </c>
      <c r="K1470">
        <v>1.6449794800237074E-3</v>
      </c>
      <c r="L1470" t="s">
        <v>163</v>
      </c>
      <c r="N1470" t="s">
        <v>286</v>
      </c>
      <c r="O1470" t="s">
        <v>379</v>
      </c>
      <c r="P1470">
        <v>2.5517924031825748E-3</v>
      </c>
      <c r="Q1470" t="s">
        <v>163</v>
      </c>
    </row>
    <row r="1471" spans="9:17" x14ac:dyDescent="0.45">
      <c r="I1471" t="s">
        <v>208</v>
      </c>
      <c r="J1471" t="s">
        <v>380</v>
      </c>
      <c r="K1471">
        <v>3.9141348337168903E-3</v>
      </c>
      <c r="L1471" t="s">
        <v>163</v>
      </c>
      <c r="N1471" t="s">
        <v>286</v>
      </c>
      <c r="O1471" t="s">
        <v>380</v>
      </c>
      <c r="P1471">
        <v>2.6106079710386458E-3</v>
      </c>
      <c r="Q1471" t="s">
        <v>163</v>
      </c>
    </row>
    <row r="1472" spans="9:17" x14ac:dyDescent="0.45">
      <c r="I1472" t="s">
        <v>208</v>
      </c>
      <c r="J1472" t="s">
        <v>381</v>
      </c>
      <c r="K1472">
        <v>5.7280344795385803E-2</v>
      </c>
      <c r="L1472" t="s">
        <v>163</v>
      </c>
      <c r="N1472" t="s">
        <v>286</v>
      </c>
      <c r="O1472" t="s">
        <v>381</v>
      </c>
      <c r="P1472">
        <v>2.1143515163797439E-2</v>
      </c>
      <c r="Q1472" t="s">
        <v>163</v>
      </c>
    </row>
    <row r="1473" spans="9:17" x14ac:dyDescent="0.45">
      <c r="I1473" t="s">
        <v>208</v>
      </c>
      <c r="J1473" t="s">
        <v>382</v>
      </c>
      <c r="K1473">
        <v>3.7892728041652359E-3</v>
      </c>
      <c r="L1473" t="s">
        <v>163</v>
      </c>
      <c r="N1473" t="s">
        <v>286</v>
      </c>
      <c r="O1473" t="s">
        <v>382</v>
      </c>
      <c r="P1473">
        <v>2.3923899180851999E-3</v>
      </c>
      <c r="Q1473" t="s">
        <v>163</v>
      </c>
    </row>
    <row r="1474" spans="9:17" x14ac:dyDescent="0.45">
      <c r="I1474" t="s">
        <v>208</v>
      </c>
      <c r="J1474" t="s">
        <v>383</v>
      </c>
      <c r="K1474">
        <v>1.7605532029778951E-3</v>
      </c>
      <c r="L1474" t="s">
        <v>163</v>
      </c>
      <c r="N1474" t="s">
        <v>286</v>
      </c>
      <c r="O1474" t="s">
        <v>383</v>
      </c>
      <c r="P1474">
        <v>1.6781120194347899E-2</v>
      </c>
      <c r="Q1474" t="s">
        <v>163</v>
      </c>
    </row>
    <row r="1475" spans="9:17" x14ac:dyDescent="0.45">
      <c r="I1475" t="s">
        <v>208</v>
      </c>
      <c r="J1475" t="s">
        <v>384</v>
      </c>
      <c r="K1475">
        <v>0</v>
      </c>
      <c r="L1475" t="s">
        <v>163</v>
      </c>
      <c r="N1475" t="s">
        <v>286</v>
      </c>
      <c r="O1475" t="s">
        <v>384</v>
      </c>
      <c r="P1475">
        <v>3.0189034415423106E-2</v>
      </c>
      <c r="Q1475" t="s">
        <v>163</v>
      </c>
    </row>
    <row r="1476" spans="9:17" x14ac:dyDescent="0.45">
      <c r="I1476" t="s">
        <v>208</v>
      </c>
      <c r="J1476" t="s">
        <v>385</v>
      </c>
      <c r="K1476">
        <v>2.5954261070838657E-3</v>
      </c>
      <c r="L1476" t="s">
        <v>163</v>
      </c>
      <c r="N1476" t="s">
        <v>286</v>
      </c>
      <c r="O1476" t="s">
        <v>385</v>
      </c>
      <c r="P1476">
        <v>3.6750891020891283E-3</v>
      </c>
      <c r="Q1476" t="s">
        <v>163</v>
      </c>
    </row>
    <row r="1477" spans="9:17" x14ac:dyDescent="0.45">
      <c r="I1477" t="s">
        <v>208</v>
      </c>
      <c r="J1477" t="s">
        <v>386</v>
      </c>
      <c r="K1477">
        <v>1.4795462954594229E-2</v>
      </c>
      <c r="L1477" t="s">
        <v>163</v>
      </c>
      <c r="N1477" t="s">
        <v>286</v>
      </c>
      <c r="O1477" t="s">
        <v>386</v>
      </c>
      <c r="P1477">
        <v>2.4347090633709202E-3</v>
      </c>
      <c r="Q1477" t="s">
        <v>163</v>
      </c>
    </row>
    <row r="1478" spans="9:17" x14ac:dyDescent="0.45">
      <c r="I1478" t="s">
        <v>208</v>
      </c>
      <c r="J1478" t="s">
        <v>387</v>
      </c>
      <c r="K1478">
        <v>0.2119622222017401</v>
      </c>
      <c r="L1478" t="s">
        <v>163</v>
      </c>
      <c r="N1478" t="s">
        <v>286</v>
      </c>
      <c r="O1478" t="s">
        <v>387</v>
      </c>
      <c r="P1478">
        <v>1.6193037038052142E-2</v>
      </c>
      <c r="Q1478" t="s">
        <v>163</v>
      </c>
    </row>
    <row r="1479" spans="9:17" x14ac:dyDescent="0.45">
      <c r="I1479" t="s">
        <v>208</v>
      </c>
      <c r="J1479" t="s">
        <v>388</v>
      </c>
      <c r="K1479">
        <v>1.4407528798339043E-2</v>
      </c>
      <c r="L1479" t="s">
        <v>163</v>
      </c>
      <c r="N1479" t="s">
        <v>286</v>
      </c>
      <c r="O1479" t="s">
        <v>388</v>
      </c>
      <c r="P1479">
        <v>2.2610845364057419E-3</v>
      </c>
      <c r="Q1479" t="s">
        <v>163</v>
      </c>
    </row>
    <row r="1480" spans="9:17" x14ac:dyDescent="0.45">
      <c r="I1480" t="s">
        <v>208</v>
      </c>
      <c r="J1480" t="s">
        <v>389</v>
      </c>
      <c r="K1480">
        <v>7.687586003835683E-4</v>
      </c>
      <c r="L1480" t="s">
        <v>163</v>
      </c>
      <c r="N1480" t="s">
        <v>286</v>
      </c>
      <c r="O1480" t="s">
        <v>389</v>
      </c>
      <c r="P1480">
        <v>2.6804569536875832E-2</v>
      </c>
      <c r="Q1480" t="s">
        <v>163</v>
      </c>
    </row>
    <row r="1481" spans="9:17" x14ac:dyDescent="0.45">
      <c r="I1481" t="s">
        <v>209</v>
      </c>
      <c r="J1481" t="s">
        <v>162</v>
      </c>
      <c r="K1481">
        <v>0</v>
      </c>
      <c r="L1481" t="s">
        <v>163</v>
      </c>
      <c r="N1481" t="s">
        <v>287</v>
      </c>
      <c r="O1481" t="s">
        <v>162</v>
      </c>
      <c r="P1481">
        <v>2.3672925195009187E-2</v>
      </c>
      <c r="Q1481" t="s">
        <v>163</v>
      </c>
    </row>
    <row r="1482" spans="9:17" x14ac:dyDescent="0.45">
      <c r="I1482" t="s">
        <v>209</v>
      </c>
      <c r="J1482" t="s">
        <v>164</v>
      </c>
      <c r="K1482">
        <v>0</v>
      </c>
      <c r="L1482" t="s">
        <v>163</v>
      </c>
      <c r="N1482" t="s">
        <v>287</v>
      </c>
      <c r="O1482" t="s">
        <v>164</v>
      </c>
      <c r="P1482">
        <v>3.1341307784387797E-3</v>
      </c>
      <c r="Q1482" t="s">
        <v>163</v>
      </c>
    </row>
    <row r="1483" spans="9:17" x14ac:dyDescent="0.45">
      <c r="I1483" t="s">
        <v>209</v>
      </c>
      <c r="J1483" t="s">
        <v>165</v>
      </c>
      <c r="K1483">
        <v>7.4894684266326051E-3</v>
      </c>
      <c r="L1483" t="s">
        <v>163</v>
      </c>
      <c r="N1483" t="s">
        <v>287</v>
      </c>
      <c r="O1483" t="s">
        <v>165</v>
      </c>
      <c r="P1483">
        <v>3.1397552286985134E-3</v>
      </c>
      <c r="Q1483" t="s">
        <v>163</v>
      </c>
    </row>
    <row r="1484" spans="9:17" x14ac:dyDescent="0.45">
      <c r="I1484" t="s">
        <v>209</v>
      </c>
      <c r="J1484" t="s">
        <v>360</v>
      </c>
      <c r="K1484">
        <v>8.8491015175562363E-2</v>
      </c>
      <c r="L1484" t="s">
        <v>163</v>
      </c>
      <c r="N1484" t="s">
        <v>287</v>
      </c>
      <c r="O1484" t="s">
        <v>360</v>
      </c>
      <c r="P1484">
        <v>3.2144460337598102E-2</v>
      </c>
      <c r="Q1484" t="s">
        <v>163</v>
      </c>
    </row>
    <row r="1485" spans="9:17" x14ac:dyDescent="0.45">
      <c r="I1485" t="s">
        <v>209</v>
      </c>
      <c r="J1485" t="s">
        <v>361</v>
      </c>
      <c r="K1485">
        <v>6.1640981969229153E-3</v>
      </c>
      <c r="L1485" t="s">
        <v>163</v>
      </c>
      <c r="N1485" t="s">
        <v>287</v>
      </c>
      <c r="O1485" t="s">
        <v>361</v>
      </c>
      <c r="P1485">
        <v>5.502112568105743E-3</v>
      </c>
      <c r="Q1485" t="s">
        <v>163</v>
      </c>
    </row>
    <row r="1486" spans="9:17" x14ac:dyDescent="0.45">
      <c r="I1486" t="s">
        <v>209</v>
      </c>
      <c r="J1486" t="s">
        <v>362</v>
      </c>
      <c r="K1486">
        <v>0</v>
      </c>
      <c r="L1486" t="s">
        <v>163</v>
      </c>
      <c r="N1486" t="s">
        <v>287</v>
      </c>
      <c r="O1486" t="s">
        <v>362</v>
      </c>
      <c r="P1486">
        <v>3.2584311980209384E-2</v>
      </c>
      <c r="Q1486" t="s">
        <v>163</v>
      </c>
    </row>
    <row r="1487" spans="9:17" x14ac:dyDescent="0.45">
      <c r="I1487" t="s">
        <v>209</v>
      </c>
      <c r="J1487" t="s">
        <v>166</v>
      </c>
      <c r="K1487">
        <v>1.3868294472887184E-3</v>
      </c>
      <c r="L1487" t="s">
        <v>163</v>
      </c>
      <c r="N1487" t="s">
        <v>287</v>
      </c>
      <c r="O1487" t="s">
        <v>166</v>
      </c>
      <c r="P1487">
        <v>3.8142684222975148E-2</v>
      </c>
      <c r="Q1487" t="s">
        <v>163</v>
      </c>
    </row>
    <row r="1488" spans="9:17" x14ac:dyDescent="0.45">
      <c r="I1488" t="s">
        <v>209</v>
      </c>
      <c r="J1488" t="s">
        <v>167</v>
      </c>
      <c r="K1488">
        <v>1.3728696722752272E-2</v>
      </c>
      <c r="L1488" t="s">
        <v>163</v>
      </c>
      <c r="N1488" t="s">
        <v>287</v>
      </c>
      <c r="O1488" t="s">
        <v>167</v>
      </c>
      <c r="P1488">
        <v>3.5839968832889978E-3</v>
      </c>
      <c r="Q1488" t="s">
        <v>163</v>
      </c>
    </row>
    <row r="1489" spans="9:17" x14ac:dyDescent="0.45">
      <c r="I1489" t="s">
        <v>209</v>
      </c>
      <c r="J1489" t="s">
        <v>168</v>
      </c>
      <c r="K1489">
        <v>2.362881155724552E-2</v>
      </c>
      <c r="L1489" t="s">
        <v>163</v>
      </c>
      <c r="N1489" t="s">
        <v>287</v>
      </c>
      <c r="O1489" t="s">
        <v>168</v>
      </c>
      <c r="P1489">
        <v>3.3986136661517991E-3</v>
      </c>
      <c r="Q1489" t="s">
        <v>163</v>
      </c>
    </row>
    <row r="1490" spans="9:17" x14ac:dyDescent="0.45">
      <c r="I1490" t="s">
        <v>209</v>
      </c>
      <c r="J1490" t="s">
        <v>363</v>
      </c>
      <c r="K1490">
        <v>0.25429408694079703</v>
      </c>
      <c r="L1490" t="s">
        <v>163</v>
      </c>
      <c r="N1490" t="s">
        <v>287</v>
      </c>
      <c r="O1490" t="s">
        <v>363</v>
      </c>
      <c r="P1490">
        <v>4.3453082079601107E-2</v>
      </c>
      <c r="Q1490" t="s">
        <v>163</v>
      </c>
    </row>
    <row r="1491" spans="9:17" x14ac:dyDescent="0.45">
      <c r="I1491" t="s">
        <v>209</v>
      </c>
      <c r="J1491" t="s">
        <v>364</v>
      </c>
      <c r="K1491">
        <v>1.9928392947233378E-2</v>
      </c>
      <c r="L1491" t="s">
        <v>163</v>
      </c>
      <c r="N1491" t="s">
        <v>287</v>
      </c>
      <c r="O1491" t="s">
        <v>364</v>
      </c>
      <c r="P1491">
        <v>1.0067114355617275E-2</v>
      </c>
      <c r="Q1491" t="s">
        <v>163</v>
      </c>
    </row>
    <row r="1492" spans="9:17" x14ac:dyDescent="0.45">
      <c r="I1492" t="s">
        <v>209</v>
      </c>
      <c r="J1492" t="s">
        <v>365</v>
      </c>
      <c r="K1492">
        <v>1.0152082593163934E-2</v>
      </c>
      <c r="L1492" t="s">
        <v>163</v>
      </c>
      <c r="N1492" t="s">
        <v>287</v>
      </c>
      <c r="O1492" t="s">
        <v>365</v>
      </c>
      <c r="P1492">
        <v>5.9158482143576968E-2</v>
      </c>
      <c r="Q1492" t="s">
        <v>163</v>
      </c>
    </row>
    <row r="1493" spans="9:17" x14ac:dyDescent="0.45">
      <c r="I1493" t="s">
        <v>209</v>
      </c>
      <c r="J1493" t="s">
        <v>169</v>
      </c>
      <c r="K1493">
        <v>2.0785853689237925E-3</v>
      </c>
      <c r="L1493" t="s">
        <v>163</v>
      </c>
      <c r="N1493" t="s">
        <v>287</v>
      </c>
      <c r="O1493" t="s">
        <v>169</v>
      </c>
      <c r="P1493">
        <v>6.1292716971299108E-2</v>
      </c>
      <c r="Q1493" t="s">
        <v>163</v>
      </c>
    </row>
    <row r="1494" spans="9:17" x14ac:dyDescent="0.45">
      <c r="I1494" t="s">
        <v>209</v>
      </c>
      <c r="J1494" t="s">
        <v>170</v>
      </c>
      <c r="K1494">
        <v>5.162447692004214E-3</v>
      </c>
      <c r="L1494" t="s">
        <v>163</v>
      </c>
      <c r="N1494" t="s">
        <v>287</v>
      </c>
      <c r="O1494" t="s">
        <v>170</v>
      </c>
      <c r="P1494">
        <v>6.7530307361922792E-3</v>
      </c>
      <c r="Q1494" t="s">
        <v>163</v>
      </c>
    </row>
    <row r="1495" spans="9:17" x14ac:dyDescent="0.45">
      <c r="I1495" t="s">
        <v>209</v>
      </c>
      <c r="J1495" t="s">
        <v>171</v>
      </c>
      <c r="K1495">
        <v>8.9128015327002777E-3</v>
      </c>
      <c r="L1495" t="s">
        <v>163</v>
      </c>
      <c r="N1495" t="s">
        <v>287</v>
      </c>
      <c r="O1495" t="s">
        <v>171</v>
      </c>
      <c r="P1495">
        <v>6.5134236887713186E-3</v>
      </c>
      <c r="Q1495" t="s">
        <v>163</v>
      </c>
    </row>
    <row r="1496" spans="9:17" x14ac:dyDescent="0.45">
      <c r="I1496" t="s">
        <v>209</v>
      </c>
      <c r="J1496" t="s">
        <v>366</v>
      </c>
      <c r="K1496">
        <v>0.11116949058699149</v>
      </c>
      <c r="L1496" t="s">
        <v>163</v>
      </c>
      <c r="N1496" t="s">
        <v>287</v>
      </c>
      <c r="O1496" t="s">
        <v>366</v>
      </c>
      <c r="P1496">
        <v>7.2918520454383282E-2</v>
      </c>
      <c r="Q1496" t="s">
        <v>163</v>
      </c>
    </row>
    <row r="1497" spans="9:17" x14ac:dyDescent="0.45">
      <c r="I1497" t="s">
        <v>209</v>
      </c>
      <c r="J1497" t="s">
        <v>367</v>
      </c>
      <c r="K1497">
        <v>6.7414026554160518E-3</v>
      </c>
      <c r="L1497" t="s">
        <v>163</v>
      </c>
      <c r="N1497" t="s">
        <v>287</v>
      </c>
      <c r="O1497" t="s">
        <v>367</v>
      </c>
      <c r="P1497">
        <v>1.2734830736477845E-2</v>
      </c>
      <c r="Q1497" t="s">
        <v>163</v>
      </c>
    </row>
    <row r="1498" spans="9:17" x14ac:dyDescent="0.45">
      <c r="I1498" t="s">
        <v>209</v>
      </c>
      <c r="J1498" t="s">
        <v>368</v>
      </c>
      <c r="K1498">
        <v>3.5175418789925501E-3</v>
      </c>
      <c r="L1498" t="s">
        <v>163</v>
      </c>
      <c r="N1498" t="s">
        <v>287</v>
      </c>
      <c r="O1498" t="s">
        <v>368</v>
      </c>
      <c r="P1498">
        <v>7.3746686049686816E-2</v>
      </c>
      <c r="Q1498" t="s">
        <v>163</v>
      </c>
    </row>
    <row r="1499" spans="9:17" x14ac:dyDescent="0.45">
      <c r="I1499" t="s">
        <v>209</v>
      </c>
      <c r="J1499" t="s">
        <v>172</v>
      </c>
      <c r="K1499">
        <v>5.4663345110749471E-4</v>
      </c>
      <c r="L1499" t="s">
        <v>163</v>
      </c>
      <c r="N1499" t="s">
        <v>287</v>
      </c>
      <c r="O1499" t="s">
        <v>172</v>
      </c>
      <c r="P1499">
        <v>2.9073089888060122E-2</v>
      </c>
      <c r="Q1499" t="s">
        <v>163</v>
      </c>
    </row>
    <row r="1500" spans="9:17" x14ac:dyDescent="0.45">
      <c r="I1500" t="s">
        <v>209</v>
      </c>
      <c r="J1500" t="s">
        <v>173</v>
      </c>
      <c r="K1500">
        <v>1.6951215495973177E-3</v>
      </c>
      <c r="L1500" t="s">
        <v>163</v>
      </c>
      <c r="N1500" t="s">
        <v>287</v>
      </c>
      <c r="O1500" t="s">
        <v>173</v>
      </c>
      <c r="P1500">
        <v>3.2718653264209724E-3</v>
      </c>
      <c r="Q1500" t="s">
        <v>163</v>
      </c>
    </row>
    <row r="1501" spans="9:17" x14ac:dyDescent="0.45">
      <c r="I1501" t="s">
        <v>209</v>
      </c>
      <c r="J1501" t="s">
        <v>174</v>
      </c>
      <c r="K1501">
        <v>3.2807244755970284E-3</v>
      </c>
      <c r="L1501" t="s">
        <v>163</v>
      </c>
      <c r="N1501" t="s">
        <v>287</v>
      </c>
      <c r="O1501" t="s">
        <v>174</v>
      </c>
      <c r="P1501">
        <v>3.169971314357744E-3</v>
      </c>
      <c r="Q1501" t="s">
        <v>163</v>
      </c>
    </row>
    <row r="1502" spans="9:17" x14ac:dyDescent="0.45">
      <c r="I1502" t="s">
        <v>209</v>
      </c>
      <c r="J1502" t="s">
        <v>369</v>
      </c>
      <c r="K1502">
        <v>4.8620326431460706E-2</v>
      </c>
      <c r="L1502" t="s">
        <v>163</v>
      </c>
      <c r="N1502" t="s">
        <v>287</v>
      </c>
      <c r="O1502" t="s">
        <v>369</v>
      </c>
      <c r="P1502">
        <v>3.4951759989156402E-2</v>
      </c>
      <c r="Q1502" t="s">
        <v>163</v>
      </c>
    </row>
    <row r="1503" spans="9:17" x14ac:dyDescent="0.45">
      <c r="I1503" t="s">
        <v>209</v>
      </c>
      <c r="J1503" t="s">
        <v>370</v>
      </c>
      <c r="K1503">
        <v>2.7250725352250967E-3</v>
      </c>
      <c r="L1503" t="s">
        <v>163</v>
      </c>
      <c r="N1503" t="s">
        <v>287</v>
      </c>
      <c r="O1503" t="s">
        <v>370</v>
      </c>
      <c r="P1503">
        <v>6.1690113875982567E-3</v>
      </c>
      <c r="Q1503" t="s">
        <v>163</v>
      </c>
    </row>
    <row r="1504" spans="9:17" x14ac:dyDescent="0.45">
      <c r="I1504" t="s">
        <v>209</v>
      </c>
      <c r="J1504" t="s">
        <v>371</v>
      </c>
      <c r="K1504">
        <v>1.3461717791874645E-3</v>
      </c>
      <c r="L1504" t="s">
        <v>163</v>
      </c>
      <c r="N1504" t="s">
        <v>287</v>
      </c>
      <c r="O1504" t="s">
        <v>371</v>
      </c>
      <c r="P1504">
        <v>3.4369703250790501E-2</v>
      </c>
      <c r="Q1504" t="s">
        <v>163</v>
      </c>
    </row>
    <row r="1505" spans="9:17" x14ac:dyDescent="0.45">
      <c r="I1505" t="s">
        <v>209</v>
      </c>
      <c r="J1505" t="s">
        <v>372</v>
      </c>
      <c r="K1505">
        <v>3.3348275870162791E-4</v>
      </c>
      <c r="L1505" t="s">
        <v>163</v>
      </c>
      <c r="N1505" t="s">
        <v>287</v>
      </c>
      <c r="O1505" t="s">
        <v>372</v>
      </c>
      <c r="P1505">
        <v>1.7851029111432319E-2</v>
      </c>
      <c r="Q1505" t="s">
        <v>163</v>
      </c>
    </row>
    <row r="1506" spans="9:17" x14ac:dyDescent="0.45">
      <c r="I1506" t="s">
        <v>209</v>
      </c>
      <c r="J1506" t="s">
        <v>373</v>
      </c>
      <c r="K1506">
        <v>1.6323640286021695E-3</v>
      </c>
      <c r="L1506" t="s">
        <v>163</v>
      </c>
      <c r="N1506" t="s">
        <v>287</v>
      </c>
      <c r="O1506" t="s">
        <v>373</v>
      </c>
      <c r="P1506">
        <v>1.666738453054799E-3</v>
      </c>
      <c r="Q1506" t="s">
        <v>163</v>
      </c>
    </row>
    <row r="1507" spans="9:17" x14ac:dyDescent="0.45">
      <c r="I1507" t="s">
        <v>209</v>
      </c>
      <c r="J1507" t="s">
        <v>374</v>
      </c>
      <c r="K1507">
        <v>3.3863412622558778E-3</v>
      </c>
      <c r="L1507" t="s">
        <v>163</v>
      </c>
      <c r="N1507" t="s">
        <v>287</v>
      </c>
      <c r="O1507" t="s">
        <v>374</v>
      </c>
      <c r="P1507">
        <v>1.5819276945030661E-3</v>
      </c>
      <c r="Q1507" t="s">
        <v>163</v>
      </c>
    </row>
    <row r="1508" spans="9:17" x14ac:dyDescent="0.45">
      <c r="I1508" t="s">
        <v>209</v>
      </c>
      <c r="J1508" t="s">
        <v>375</v>
      </c>
      <c r="K1508">
        <v>4.9521886816922864E-2</v>
      </c>
      <c r="L1508" t="s">
        <v>163</v>
      </c>
      <c r="N1508" t="s">
        <v>287</v>
      </c>
      <c r="O1508" t="s">
        <v>375</v>
      </c>
      <c r="P1508">
        <v>1.8279907658588956E-2</v>
      </c>
      <c r="Q1508" t="s">
        <v>163</v>
      </c>
    </row>
    <row r="1509" spans="9:17" x14ac:dyDescent="0.45">
      <c r="I1509" t="s">
        <v>209</v>
      </c>
      <c r="J1509" t="s">
        <v>376</v>
      </c>
      <c r="K1509">
        <v>2.7062799613729281E-3</v>
      </c>
      <c r="L1509" t="s">
        <v>163</v>
      </c>
      <c r="N1509" t="s">
        <v>287</v>
      </c>
      <c r="O1509" t="s">
        <v>376</v>
      </c>
      <c r="P1509">
        <v>3.9030832040976788E-3</v>
      </c>
      <c r="Q1509" t="s">
        <v>163</v>
      </c>
    </row>
    <row r="1510" spans="9:17" x14ac:dyDescent="0.45">
      <c r="I1510" t="s">
        <v>209</v>
      </c>
      <c r="J1510" t="s">
        <v>377</v>
      </c>
      <c r="K1510">
        <v>1.1925434401668994E-3</v>
      </c>
      <c r="L1510" t="s">
        <v>163</v>
      </c>
      <c r="N1510" t="s">
        <v>287</v>
      </c>
      <c r="O1510" t="s">
        <v>377</v>
      </c>
      <c r="P1510">
        <v>2.3928569430716997E-2</v>
      </c>
      <c r="Q1510" t="s">
        <v>163</v>
      </c>
    </row>
    <row r="1511" spans="9:17" x14ac:dyDescent="0.45">
      <c r="I1511" t="s">
        <v>209</v>
      </c>
      <c r="J1511" t="s">
        <v>378</v>
      </c>
      <c r="K1511">
        <v>6.0684151033795729E-6</v>
      </c>
      <c r="L1511" t="s">
        <v>163</v>
      </c>
      <c r="N1511" t="s">
        <v>287</v>
      </c>
      <c r="O1511" t="s">
        <v>378</v>
      </c>
      <c r="P1511">
        <v>2.5610416704356969E-2</v>
      </c>
      <c r="Q1511" t="s">
        <v>163</v>
      </c>
    </row>
    <row r="1512" spans="9:17" x14ac:dyDescent="0.45">
      <c r="I1512" t="s">
        <v>209</v>
      </c>
      <c r="J1512" t="s">
        <v>379</v>
      </c>
      <c r="K1512">
        <v>2.0366494340621003E-3</v>
      </c>
      <c r="L1512" t="s">
        <v>163</v>
      </c>
      <c r="N1512" t="s">
        <v>287</v>
      </c>
      <c r="O1512" t="s">
        <v>379</v>
      </c>
      <c r="P1512">
        <v>2.6426639395570389E-3</v>
      </c>
      <c r="Q1512" t="s">
        <v>163</v>
      </c>
    </row>
    <row r="1513" spans="9:17" x14ac:dyDescent="0.45">
      <c r="I1513" t="s">
        <v>209</v>
      </c>
      <c r="J1513" t="s">
        <v>380</v>
      </c>
      <c r="K1513">
        <v>4.3362969557737361E-3</v>
      </c>
      <c r="L1513" t="s">
        <v>163</v>
      </c>
      <c r="N1513" t="s">
        <v>287</v>
      </c>
      <c r="O1513" t="s">
        <v>380</v>
      </c>
      <c r="P1513">
        <v>2.4811510432727123E-3</v>
      </c>
      <c r="Q1513" t="s">
        <v>163</v>
      </c>
    </row>
    <row r="1514" spans="9:17" x14ac:dyDescent="0.45">
      <c r="I1514" t="s">
        <v>209</v>
      </c>
      <c r="J1514" t="s">
        <v>381</v>
      </c>
      <c r="K1514">
        <v>5.3045115264143516E-2</v>
      </c>
      <c r="L1514" t="s">
        <v>163</v>
      </c>
      <c r="N1514" t="s">
        <v>287</v>
      </c>
      <c r="O1514" t="s">
        <v>381</v>
      </c>
      <c r="P1514">
        <v>2.7936666655379725E-2</v>
      </c>
      <c r="Q1514" t="s">
        <v>163</v>
      </c>
    </row>
    <row r="1515" spans="9:17" x14ac:dyDescent="0.45">
      <c r="I1515" t="s">
        <v>209</v>
      </c>
      <c r="J1515" t="s">
        <v>382</v>
      </c>
      <c r="K1515">
        <v>2.4898219178099185E-3</v>
      </c>
      <c r="L1515" t="s">
        <v>163</v>
      </c>
      <c r="N1515" t="s">
        <v>287</v>
      </c>
      <c r="O1515" t="s">
        <v>382</v>
      </c>
      <c r="P1515">
        <v>5.378858583871317E-3</v>
      </c>
      <c r="Q1515" t="s">
        <v>163</v>
      </c>
    </row>
    <row r="1516" spans="9:17" x14ac:dyDescent="0.45">
      <c r="I1516" t="s">
        <v>209</v>
      </c>
      <c r="J1516" t="s">
        <v>383</v>
      </c>
      <c r="K1516">
        <v>1.0831786749179143E-3</v>
      </c>
      <c r="L1516" t="s">
        <v>163</v>
      </c>
      <c r="N1516" t="s">
        <v>287</v>
      </c>
      <c r="O1516" t="s">
        <v>383</v>
      </c>
      <c r="P1516">
        <v>3.1949985179803575E-2</v>
      </c>
      <c r="Q1516" t="s">
        <v>163</v>
      </c>
    </row>
    <row r="1517" spans="9:17" x14ac:dyDescent="0.45">
      <c r="I1517" t="s">
        <v>209</v>
      </c>
      <c r="J1517" t="s">
        <v>384</v>
      </c>
      <c r="K1517">
        <v>0</v>
      </c>
      <c r="L1517" t="s">
        <v>163</v>
      </c>
      <c r="N1517" t="s">
        <v>287</v>
      </c>
      <c r="O1517" t="s">
        <v>384</v>
      </c>
      <c r="P1517">
        <v>5.8957608855381684E-2</v>
      </c>
      <c r="Q1517" t="s">
        <v>163</v>
      </c>
    </row>
    <row r="1518" spans="9:17" x14ac:dyDescent="0.45">
      <c r="I1518" t="s">
        <v>209</v>
      </c>
      <c r="J1518" t="s">
        <v>385</v>
      </c>
      <c r="K1518">
        <v>8.7211388235903554E-3</v>
      </c>
      <c r="L1518" t="s">
        <v>163</v>
      </c>
      <c r="N1518" t="s">
        <v>287</v>
      </c>
      <c r="O1518" t="s">
        <v>385</v>
      </c>
      <c r="P1518">
        <v>7.2249965872762355E-3</v>
      </c>
      <c r="Q1518" t="s">
        <v>163</v>
      </c>
    </row>
    <row r="1519" spans="9:17" x14ac:dyDescent="0.45">
      <c r="I1519" t="s">
        <v>209</v>
      </c>
      <c r="J1519" t="s">
        <v>386</v>
      </c>
      <c r="K1519">
        <v>1.9074566533897244E-2</v>
      </c>
      <c r="L1519" t="s">
        <v>163</v>
      </c>
      <c r="N1519" t="s">
        <v>287</v>
      </c>
      <c r="O1519" t="s">
        <v>386</v>
      </c>
      <c r="P1519">
        <v>7.2164292913822359E-3</v>
      </c>
      <c r="Q1519" t="s">
        <v>163</v>
      </c>
    </row>
    <row r="1520" spans="9:17" x14ac:dyDescent="0.45">
      <c r="I1520" t="s">
        <v>209</v>
      </c>
      <c r="J1520" t="s">
        <v>387</v>
      </c>
      <c r="K1520">
        <v>0.21756580460991548</v>
      </c>
      <c r="L1520" t="s">
        <v>163</v>
      </c>
      <c r="N1520" t="s">
        <v>287</v>
      </c>
      <c r="O1520" t="s">
        <v>387</v>
      </c>
      <c r="P1520">
        <v>7.3181845575361962E-2</v>
      </c>
      <c r="Q1520" t="s">
        <v>163</v>
      </c>
    </row>
    <row r="1521" spans="9:17" x14ac:dyDescent="0.45">
      <c r="I1521" t="s">
        <v>209</v>
      </c>
      <c r="J1521" t="s">
        <v>388</v>
      </c>
      <c r="K1521">
        <v>1.1808659157964658E-2</v>
      </c>
      <c r="L1521" t="s">
        <v>163</v>
      </c>
      <c r="N1521" t="s">
        <v>287</v>
      </c>
      <c r="O1521" t="s">
        <v>388</v>
      </c>
      <c r="P1521">
        <v>1.2352275182367849E-2</v>
      </c>
      <c r="Q1521" t="s">
        <v>163</v>
      </c>
    </row>
    <row r="1522" spans="9:17" x14ac:dyDescent="0.45">
      <c r="I1522" t="s">
        <v>209</v>
      </c>
      <c r="J1522" t="s">
        <v>389</v>
      </c>
      <c r="K1522">
        <v>0</v>
      </c>
      <c r="L1522" t="s">
        <v>163</v>
      </c>
      <c r="N1522" t="s">
        <v>287</v>
      </c>
      <c r="O1522" t="s">
        <v>389</v>
      </c>
      <c r="P1522">
        <v>7.4909567617130884E-2</v>
      </c>
      <c r="Q1522" t="s">
        <v>163</v>
      </c>
    </row>
    <row r="1523" spans="9:17" x14ac:dyDescent="0.45">
      <c r="I1523" t="s">
        <v>210</v>
      </c>
      <c r="J1523" t="s">
        <v>162</v>
      </c>
      <c r="K1523">
        <v>0</v>
      </c>
      <c r="L1523" t="s">
        <v>163</v>
      </c>
      <c r="N1523" t="s">
        <v>288</v>
      </c>
      <c r="O1523" t="s">
        <v>162</v>
      </c>
      <c r="P1523">
        <v>1.4115674927600897E-2</v>
      </c>
      <c r="Q1523" t="s">
        <v>163</v>
      </c>
    </row>
    <row r="1524" spans="9:17" x14ac:dyDescent="0.45">
      <c r="I1524" t="s">
        <v>210</v>
      </c>
      <c r="J1524" t="s">
        <v>164</v>
      </c>
      <c r="K1524">
        <v>0</v>
      </c>
      <c r="L1524" t="s">
        <v>163</v>
      </c>
      <c r="N1524" t="s">
        <v>288</v>
      </c>
      <c r="O1524" t="s">
        <v>164</v>
      </c>
      <c r="P1524">
        <v>1.7053520796259593E-3</v>
      </c>
      <c r="Q1524" t="s">
        <v>163</v>
      </c>
    </row>
    <row r="1525" spans="9:17" x14ac:dyDescent="0.45">
      <c r="I1525" t="s">
        <v>210</v>
      </c>
      <c r="J1525" t="s">
        <v>165</v>
      </c>
      <c r="K1525">
        <v>7.2272456362731299E-3</v>
      </c>
      <c r="L1525" t="s">
        <v>163</v>
      </c>
      <c r="N1525" t="s">
        <v>288</v>
      </c>
      <c r="O1525" t="s">
        <v>165</v>
      </c>
      <c r="P1525">
        <v>1.4957582555887128E-3</v>
      </c>
      <c r="Q1525" t="s">
        <v>163</v>
      </c>
    </row>
    <row r="1526" spans="9:17" x14ac:dyDescent="0.45">
      <c r="I1526" t="s">
        <v>210</v>
      </c>
      <c r="J1526" t="s">
        <v>360</v>
      </c>
      <c r="K1526">
        <v>8.5483502722090793E-2</v>
      </c>
      <c r="L1526" t="s">
        <v>163</v>
      </c>
      <c r="N1526" t="s">
        <v>288</v>
      </c>
      <c r="O1526" t="s">
        <v>360</v>
      </c>
      <c r="P1526">
        <v>1.9201735516254696E-2</v>
      </c>
      <c r="Q1526" t="s">
        <v>163</v>
      </c>
    </row>
    <row r="1527" spans="9:17" x14ac:dyDescent="0.45">
      <c r="I1527" t="s">
        <v>210</v>
      </c>
      <c r="J1527" t="s">
        <v>361</v>
      </c>
      <c r="K1527">
        <v>5.693818981148689E-3</v>
      </c>
      <c r="L1527" t="s">
        <v>163</v>
      </c>
      <c r="N1527" t="s">
        <v>288</v>
      </c>
      <c r="O1527" t="s">
        <v>361</v>
      </c>
      <c r="P1527">
        <v>3.5552292698290784E-3</v>
      </c>
      <c r="Q1527" t="s">
        <v>163</v>
      </c>
    </row>
    <row r="1528" spans="9:17" x14ac:dyDescent="0.45">
      <c r="I1528" t="s">
        <v>210</v>
      </c>
      <c r="J1528" t="s">
        <v>362</v>
      </c>
      <c r="K1528">
        <v>0</v>
      </c>
      <c r="L1528" t="s">
        <v>163</v>
      </c>
      <c r="N1528" t="s">
        <v>288</v>
      </c>
      <c r="O1528" t="s">
        <v>362</v>
      </c>
      <c r="P1528">
        <v>2.2266590236629191E-2</v>
      </c>
      <c r="Q1528" t="s">
        <v>163</v>
      </c>
    </row>
    <row r="1529" spans="9:17" x14ac:dyDescent="0.45">
      <c r="I1529" t="s">
        <v>210</v>
      </c>
      <c r="J1529" t="s">
        <v>166</v>
      </c>
      <c r="K1529">
        <v>1.6054370198084482E-3</v>
      </c>
      <c r="L1529" t="s">
        <v>163</v>
      </c>
      <c r="N1529" t="s">
        <v>288</v>
      </c>
      <c r="O1529" t="s">
        <v>166</v>
      </c>
      <c r="P1529">
        <v>3.81493878411297E-2</v>
      </c>
      <c r="Q1529" t="s">
        <v>163</v>
      </c>
    </row>
    <row r="1530" spans="9:17" x14ac:dyDescent="0.45">
      <c r="I1530" t="s">
        <v>210</v>
      </c>
      <c r="J1530" t="s">
        <v>167</v>
      </c>
      <c r="K1530">
        <v>1.3749818061532661E-2</v>
      </c>
      <c r="L1530" t="s">
        <v>163</v>
      </c>
      <c r="N1530" t="s">
        <v>288</v>
      </c>
      <c r="O1530" t="s">
        <v>167</v>
      </c>
      <c r="P1530">
        <v>3.6373494050924975E-3</v>
      </c>
      <c r="Q1530" t="s">
        <v>163</v>
      </c>
    </row>
    <row r="1531" spans="9:17" x14ac:dyDescent="0.45">
      <c r="I1531" t="s">
        <v>210</v>
      </c>
      <c r="J1531" t="s">
        <v>168</v>
      </c>
      <c r="K1531">
        <v>2.3449645921516396E-2</v>
      </c>
      <c r="L1531" t="s">
        <v>163</v>
      </c>
      <c r="N1531" t="s">
        <v>288</v>
      </c>
      <c r="O1531" t="s">
        <v>168</v>
      </c>
      <c r="P1531">
        <v>3.4727444698342495E-3</v>
      </c>
      <c r="Q1531" t="s">
        <v>163</v>
      </c>
    </row>
    <row r="1532" spans="9:17" x14ac:dyDescent="0.45">
      <c r="I1532" t="s">
        <v>210</v>
      </c>
      <c r="J1532" t="s">
        <v>363</v>
      </c>
      <c r="K1532">
        <v>0.24591216323753881</v>
      </c>
      <c r="L1532" t="s">
        <v>163</v>
      </c>
      <c r="N1532" t="s">
        <v>288</v>
      </c>
      <c r="O1532" t="s">
        <v>363</v>
      </c>
      <c r="P1532">
        <v>4.9191918610570755E-2</v>
      </c>
      <c r="Q1532" t="s">
        <v>163</v>
      </c>
    </row>
    <row r="1533" spans="9:17" x14ac:dyDescent="0.45">
      <c r="I1533" t="s">
        <v>210</v>
      </c>
      <c r="J1533" t="s">
        <v>364</v>
      </c>
      <c r="K1533">
        <v>1.7723504221540589E-2</v>
      </c>
      <c r="L1533" t="s">
        <v>163</v>
      </c>
      <c r="N1533" t="s">
        <v>288</v>
      </c>
      <c r="O1533" t="s">
        <v>364</v>
      </c>
      <c r="P1533">
        <v>1.3276218253780106E-2</v>
      </c>
      <c r="Q1533" t="s">
        <v>163</v>
      </c>
    </row>
    <row r="1534" spans="9:17" x14ac:dyDescent="0.45">
      <c r="I1534" t="s">
        <v>210</v>
      </c>
      <c r="J1534" t="s">
        <v>365</v>
      </c>
      <c r="K1534">
        <v>8.1742359188409323E-3</v>
      </c>
      <c r="L1534" t="s">
        <v>163</v>
      </c>
      <c r="N1534" t="s">
        <v>288</v>
      </c>
      <c r="O1534" t="s">
        <v>365</v>
      </c>
      <c r="P1534">
        <v>7.4273744440970776E-2</v>
      </c>
      <c r="Q1534" t="s">
        <v>163</v>
      </c>
    </row>
    <row r="1535" spans="9:17" x14ac:dyDescent="0.45">
      <c r="I1535" t="s">
        <v>210</v>
      </c>
      <c r="J1535" t="s">
        <v>169</v>
      </c>
      <c r="K1535">
        <v>2.6237122590476265E-3</v>
      </c>
      <c r="L1535" t="s">
        <v>163</v>
      </c>
      <c r="N1535" t="s">
        <v>288</v>
      </c>
      <c r="O1535" t="s">
        <v>169</v>
      </c>
      <c r="P1535">
        <v>7.1681167078269353E-2</v>
      </c>
      <c r="Q1535" t="s">
        <v>163</v>
      </c>
    </row>
    <row r="1536" spans="9:17" x14ac:dyDescent="0.45">
      <c r="I1536" t="s">
        <v>210</v>
      </c>
      <c r="J1536" t="s">
        <v>170</v>
      </c>
      <c r="K1536">
        <v>6.0649640339799551E-3</v>
      </c>
      <c r="L1536" t="s">
        <v>163</v>
      </c>
      <c r="N1536" t="s">
        <v>288</v>
      </c>
      <c r="O1536" t="s">
        <v>170</v>
      </c>
      <c r="P1536">
        <v>6.2998316168643067E-3</v>
      </c>
      <c r="Q1536" t="s">
        <v>163</v>
      </c>
    </row>
    <row r="1537" spans="9:17" x14ac:dyDescent="0.45">
      <c r="I1537" t="s">
        <v>210</v>
      </c>
      <c r="J1537" t="s">
        <v>171</v>
      </c>
      <c r="K1537">
        <v>9.7662215008700263E-3</v>
      </c>
      <c r="L1537" t="s">
        <v>163</v>
      </c>
      <c r="N1537" t="s">
        <v>288</v>
      </c>
      <c r="O1537" t="s">
        <v>171</v>
      </c>
      <c r="P1537">
        <v>6.4517559486779712E-3</v>
      </c>
      <c r="Q1537" t="s">
        <v>163</v>
      </c>
    </row>
    <row r="1538" spans="9:17" x14ac:dyDescent="0.45">
      <c r="I1538" t="s">
        <v>210</v>
      </c>
      <c r="J1538" t="s">
        <v>366</v>
      </c>
      <c r="K1538">
        <v>0.11574688189649285</v>
      </c>
      <c r="L1538" t="s">
        <v>163</v>
      </c>
      <c r="N1538" t="s">
        <v>288</v>
      </c>
      <c r="O1538" t="s">
        <v>366</v>
      </c>
      <c r="P1538">
        <v>6.541206610669513E-2</v>
      </c>
      <c r="Q1538" t="s">
        <v>163</v>
      </c>
    </row>
    <row r="1539" spans="9:17" x14ac:dyDescent="0.45">
      <c r="I1539" t="s">
        <v>210</v>
      </c>
      <c r="J1539" t="s">
        <v>367</v>
      </c>
      <c r="K1539">
        <v>7.1778291382572496E-3</v>
      </c>
      <c r="L1539" t="s">
        <v>163</v>
      </c>
      <c r="N1539" t="s">
        <v>288</v>
      </c>
      <c r="O1539" t="s">
        <v>367</v>
      </c>
      <c r="P1539">
        <v>1.1927887590747515E-2</v>
      </c>
      <c r="Q1539" t="s">
        <v>163</v>
      </c>
    </row>
    <row r="1540" spans="9:17" x14ac:dyDescent="0.45">
      <c r="I1540" t="s">
        <v>210</v>
      </c>
      <c r="J1540" t="s">
        <v>368</v>
      </c>
      <c r="K1540">
        <v>3.801587128412063E-3</v>
      </c>
      <c r="L1540" t="s">
        <v>163</v>
      </c>
      <c r="N1540" t="s">
        <v>288</v>
      </c>
      <c r="O1540" t="s">
        <v>368</v>
      </c>
      <c r="P1540">
        <v>8.4843004359578589E-2</v>
      </c>
      <c r="Q1540" t="s">
        <v>163</v>
      </c>
    </row>
    <row r="1541" spans="9:17" x14ac:dyDescent="0.45">
      <c r="I1541" t="s">
        <v>210</v>
      </c>
      <c r="J1541" t="s">
        <v>172</v>
      </c>
      <c r="K1541">
        <v>4.6803040271088805E-4</v>
      </c>
      <c r="L1541" t="s">
        <v>163</v>
      </c>
      <c r="N1541" t="s">
        <v>288</v>
      </c>
      <c r="O1541" t="s">
        <v>172</v>
      </c>
      <c r="P1541">
        <v>3.3747108391889345E-2</v>
      </c>
      <c r="Q1541" t="s">
        <v>163</v>
      </c>
    </row>
    <row r="1542" spans="9:17" x14ac:dyDescent="0.45">
      <c r="I1542" t="s">
        <v>210</v>
      </c>
      <c r="J1542" t="s">
        <v>173</v>
      </c>
      <c r="K1542">
        <v>1.3533876631352877E-3</v>
      </c>
      <c r="L1542" t="s">
        <v>163</v>
      </c>
      <c r="N1542" t="s">
        <v>288</v>
      </c>
      <c r="O1542" t="s">
        <v>173</v>
      </c>
      <c r="P1542">
        <v>3.3581861999881181E-3</v>
      </c>
      <c r="Q1542" t="s">
        <v>163</v>
      </c>
    </row>
    <row r="1543" spans="9:17" x14ac:dyDescent="0.45">
      <c r="I1543" t="s">
        <v>210</v>
      </c>
      <c r="J1543" t="s">
        <v>174</v>
      </c>
      <c r="K1543">
        <v>2.8870393175063707E-3</v>
      </c>
      <c r="L1543" t="s">
        <v>163</v>
      </c>
      <c r="N1543" t="s">
        <v>288</v>
      </c>
      <c r="O1543" t="s">
        <v>174</v>
      </c>
      <c r="P1543">
        <v>3.5096885785953066E-3</v>
      </c>
      <c r="Q1543" t="s">
        <v>163</v>
      </c>
    </row>
    <row r="1544" spans="9:17" x14ac:dyDescent="0.45">
      <c r="I1544" t="s">
        <v>210</v>
      </c>
      <c r="J1544" t="s">
        <v>369</v>
      </c>
      <c r="K1544">
        <v>4.5407843821972639E-2</v>
      </c>
      <c r="L1544" t="s">
        <v>163</v>
      </c>
      <c r="N1544" t="s">
        <v>288</v>
      </c>
      <c r="O1544" t="s">
        <v>369</v>
      </c>
      <c r="P1544">
        <v>4.1018403846644944E-2</v>
      </c>
      <c r="Q1544" t="s">
        <v>163</v>
      </c>
    </row>
    <row r="1545" spans="9:17" x14ac:dyDescent="0.45">
      <c r="I1545" t="s">
        <v>210</v>
      </c>
      <c r="J1545" t="s">
        <v>370</v>
      </c>
      <c r="K1545">
        <v>2.5215061388884166E-3</v>
      </c>
      <c r="L1545" t="s">
        <v>163</v>
      </c>
      <c r="N1545" t="s">
        <v>288</v>
      </c>
      <c r="O1545" t="s">
        <v>370</v>
      </c>
      <c r="P1545">
        <v>5.11922562811617E-3</v>
      </c>
      <c r="Q1545" t="s">
        <v>163</v>
      </c>
    </row>
    <row r="1546" spans="9:17" x14ac:dyDescent="0.45">
      <c r="I1546" t="s">
        <v>210</v>
      </c>
      <c r="J1546" t="s">
        <v>371</v>
      </c>
      <c r="K1546">
        <v>1.2592167995270737E-3</v>
      </c>
      <c r="L1546" t="s">
        <v>163</v>
      </c>
      <c r="N1546" t="s">
        <v>288</v>
      </c>
      <c r="O1546" t="s">
        <v>371</v>
      </c>
      <c r="P1546">
        <v>3.6968513346850695E-2</v>
      </c>
      <c r="Q1546" t="s">
        <v>163</v>
      </c>
    </row>
    <row r="1547" spans="9:17" x14ac:dyDescent="0.45">
      <c r="I1547" t="s">
        <v>210</v>
      </c>
      <c r="J1547" t="s">
        <v>372</v>
      </c>
      <c r="K1547">
        <v>5.6112529518555394E-4</v>
      </c>
      <c r="L1547" t="s">
        <v>163</v>
      </c>
      <c r="N1547" t="s">
        <v>288</v>
      </c>
      <c r="O1547" t="s">
        <v>372</v>
      </c>
      <c r="P1547">
        <v>2.5870726520891507E-2</v>
      </c>
      <c r="Q1547" t="s">
        <v>163</v>
      </c>
    </row>
    <row r="1548" spans="9:17" x14ac:dyDescent="0.45">
      <c r="I1548" t="s">
        <v>210</v>
      </c>
      <c r="J1548" t="s">
        <v>373</v>
      </c>
      <c r="K1548">
        <v>1.7798280295902259E-3</v>
      </c>
      <c r="L1548" t="s">
        <v>163</v>
      </c>
      <c r="N1548" t="s">
        <v>288</v>
      </c>
      <c r="O1548" t="s">
        <v>373</v>
      </c>
      <c r="P1548">
        <v>2.5296712497994852E-3</v>
      </c>
      <c r="Q1548" t="s">
        <v>163</v>
      </c>
    </row>
    <row r="1549" spans="9:17" x14ac:dyDescent="0.45">
      <c r="I1549" t="s">
        <v>210</v>
      </c>
      <c r="J1549" t="s">
        <v>374</v>
      </c>
      <c r="K1549">
        <v>3.6287033183001584E-3</v>
      </c>
      <c r="L1549" t="s">
        <v>163</v>
      </c>
      <c r="N1549" t="s">
        <v>288</v>
      </c>
      <c r="O1549" t="s">
        <v>374</v>
      </c>
      <c r="P1549">
        <v>2.5623033673289478E-3</v>
      </c>
      <c r="Q1549" t="s">
        <v>163</v>
      </c>
    </row>
    <row r="1550" spans="9:17" x14ac:dyDescent="0.45">
      <c r="I1550" t="s">
        <v>210</v>
      </c>
      <c r="J1550" t="s">
        <v>375</v>
      </c>
      <c r="K1550">
        <v>5.454557889244388E-2</v>
      </c>
      <c r="L1550" t="s">
        <v>163</v>
      </c>
      <c r="N1550" t="s">
        <v>288</v>
      </c>
      <c r="O1550" t="s">
        <v>375</v>
      </c>
      <c r="P1550">
        <v>2.1860473872171677E-2</v>
      </c>
      <c r="Q1550" t="s">
        <v>163</v>
      </c>
    </row>
    <row r="1551" spans="9:17" x14ac:dyDescent="0.45">
      <c r="I1551" t="s">
        <v>210</v>
      </c>
      <c r="J1551" t="s">
        <v>376</v>
      </c>
      <c r="K1551">
        <v>2.7480878120665852E-3</v>
      </c>
      <c r="L1551" t="s">
        <v>163</v>
      </c>
      <c r="N1551" t="s">
        <v>288</v>
      </c>
      <c r="O1551" t="s">
        <v>376</v>
      </c>
      <c r="P1551">
        <v>2.6321753032068724E-3</v>
      </c>
      <c r="Q1551" t="s">
        <v>163</v>
      </c>
    </row>
    <row r="1552" spans="9:17" x14ac:dyDescent="0.45">
      <c r="I1552" t="s">
        <v>210</v>
      </c>
      <c r="J1552" t="s">
        <v>377</v>
      </c>
      <c r="K1552">
        <v>1.2614370075900161E-3</v>
      </c>
      <c r="L1552" t="s">
        <v>163</v>
      </c>
      <c r="N1552" t="s">
        <v>288</v>
      </c>
      <c r="O1552" t="s">
        <v>377</v>
      </c>
      <c r="P1552">
        <v>2.1524566197949371E-2</v>
      </c>
      <c r="Q1552" t="s">
        <v>163</v>
      </c>
    </row>
    <row r="1553" spans="9:17" x14ac:dyDescent="0.45">
      <c r="I1553" t="s">
        <v>210</v>
      </c>
      <c r="J1553" t="s">
        <v>378</v>
      </c>
      <c r="K1553">
        <v>4.2238101604276124E-5</v>
      </c>
      <c r="L1553" t="s">
        <v>163</v>
      </c>
      <c r="N1553" t="s">
        <v>288</v>
      </c>
      <c r="O1553" t="s">
        <v>378</v>
      </c>
      <c r="P1553">
        <v>1.8635803968009051E-2</v>
      </c>
      <c r="Q1553" t="s">
        <v>163</v>
      </c>
    </row>
    <row r="1554" spans="9:17" x14ac:dyDescent="0.45">
      <c r="I1554" t="s">
        <v>210</v>
      </c>
      <c r="J1554" t="s">
        <v>379</v>
      </c>
      <c r="K1554">
        <v>2.3647122157727535E-3</v>
      </c>
      <c r="L1554" t="s">
        <v>163</v>
      </c>
      <c r="N1554" t="s">
        <v>288</v>
      </c>
      <c r="O1554" t="s">
        <v>379</v>
      </c>
      <c r="P1554">
        <v>1.9963238504710776E-3</v>
      </c>
      <c r="Q1554" t="s">
        <v>163</v>
      </c>
    </row>
    <row r="1555" spans="9:17" x14ac:dyDescent="0.45">
      <c r="I1555" t="s">
        <v>210</v>
      </c>
      <c r="J1555" t="s">
        <v>380</v>
      </c>
      <c r="K1555">
        <v>4.7458725544351956E-3</v>
      </c>
      <c r="L1555" t="s">
        <v>163</v>
      </c>
      <c r="N1555" t="s">
        <v>288</v>
      </c>
      <c r="O1555" t="s">
        <v>380</v>
      </c>
      <c r="P1555">
        <v>1.7759423082558024E-3</v>
      </c>
      <c r="Q1555" t="s">
        <v>163</v>
      </c>
    </row>
    <row r="1556" spans="9:17" x14ac:dyDescent="0.45">
      <c r="I1556" t="s">
        <v>210</v>
      </c>
      <c r="J1556" t="s">
        <v>381</v>
      </c>
      <c r="K1556">
        <v>5.5299291831510125E-2</v>
      </c>
      <c r="L1556" t="s">
        <v>163</v>
      </c>
      <c r="N1556" t="s">
        <v>288</v>
      </c>
      <c r="O1556" t="s">
        <v>381</v>
      </c>
      <c r="P1556">
        <v>1.2645143560179492E-2</v>
      </c>
      <c r="Q1556" t="s">
        <v>163</v>
      </c>
    </row>
    <row r="1557" spans="9:17" x14ac:dyDescent="0.45">
      <c r="I1557" t="s">
        <v>210</v>
      </c>
      <c r="J1557" t="s">
        <v>382</v>
      </c>
      <c r="K1557">
        <v>2.4175257398553374E-3</v>
      </c>
      <c r="L1557" t="s">
        <v>163</v>
      </c>
      <c r="N1557" t="s">
        <v>288</v>
      </c>
      <c r="O1557" t="s">
        <v>382</v>
      </c>
      <c r="P1557">
        <v>1.9045144569718915E-3</v>
      </c>
      <c r="Q1557" t="s">
        <v>163</v>
      </c>
    </row>
    <row r="1558" spans="9:17" x14ac:dyDescent="0.45">
      <c r="I1558" t="s">
        <v>210</v>
      </c>
      <c r="J1558" t="s">
        <v>383</v>
      </c>
      <c r="K1558">
        <v>8.0175180605170961E-4</v>
      </c>
      <c r="L1558" t="s">
        <v>163</v>
      </c>
      <c r="N1558" t="s">
        <v>288</v>
      </c>
      <c r="O1558" t="s">
        <v>383</v>
      </c>
      <c r="P1558">
        <v>1.8757484171207345E-2</v>
      </c>
      <c r="Q1558" t="s">
        <v>163</v>
      </c>
    </row>
    <row r="1559" spans="9:17" x14ac:dyDescent="0.45">
      <c r="I1559" t="s">
        <v>210</v>
      </c>
      <c r="J1559" t="s">
        <v>384</v>
      </c>
      <c r="K1559">
        <v>0</v>
      </c>
      <c r="L1559" t="s">
        <v>163</v>
      </c>
      <c r="N1559" t="s">
        <v>288</v>
      </c>
      <c r="O1559" t="s">
        <v>384</v>
      </c>
      <c r="P1559">
        <v>6.4303937113472182E-2</v>
      </c>
      <c r="Q1559" t="s">
        <v>163</v>
      </c>
    </row>
    <row r="1560" spans="9:17" x14ac:dyDescent="0.45">
      <c r="I1560" t="s">
        <v>210</v>
      </c>
      <c r="J1560" t="s">
        <v>385</v>
      </c>
      <c r="K1560">
        <v>1.0091134297078943E-2</v>
      </c>
      <c r="L1560" t="s">
        <v>163</v>
      </c>
      <c r="N1560" t="s">
        <v>288</v>
      </c>
      <c r="O1560" t="s">
        <v>385</v>
      </c>
      <c r="P1560">
        <v>8.5454757321384769E-3</v>
      </c>
      <c r="Q1560" t="s">
        <v>163</v>
      </c>
    </row>
    <row r="1561" spans="9:17" x14ac:dyDescent="0.45">
      <c r="I1561" t="s">
        <v>210</v>
      </c>
      <c r="J1561" t="s">
        <v>386</v>
      </c>
      <c r="K1561">
        <v>2.0730504091477808E-2</v>
      </c>
      <c r="L1561" t="s">
        <v>163</v>
      </c>
      <c r="N1561" t="s">
        <v>288</v>
      </c>
      <c r="O1561" t="s">
        <v>386</v>
      </c>
      <c r="P1561">
        <v>8.3904801643469445E-3</v>
      </c>
      <c r="Q1561" t="s">
        <v>163</v>
      </c>
    </row>
    <row r="1562" spans="9:17" x14ac:dyDescent="0.45">
      <c r="I1562" t="s">
        <v>210</v>
      </c>
      <c r="J1562" t="s">
        <v>387</v>
      </c>
      <c r="K1562">
        <v>0.21977720482900198</v>
      </c>
      <c r="L1562" t="s">
        <v>163</v>
      </c>
      <c r="N1562" t="s">
        <v>288</v>
      </c>
      <c r="O1562" t="s">
        <v>387</v>
      </c>
      <c r="P1562">
        <v>8.6237101093195212E-2</v>
      </c>
      <c r="Q1562" t="s">
        <v>163</v>
      </c>
    </row>
    <row r="1563" spans="9:17" x14ac:dyDescent="0.45">
      <c r="I1563" t="s">
        <v>210</v>
      </c>
      <c r="J1563" t="s">
        <v>388</v>
      </c>
      <c r="K1563">
        <v>1.1107412356943692E-2</v>
      </c>
      <c r="L1563" t="s">
        <v>163</v>
      </c>
      <c r="N1563" t="s">
        <v>288</v>
      </c>
      <c r="O1563" t="s">
        <v>388</v>
      </c>
      <c r="P1563">
        <v>1.1800868929941137E-2</v>
      </c>
      <c r="Q1563" t="s">
        <v>163</v>
      </c>
    </row>
    <row r="1564" spans="9:17" x14ac:dyDescent="0.45">
      <c r="I1564" t="s">
        <v>210</v>
      </c>
      <c r="J1564" t="s">
        <v>389</v>
      </c>
      <c r="K1564">
        <v>0</v>
      </c>
      <c r="L1564" t="s">
        <v>163</v>
      </c>
      <c r="N1564" t="s">
        <v>288</v>
      </c>
      <c r="O1564" t="s">
        <v>389</v>
      </c>
      <c r="P1564">
        <v>7.3348466140638127E-2</v>
      </c>
      <c r="Q1564" t="s">
        <v>163</v>
      </c>
    </row>
    <row r="1565" spans="9:17" x14ac:dyDescent="0.45">
      <c r="I1565" t="s">
        <v>211</v>
      </c>
      <c r="J1565" t="s">
        <v>162</v>
      </c>
      <c r="K1565">
        <v>0</v>
      </c>
      <c r="L1565" t="s">
        <v>163</v>
      </c>
      <c r="N1565" t="s">
        <v>289</v>
      </c>
      <c r="O1565" t="s">
        <v>162</v>
      </c>
      <c r="P1565">
        <v>2.9686121109904766E-3</v>
      </c>
      <c r="Q1565" t="s">
        <v>163</v>
      </c>
    </row>
    <row r="1566" spans="9:17" x14ac:dyDescent="0.45">
      <c r="I1566" t="s">
        <v>211</v>
      </c>
      <c r="J1566" t="s">
        <v>164</v>
      </c>
      <c r="K1566">
        <v>0</v>
      </c>
      <c r="L1566" t="s">
        <v>163</v>
      </c>
      <c r="N1566" t="s">
        <v>289</v>
      </c>
      <c r="O1566" t="s">
        <v>164</v>
      </c>
      <c r="P1566">
        <v>1.8267908230342795E-4</v>
      </c>
      <c r="Q1566" t="s">
        <v>163</v>
      </c>
    </row>
    <row r="1567" spans="9:17" x14ac:dyDescent="0.45">
      <c r="I1567" t="s">
        <v>211</v>
      </c>
      <c r="J1567" t="s">
        <v>165</v>
      </c>
      <c r="K1567">
        <v>6.6204615534307416E-3</v>
      </c>
      <c r="L1567" t="s">
        <v>163</v>
      </c>
      <c r="N1567" t="s">
        <v>289</v>
      </c>
      <c r="O1567" t="s">
        <v>165</v>
      </c>
      <c r="P1567">
        <v>2.0266873554223167E-4</v>
      </c>
      <c r="Q1567" t="s">
        <v>163</v>
      </c>
    </row>
    <row r="1568" spans="9:17" x14ac:dyDescent="0.45">
      <c r="I1568" t="s">
        <v>211</v>
      </c>
      <c r="J1568" t="s">
        <v>360</v>
      </c>
      <c r="K1568">
        <v>8.7009361142679043E-2</v>
      </c>
      <c r="L1568" t="s">
        <v>163</v>
      </c>
      <c r="N1568" t="s">
        <v>289</v>
      </c>
      <c r="O1568" t="s">
        <v>360</v>
      </c>
      <c r="P1568">
        <v>7.3315152544170606E-3</v>
      </c>
      <c r="Q1568" t="s">
        <v>163</v>
      </c>
    </row>
    <row r="1569" spans="9:17" x14ac:dyDescent="0.45">
      <c r="I1569" t="s">
        <v>211</v>
      </c>
      <c r="J1569" t="s">
        <v>361</v>
      </c>
      <c r="K1569">
        <v>6.415057541135351E-3</v>
      </c>
      <c r="L1569" t="s">
        <v>163</v>
      </c>
      <c r="N1569" t="s">
        <v>289</v>
      </c>
      <c r="O1569" t="s">
        <v>361</v>
      </c>
      <c r="P1569">
        <v>2.0734827209602483E-3</v>
      </c>
      <c r="Q1569" t="s">
        <v>163</v>
      </c>
    </row>
    <row r="1570" spans="9:17" x14ac:dyDescent="0.45">
      <c r="I1570" t="s">
        <v>211</v>
      </c>
      <c r="J1570" t="s">
        <v>362</v>
      </c>
      <c r="K1570">
        <v>0</v>
      </c>
      <c r="L1570" t="s">
        <v>163</v>
      </c>
      <c r="N1570" t="s">
        <v>289</v>
      </c>
      <c r="O1570" t="s">
        <v>362</v>
      </c>
      <c r="P1570">
        <v>1.6706817748872296E-2</v>
      </c>
      <c r="Q1570" t="s">
        <v>163</v>
      </c>
    </row>
    <row r="1571" spans="9:17" x14ac:dyDescent="0.45">
      <c r="I1571" t="s">
        <v>211</v>
      </c>
      <c r="J1571" t="s">
        <v>166</v>
      </c>
      <c r="K1571">
        <v>6.9677437637169449E-4</v>
      </c>
      <c r="L1571" t="s">
        <v>163</v>
      </c>
      <c r="N1571" t="s">
        <v>289</v>
      </c>
      <c r="O1571" t="s">
        <v>166</v>
      </c>
      <c r="P1571">
        <v>1.7369162476321073E-2</v>
      </c>
      <c r="Q1571" t="s">
        <v>163</v>
      </c>
    </row>
    <row r="1572" spans="9:17" x14ac:dyDescent="0.45">
      <c r="I1572" t="s">
        <v>211</v>
      </c>
      <c r="J1572" t="s">
        <v>167</v>
      </c>
      <c r="K1572">
        <v>1.1038467890864644E-2</v>
      </c>
      <c r="L1572" t="s">
        <v>163</v>
      </c>
      <c r="N1572" t="s">
        <v>289</v>
      </c>
      <c r="O1572" t="s">
        <v>167</v>
      </c>
      <c r="P1572">
        <v>1.1666602206254581E-3</v>
      </c>
      <c r="Q1572" t="s">
        <v>163</v>
      </c>
    </row>
    <row r="1573" spans="9:17" x14ac:dyDescent="0.45">
      <c r="I1573" t="s">
        <v>211</v>
      </c>
      <c r="J1573" t="s">
        <v>168</v>
      </c>
      <c r="K1573">
        <v>2.1811794090995467E-2</v>
      </c>
      <c r="L1573" t="s">
        <v>163</v>
      </c>
      <c r="N1573" t="s">
        <v>289</v>
      </c>
      <c r="O1573" t="s">
        <v>168</v>
      </c>
      <c r="P1573">
        <v>1.2849331688571516E-3</v>
      </c>
      <c r="Q1573" t="s">
        <v>163</v>
      </c>
    </row>
    <row r="1574" spans="9:17" x14ac:dyDescent="0.45">
      <c r="I1574" t="s">
        <v>211</v>
      </c>
      <c r="J1574" t="s">
        <v>363</v>
      </c>
      <c r="K1574">
        <v>0.24698416935050466</v>
      </c>
      <c r="L1574" t="s">
        <v>163</v>
      </c>
      <c r="N1574" t="s">
        <v>289</v>
      </c>
      <c r="O1574" t="s">
        <v>363</v>
      </c>
      <c r="P1574">
        <v>2.2557828852871154E-2</v>
      </c>
      <c r="Q1574" t="s">
        <v>163</v>
      </c>
    </row>
    <row r="1575" spans="9:17" x14ac:dyDescent="0.45">
      <c r="I1575" t="s">
        <v>211</v>
      </c>
      <c r="J1575" t="s">
        <v>364</v>
      </c>
      <c r="K1575">
        <v>1.9220876738185511E-2</v>
      </c>
      <c r="L1575" t="s">
        <v>163</v>
      </c>
      <c r="N1575" t="s">
        <v>289</v>
      </c>
      <c r="O1575" t="s">
        <v>364</v>
      </c>
      <c r="P1575">
        <v>7.6732244520649967E-3</v>
      </c>
      <c r="Q1575" t="s">
        <v>163</v>
      </c>
    </row>
    <row r="1576" spans="9:17" x14ac:dyDescent="0.45">
      <c r="I1576" t="s">
        <v>211</v>
      </c>
      <c r="J1576" t="s">
        <v>365</v>
      </c>
      <c r="K1576">
        <v>1.0067006374268014E-2</v>
      </c>
      <c r="L1576" t="s">
        <v>163</v>
      </c>
      <c r="N1576" t="s">
        <v>289</v>
      </c>
      <c r="O1576" t="s">
        <v>365</v>
      </c>
      <c r="P1576">
        <v>6.0652465871967869E-2</v>
      </c>
      <c r="Q1576" t="s">
        <v>163</v>
      </c>
    </row>
    <row r="1577" spans="9:17" x14ac:dyDescent="0.45">
      <c r="I1577" t="s">
        <v>211</v>
      </c>
      <c r="J1577" t="s">
        <v>169</v>
      </c>
      <c r="K1577">
        <v>1.9260256417082352E-3</v>
      </c>
      <c r="L1577" t="s">
        <v>163</v>
      </c>
      <c r="N1577" t="s">
        <v>289</v>
      </c>
      <c r="O1577" t="s">
        <v>169</v>
      </c>
      <c r="P1577">
        <v>9.8773935853466666E-2</v>
      </c>
      <c r="Q1577" t="s">
        <v>163</v>
      </c>
    </row>
    <row r="1578" spans="9:17" x14ac:dyDescent="0.45">
      <c r="I1578" t="s">
        <v>211</v>
      </c>
      <c r="J1578" t="s">
        <v>170</v>
      </c>
      <c r="K1578">
        <v>4.8136717576152009E-3</v>
      </c>
      <c r="L1578" t="s">
        <v>163</v>
      </c>
      <c r="N1578" t="s">
        <v>289</v>
      </c>
      <c r="O1578" t="s">
        <v>170</v>
      </c>
      <c r="P1578">
        <v>1.3319338281233451E-2</v>
      </c>
      <c r="Q1578" t="s">
        <v>163</v>
      </c>
    </row>
    <row r="1579" spans="9:17" x14ac:dyDescent="0.45">
      <c r="I1579" t="s">
        <v>211</v>
      </c>
      <c r="J1579" t="s">
        <v>171</v>
      </c>
      <c r="K1579">
        <v>8.2129546939328328E-3</v>
      </c>
      <c r="L1579" t="s">
        <v>163</v>
      </c>
      <c r="N1579" t="s">
        <v>289</v>
      </c>
      <c r="O1579" t="s">
        <v>171</v>
      </c>
      <c r="P1579">
        <v>1.6180139521093057E-2</v>
      </c>
      <c r="Q1579" t="s">
        <v>163</v>
      </c>
    </row>
    <row r="1580" spans="9:17" x14ac:dyDescent="0.45">
      <c r="I1580" t="s">
        <v>211</v>
      </c>
      <c r="J1580" t="s">
        <v>366</v>
      </c>
      <c r="K1580">
        <v>0.11248874695414121</v>
      </c>
      <c r="L1580" t="s">
        <v>163</v>
      </c>
      <c r="N1580" t="s">
        <v>289</v>
      </c>
      <c r="O1580" t="s">
        <v>366</v>
      </c>
      <c r="P1580">
        <v>9.8700100802532165E-2</v>
      </c>
      <c r="Q1580" t="s">
        <v>163</v>
      </c>
    </row>
    <row r="1581" spans="9:17" x14ac:dyDescent="0.45">
      <c r="I1581" t="s">
        <v>211</v>
      </c>
      <c r="J1581" t="s">
        <v>367</v>
      </c>
      <c r="K1581">
        <v>7.377447499463995E-3</v>
      </c>
      <c r="L1581" t="s">
        <v>163</v>
      </c>
      <c r="N1581" t="s">
        <v>289</v>
      </c>
      <c r="O1581" t="s">
        <v>367</v>
      </c>
      <c r="P1581">
        <v>6.1508486960075246E-3</v>
      </c>
      <c r="Q1581" t="s">
        <v>163</v>
      </c>
    </row>
    <row r="1582" spans="9:17" x14ac:dyDescent="0.45">
      <c r="I1582" t="s">
        <v>211</v>
      </c>
      <c r="J1582" t="s">
        <v>368</v>
      </c>
      <c r="K1582">
        <v>4.3103481328939635E-3</v>
      </c>
      <c r="L1582" t="s">
        <v>163</v>
      </c>
      <c r="N1582" t="s">
        <v>289</v>
      </c>
      <c r="O1582" t="s">
        <v>368</v>
      </c>
      <c r="P1582">
        <v>6.0375782350175662E-2</v>
      </c>
      <c r="Q1582" t="s">
        <v>163</v>
      </c>
    </row>
    <row r="1583" spans="9:17" x14ac:dyDescent="0.45">
      <c r="I1583" t="s">
        <v>211</v>
      </c>
      <c r="J1583" t="s">
        <v>172</v>
      </c>
      <c r="K1583">
        <v>4.27818857428845E-4</v>
      </c>
      <c r="L1583" t="s">
        <v>163</v>
      </c>
      <c r="N1583" t="s">
        <v>289</v>
      </c>
      <c r="O1583" t="s">
        <v>172</v>
      </c>
      <c r="P1583">
        <v>8.0038925194815397E-2</v>
      </c>
      <c r="Q1583" t="s">
        <v>163</v>
      </c>
    </row>
    <row r="1584" spans="9:17" x14ac:dyDescent="0.45">
      <c r="I1584" t="s">
        <v>211</v>
      </c>
      <c r="J1584" t="s">
        <v>173</v>
      </c>
      <c r="K1584">
        <v>1.4482431959540539E-3</v>
      </c>
      <c r="L1584" t="s">
        <v>163</v>
      </c>
      <c r="N1584" t="s">
        <v>289</v>
      </c>
      <c r="O1584" t="s">
        <v>173</v>
      </c>
      <c r="P1584">
        <v>9.9203282485367666E-3</v>
      </c>
      <c r="Q1584" t="s">
        <v>163</v>
      </c>
    </row>
    <row r="1585" spans="9:17" x14ac:dyDescent="0.45">
      <c r="I1585" t="s">
        <v>211</v>
      </c>
      <c r="J1585" t="s">
        <v>174</v>
      </c>
      <c r="K1585">
        <v>3.2578389263606417E-3</v>
      </c>
      <c r="L1585" t="s">
        <v>163</v>
      </c>
      <c r="N1585" t="s">
        <v>289</v>
      </c>
      <c r="O1585" t="s">
        <v>174</v>
      </c>
      <c r="P1585">
        <v>1.0387399603037757E-2</v>
      </c>
      <c r="Q1585" t="s">
        <v>163</v>
      </c>
    </row>
    <row r="1586" spans="9:17" x14ac:dyDescent="0.45">
      <c r="I1586" t="s">
        <v>211</v>
      </c>
      <c r="J1586" t="s">
        <v>369</v>
      </c>
      <c r="K1586">
        <v>5.1610275825407947E-2</v>
      </c>
      <c r="L1586" t="s">
        <v>163</v>
      </c>
      <c r="N1586" t="s">
        <v>289</v>
      </c>
      <c r="O1586" t="s">
        <v>369</v>
      </c>
      <c r="P1586">
        <v>8.8289076381246862E-2</v>
      </c>
      <c r="Q1586" t="s">
        <v>163</v>
      </c>
    </row>
    <row r="1587" spans="9:17" x14ac:dyDescent="0.45">
      <c r="I1587" t="s">
        <v>211</v>
      </c>
      <c r="J1587" t="s">
        <v>370</v>
      </c>
      <c r="K1587">
        <v>3.1966958809526427E-3</v>
      </c>
      <c r="L1587" t="s">
        <v>163</v>
      </c>
      <c r="N1587" t="s">
        <v>289</v>
      </c>
      <c r="O1587" t="s">
        <v>370</v>
      </c>
      <c r="P1587">
        <v>7.6549450404895612E-3</v>
      </c>
      <c r="Q1587" t="s">
        <v>163</v>
      </c>
    </row>
    <row r="1588" spans="9:17" x14ac:dyDescent="0.45">
      <c r="I1588" t="s">
        <v>211</v>
      </c>
      <c r="J1588" t="s">
        <v>371</v>
      </c>
      <c r="K1588">
        <v>1.9484534964963726E-3</v>
      </c>
      <c r="L1588" t="s">
        <v>163</v>
      </c>
      <c r="N1588" t="s">
        <v>289</v>
      </c>
      <c r="O1588" t="s">
        <v>371</v>
      </c>
      <c r="P1588">
        <v>5.8773680773584747E-2</v>
      </c>
      <c r="Q1588" t="s">
        <v>163</v>
      </c>
    </row>
    <row r="1589" spans="9:17" x14ac:dyDescent="0.45">
      <c r="I1589" t="s">
        <v>211</v>
      </c>
      <c r="J1589" t="s">
        <v>372</v>
      </c>
      <c r="K1589">
        <v>1.9655736838857511E-4</v>
      </c>
      <c r="L1589" t="s">
        <v>163</v>
      </c>
      <c r="N1589" t="s">
        <v>289</v>
      </c>
      <c r="O1589" t="s">
        <v>372</v>
      </c>
      <c r="P1589">
        <v>5.0966301016527923E-2</v>
      </c>
      <c r="Q1589" t="s">
        <v>163</v>
      </c>
    </row>
    <row r="1590" spans="9:17" x14ac:dyDescent="0.45">
      <c r="I1590" t="s">
        <v>211</v>
      </c>
      <c r="J1590" t="s">
        <v>373</v>
      </c>
      <c r="K1590">
        <v>1.5536595138390872E-3</v>
      </c>
      <c r="L1590" t="s">
        <v>163</v>
      </c>
      <c r="N1590" t="s">
        <v>289</v>
      </c>
      <c r="O1590" t="s">
        <v>373</v>
      </c>
      <c r="P1590">
        <v>6.3173355635011584E-3</v>
      </c>
      <c r="Q1590" t="s">
        <v>163</v>
      </c>
    </row>
    <row r="1591" spans="9:17" x14ac:dyDescent="0.45">
      <c r="I1591" t="s">
        <v>211</v>
      </c>
      <c r="J1591" t="s">
        <v>374</v>
      </c>
      <c r="K1591">
        <v>3.2475382865288153E-3</v>
      </c>
      <c r="L1591" t="s">
        <v>163</v>
      </c>
      <c r="N1591" t="s">
        <v>289</v>
      </c>
      <c r="O1591" t="s">
        <v>374</v>
      </c>
      <c r="P1591">
        <v>8.0366742883268196E-3</v>
      </c>
      <c r="Q1591" t="s">
        <v>163</v>
      </c>
    </row>
    <row r="1592" spans="9:17" x14ac:dyDescent="0.45">
      <c r="I1592" t="s">
        <v>211</v>
      </c>
      <c r="J1592" t="s">
        <v>375</v>
      </c>
      <c r="K1592">
        <v>5.1501056349576795E-2</v>
      </c>
      <c r="L1592" t="s">
        <v>163</v>
      </c>
      <c r="N1592" t="s">
        <v>289</v>
      </c>
      <c r="O1592" t="s">
        <v>375</v>
      </c>
      <c r="P1592">
        <v>6.203798222291327E-2</v>
      </c>
      <c r="Q1592" t="s">
        <v>163</v>
      </c>
    </row>
    <row r="1593" spans="9:17" x14ac:dyDescent="0.45">
      <c r="I1593" t="s">
        <v>211</v>
      </c>
      <c r="J1593" t="s">
        <v>376</v>
      </c>
      <c r="K1593">
        <v>3.5608367130751254E-3</v>
      </c>
      <c r="L1593" t="s">
        <v>163</v>
      </c>
      <c r="N1593" t="s">
        <v>289</v>
      </c>
      <c r="O1593" t="s">
        <v>376</v>
      </c>
      <c r="P1593">
        <v>3.169238102666888E-3</v>
      </c>
      <c r="Q1593" t="s">
        <v>163</v>
      </c>
    </row>
    <row r="1594" spans="9:17" x14ac:dyDescent="0.45">
      <c r="I1594" t="s">
        <v>211</v>
      </c>
      <c r="J1594" t="s">
        <v>377</v>
      </c>
      <c r="K1594">
        <v>1.6774458492401442E-3</v>
      </c>
      <c r="L1594" t="s">
        <v>163</v>
      </c>
      <c r="N1594" t="s">
        <v>289</v>
      </c>
      <c r="O1594" t="s">
        <v>377</v>
      </c>
      <c r="P1594">
        <v>2.3986819384617872E-2</v>
      </c>
      <c r="Q1594" t="s">
        <v>163</v>
      </c>
    </row>
    <row r="1595" spans="9:17" x14ac:dyDescent="0.45">
      <c r="I1595" t="s">
        <v>211</v>
      </c>
      <c r="J1595" t="s">
        <v>378</v>
      </c>
      <c r="K1595">
        <v>0</v>
      </c>
      <c r="L1595" t="s">
        <v>163</v>
      </c>
      <c r="N1595" t="s">
        <v>289</v>
      </c>
      <c r="O1595" t="s">
        <v>378</v>
      </c>
      <c r="P1595">
        <v>1.9940768174020594E-2</v>
      </c>
      <c r="Q1595" t="s">
        <v>163</v>
      </c>
    </row>
    <row r="1596" spans="9:17" x14ac:dyDescent="0.45">
      <c r="I1596" t="s">
        <v>211</v>
      </c>
      <c r="J1596" t="s">
        <v>379</v>
      </c>
      <c r="K1596">
        <v>2.0517230975096016E-3</v>
      </c>
      <c r="L1596" t="s">
        <v>163</v>
      </c>
      <c r="N1596" t="s">
        <v>289</v>
      </c>
      <c r="O1596" t="s">
        <v>379</v>
      </c>
      <c r="P1596">
        <v>2.6704707558854396E-3</v>
      </c>
      <c r="Q1596" t="s">
        <v>163</v>
      </c>
    </row>
    <row r="1597" spans="9:17" x14ac:dyDescent="0.45">
      <c r="I1597" t="s">
        <v>211</v>
      </c>
      <c r="J1597" t="s">
        <v>380</v>
      </c>
      <c r="K1597">
        <v>4.2164332728581253E-3</v>
      </c>
      <c r="L1597" t="s">
        <v>163</v>
      </c>
      <c r="N1597" t="s">
        <v>289</v>
      </c>
      <c r="O1597" t="s">
        <v>380</v>
      </c>
      <c r="P1597">
        <v>3.2494229027358193E-3</v>
      </c>
      <c r="Q1597" t="s">
        <v>163</v>
      </c>
    </row>
    <row r="1598" spans="9:17" x14ac:dyDescent="0.45">
      <c r="I1598" t="s">
        <v>211</v>
      </c>
      <c r="J1598" t="s">
        <v>381</v>
      </c>
      <c r="K1598">
        <v>5.6381415508109219E-2</v>
      </c>
      <c r="L1598" t="s">
        <v>163</v>
      </c>
      <c r="N1598" t="s">
        <v>289</v>
      </c>
      <c r="O1598" t="s">
        <v>381</v>
      </c>
      <c r="P1598">
        <v>2.1758592759933987E-2</v>
      </c>
      <c r="Q1598" t="s">
        <v>163</v>
      </c>
    </row>
    <row r="1599" spans="9:17" x14ac:dyDescent="0.45">
      <c r="I1599" t="s">
        <v>211</v>
      </c>
      <c r="J1599" t="s">
        <v>382</v>
      </c>
      <c r="K1599">
        <v>2.9175943810588615E-3</v>
      </c>
      <c r="L1599" t="s">
        <v>163</v>
      </c>
      <c r="N1599" t="s">
        <v>289</v>
      </c>
      <c r="O1599" t="s">
        <v>382</v>
      </c>
      <c r="P1599">
        <v>9.2633385639189294E-4</v>
      </c>
      <c r="Q1599" t="s">
        <v>163</v>
      </c>
    </row>
    <row r="1600" spans="9:17" x14ac:dyDescent="0.45">
      <c r="I1600" t="s">
        <v>211</v>
      </c>
      <c r="J1600" t="s">
        <v>383</v>
      </c>
      <c r="K1600">
        <v>1.386481735248723E-3</v>
      </c>
      <c r="L1600" t="s">
        <v>163</v>
      </c>
      <c r="N1600" t="s">
        <v>289</v>
      </c>
      <c r="O1600" t="s">
        <v>383</v>
      </c>
      <c r="P1600">
        <v>7.922572024380025E-3</v>
      </c>
      <c r="Q1600" t="s">
        <v>163</v>
      </c>
    </row>
    <row r="1601" spans="9:17" x14ac:dyDescent="0.45">
      <c r="I1601" t="s">
        <v>211</v>
      </c>
      <c r="J1601" t="s">
        <v>384</v>
      </c>
      <c r="K1601">
        <v>0</v>
      </c>
      <c r="L1601" t="s">
        <v>163</v>
      </c>
      <c r="N1601" t="s">
        <v>289</v>
      </c>
      <c r="O1601" t="s">
        <v>384</v>
      </c>
      <c r="P1601">
        <v>2.1645861373651692E-2</v>
      </c>
      <c r="Q1601" t="s">
        <v>163</v>
      </c>
    </row>
    <row r="1602" spans="9:17" x14ac:dyDescent="0.45">
      <c r="I1602" t="s">
        <v>211</v>
      </c>
      <c r="J1602" t="s">
        <v>385</v>
      </c>
      <c r="K1602">
        <v>7.5856248971211309E-3</v>
      </c>
      <c r="L1602" t="s">
        <v>163</v>
      </c>
      <c r="N1602" t="s">
        <v>289</v>
      </c>
      <c r="O1602" t="s">
        <v>385</v>
      </c>
      <c r="P1602">
        <v>3.2344032034916544E-3</v>
      </c>
      <c r="Q1602" t="s">
        <v>163</v>
      </c>
    </row>
    <row r="1603" spans="9:17" x14ac:dyDescent="0.45">
      <c r="I1603" t="s">
        <v>211</v>
      </c>
      <c r="J1603" t="s">
        <v>386</v>
      </c>
      <c r="K1603">
        <v>1.8829962351555027E-2</v>
      </c>
      <c r="L1603" t="s">
        <v>163</v>
      </c>
      <c r="N1603" t="s">
        <v>289</v>
      </c>
      <c r="O1603" t="s">
        <v>386</v>
      </c>
      <c r="P1603">
        <v>3.4539405854008276E-3</v>
      </c>
      <c r="Q1603" t="s">
        <v>163</v>
      </c>
    </row>
    <row r="1604" spans="9:17" x14ac:dyDescent="0.45">
      <c r="I1604" t="s">
        <v>211</v>
      </c>
      <c r="J1604" t="s">
        <v>387</v>
      </c>
      <c r="K1604">
        <v>0.2218314140268105</v>
      </c>
      <c r="L1604" t="s">
        <v>163</v>
      </c>
      <c r="N1604" t="s">
        <v>289</v>
      </c>
      <c r="O1604" t="s">
        <v>387</v>
      </c>
      <c r="P1604">
        <v>4.08757164606076E-2</v>
      </c>
      <c r="Q1604" t="s">
        <v>163</v>
      </c>
    </row>
    <row r="1605" spans="9:17" x14ac:dyDescent="0.45">
      <c r="I1605" t="s">
        <v>211</v>
      </c>
      <c r="J1605" t="s">
        <v>388</v>
      </c>
      <c r="K1605">
        <v>1.2154956774780824E-2</v>
      </c>
      <c r="L1605" t="s">
        <v>163</v>
      </c>
      <c r="N1605" t="s">
        <v>289</v>
      </c>
      <c r="O1605" t="s">
        <v>388</v>
      </c>
      <c r="P1605">
        <v>4.9598880717835843E-3</v>
      </c>
      <c r="Q1605" t="s">
        <v>163</v>
      </c>
    </row>
    <row r="1606" spans="9:17" x14ac:dyDescent="0.45">
      <c r="I1606" t="s">
        <v>211</v>
      </c>
      <c r="J1606" t="s">
        <v>389</v>
      </c>
      <c r="K1606">
        <v>2.4809953508317363E-5</v>
      </c>
      <c r="L1606" t="s">
        <v>163</v>
      </c>
      <c r="N1606" t="s">
        <v>289</v>
      </c>
      <c r="O1606" t="s">
        <v>389</v>
      </c>
      <c r="P1606">
        <v>2.6113127811152863E-2</v>
      </c>
      <c r="Q1606" t="s">
        <v>163</v>
      </c>
    </row>
    <row r="1607" spans="9:17" x14ac:dyDescent="0.45">
      <c r="I1607" t="s">
        <v>212</v>
      </c>
      <c r="J1607" t="s">
        <v>162</v>
      </c>
      <c r="K1607">
        <v>0</v>
      </c>
      <c r="L1607" t="s">
        <v>163</v>
      </c>
      <c r="N1607" t="s">
        <v>290</v>
      </c>
      <c r="O1607" t="s">
        <v>162</v>
      </c>
      <c r="P1607">
        <v>4.6227587146544366E-3</v>
      </c>
      <c r="Q1607" t="s">
        <v>163</v>
      </c>
    </row>
    <row r="1608" spans="9:17" x14ac:dyDescent="0.45">
      <c r="I1608" t="s">
        <v>212</v>
      </c>
      <c r="J1608" t="s">
        <v>164</v>
      </c>
      <c r="K1608">
        <v>0</v>
      </c>
      <c r="L1608" t="s">
        <v>163</v>
      </c>
      <c r="N1608" t="s">
        <v>290</v>
      </c>
      <c r="O1608" t="s">
        <v>164</v>
      </c>
      <c r="P1608">
        <v>2.6458767740195565E-4</v>
      </c>
      <c r="Q1608" t="s">
        <v>163</v>
      </c>
    </row>
    <row r="1609" spans="9:17" x14ac:dyDescent="0.45">
      <c r="I1609" t="s">
        <v>212</v>
      </c>
      <c r="J1609" t="s">
        <v>165</v>
      </c>
      <c r="K1609">
        <v>7.6437456519719959E-3</v>
      </c>
      <c r="L1609" t="s">
        <v>163</v>
      </c>
      <c r="N1609" t="s">
        <v>290</v>
      </c>
      <c r="O1609" t="s">
        <v>165</v>
      </c>
      <c r="P1609">
        <v>2.2559009499673394E-4</v>
      </c>
      <c r="Q1609" t="s">
        <v>163</v>
      </c>
    </row>
    <row r="1610" spans="9:17" x14ac:dyDescent="0.45">
      <c r="I1610" t="s">
        <v>212</v>
      </c>
      <c r="J1610" t="s">
        <v>360</v>
      </c>
      <c r="K1610">
        <v>9.1367926191273596E-2</v>
      </c>
      <c r="L1610" t="s">
        <v>163</v>
      </c>
      <c r="N1610" t="s">
        <v>290</v>
      </c>
      <c r="O1610" t="s">
        <v>360</v>
      </c>
      <c r="P1610">
        <v>1.1227357966526647E-2</v>
      </c>
      <c r="Q1610" t="s">
        <v>163</v>
      </c>
    </row>
    <row r="1611" spans="9:17" x14ac:dyDescent="0.45">
      <c r="I1611" t="s">
        <v>212</v>
      </c>
      <c r="J1611" t="s">
        <v>361</v>
      </c>
      <c r="K1611">
        <v>7.0955451233283553E-3</v>
      </c>
      <c r="L1611" t="s">
        <v>163</v>
      </c>
      <c r="N1611" t="s">
        <v>290</v>
      </c>
      <c r="O1611" t="s">
        <v>361</v>
      </c>
      <c r="P1611">
        <v>3.1165833724067509E-3</v>
      </c>
      <c r="Q1611" t="s">
        <v>163</v>
      </c>
    </row>
    <row r="1612" spans="9:17" x14ac:dyDescent="0.45">
      <c r="I1612" t="s">
        <v>212</v>
      </c>
      <c r="J1612" t="s">
        <v>362</v>
      </c>
      <c r="K1612">
        <v>2.6362175124690397E-5</v>
      </c>
      <c r="L1612" t="s">
        <v>163</v>
      </c>
      <c r="N1612" t="s">
        <v>290</v>
      </c>
      <c r="O1612" t="s">
        <v>362</v>
      </c>
      <c r="P1612">
        <v>2.3960689099891522E-2</v>
      </c>
      <c r="Q1612" t="s">
        <v>163</v>
      </c>
    </row>
    <row r="1613" spans="9:17" x14ac:dyDescent="0.45">
      <c r="I1613" t="s">
        <v>212</v>
      </c>
      <c r="J1613" t="s">
        <v>166</v>
      </c>
      <c r="K1613">
        <v>9.8386233461798659E-4</v>
      </c>
      <c r="L1613" t="s">
        <v>163</v>
      </c>
      <c r="N1613" t="s">
        <v>290</v>
      </c>
      <c r="O1613" t="s">
        <v>166</v>
      </c>
      <c r="P1613">
        <v>1.0728002041721977E-2</v>
      </c>
      <c r="Q1613" t="s">
        <v>163</v>
      </c>
    </row>
    <row r="1614" spans="9:17" x14ac:dyDescent="0.45">
      <c r="I1614" t="s">
        <v>212</v>
      </c>
      <c r="J1614" t="s">
        <v>167</v>
      </c>
      <c r="K1614">
        <v>1.3774492091491225E-2</v>
      </c>
      <c r="L1614" t="s">
        <v>163</v>
      </c>
      <c r="N1614" t="s">
        <v>290</v>
      </c>
      <c r="O1614" t="s">
        <v>167</v>
      </c>
      <c r="P1614">
        <v>6.6066574262695944E-4</v>
      </c>
      <c r="Q1614" t="s">
        <v>163</v>
      </c>
    </row>
    <row r="1615" spans="9:17" x14ac:dyDescent="0.45">
      <c r="I1615" t="s">
        <v>212</v>
      </c>
      <c r="J1615" t="s">
        <v>168</v>
      </c>
      <c r="K1615">
        <v>2.4564729247838101E-2</v>
      </c>
      <c r="L1615" t="s">
        <v>163</v>
      </c>
      <c r="N1615" t="s">
        <v>290</v>
      </c>
      <c r="O1615" t="s">
        <v>168</v>
      </c>
      <c r="P1615">
        <v>8.9562795628010498E-4</v>
      </c>
      <c r="Q1615" t="s">
        <v>163</v>
      </c>
    </row>
    <row r="1616" spans="9:17" x14ac:dyDescent="0.45">
      <c r="I1616" t="s">
        <v>212</v>
      </c>
      <c r="J1616" t="s">
        <v>363</v>
      </c>
      <c r="K1616">
        <v>0.25985022641824085</v>
      </c>
      <c r="L1616" t="s">
        <v>163</v>
      </c>
      <c r="N1616" t="s">
        <v>290</v>
      </c>
      <c r="O1616" t="s">
        <v>363</v>
      </c>
      <c r="P1616">
        <v>2.552480204531405E-2</v>
      </c>
      <c r="Q1616" t="s">
        <v>163</v>
      </c>
    </row>
    <row r="1617" spans="9:17" x14ac:dyDescent="0.45">
      <c r="I1617" t="s">
        <v>212</v>
      </c>
      <c r="J1617" t="s">
        <v>364</v>
      </c>
      <c r="K1617">
        <v>2.1209311468407124E-2</v>
      </c>
      <c r="L1617" t="s">
        <v>163</v>
      </c>
      <c r="N1617" t="s">
        <v>290</v>
      </c>
      <c r="O1617" t="s">
        <v>364</v>
      </c>
      <c r="P1617">
        <v>8.7426963312973536E-3</v>
      </c>
      <c r="Q1617" t="s">
        <v>163</v>
      </c>
    </row>
    <row r="1618" spans="9:17" x14ac:dyDescent="0.45">
      <c r="I1618" t="s">
        <v>212</v>
      </c>
      <c r="J1618" t="s">
        <v>365</v>
      </c>
      <c r="K1618">
        <v>1.2128240414613132E-2</v>
      </c>
      <c r="L1618" t="s">
        <v>163</v>
      </c>
      <c r="N1618" t="s">
        <v>290</v>
      </c>
      <c r="O1618" t="s">
        <v>365</v>
      </c>
      <c r="P1618">
        <v>6.7331506867374352E-2</v>
      </c>
      <c r="Q1618" t="s">
        <v>163</v>
      </c>
    </row>
    <row r="1619" spans="9:17" x14ac:dyDescent="0.45">
      <c r="I1619" t="s">
        <v>212</v>
      </c>
      <c r="J1619" t="s">
        <v>169</v>
      </c>
      <c r="K1619">
        <v>1.9128023230055922E-3</v>
      </c>
      <c r="L1619" t="s">
        <v>163</v>
      </c>
      <c r="N1619" t="s">
        <v>290</v>
      </c>
      <c r="O1619" t="s">
        <v>169</v>
      </c>
      <c r="P1619">
        <v>7.2683830182077303E-2</v>
      </c>
      <c r="Q1619" t="s">
        <v>163</v>
      </c>
    </row>
    <row r="1620" spans="9:17" x14ac:dyDescent="0.45">
      <c r="I1620" t="s">
        <v>212</v>
      </c>
      <c r="J1620" t="s">
        <v>170</v>
      </c>
      <c r="K1620">
        <v>4.9329316054340837E-3</v>
      </c>
      <c r="L1620" t="s">
        <v>163</v>
      </c>
      <c r="N1620" t="s">
        <v>290</v>
      </c>
      <c r="O1620" t="s">
        <v>170</v>
      </c>
      <c r="P1620">
        <v>7.1027033807364208E-3</v>
      </c>
      <c r="Q1620" t="s">
        <v>163</v>
      </c>
    </row>
    <row r="1621" spans="9:17" x14ac:dyDescent="0.45">
      <c r="I1621" t="s">
        <v>212</v>
      </c>
      <c r="J1621" t="s">
        <v>171</v>
      </c>
      <c r="K1621">
        <v>8.5277642682376077E-3</v>
      </c>
      <c r="L1621" t="s">
        <v>163</v>
      </c>
      <c r="N1621" t="s">
        <v>290</v>
      </c>
      <c r="O1621" t="s">
        <v>171</v>
      </c>
      <c r="P1621">
        <v>1.0322601833165015E-2</v>
      </c>
      <c r="Q1621" t="s">
        <v>163</v>
      </c>
    </row>
    <row r="1622" spans="9:17" x14ac:dyDescent="0.45">
      <c r="I1622" t="s">
        <v>212</v>
      </c>
      <c r="J1622" t="s">
        <v>366</v>
      </c>
      <c r="K1622">
        <v>0.10398377232289521</v>
      </c>
      <c r="L1622" t="s">
        <v>163</v>
      </c>
      <c r="N1622" t="s">
        <v>290</v>
      </c>
      <c r="O1622" t="s">
        <v>366</v>
      </c>
      <c r="P1622">
        <v>0.10648182970408598</v>
      </c>
      <c r="Q1622" t="s">
        <v>163</v>
      </c>
    </row>
    <row r="1623" spans="9:17" x14ac:dyDescent="0.45">
      <c r="I1623" t="s">
        <v>212</v>
      </c>
      <c r="J1623" t="s">
        <v>367</v>
      </c>
      <c r="K1623">
        <v>5.7007633757516496E-3</v>
      </c>
      <c r="L1623" t="s">
        <v>163</v>
      </c>
      <c r="N1623" t="s">
        <v>290</v>
      </c>
      <c r="O1623" t="s">
        <v>367</v>
      </c>
      <c r="P1623">
        <v>9.9553364690829239E-3</v>
      </c>
      <c r="Q1623" t="s">
        <v>163</v>
      </c>
    </row>
    <row r="1624" spans="9:17" x14ac:dyDescent="0.45">
      <c r="I1624" t="s">
        <v>212</v>
      </c>
      <c r="J1624" t="s">
        <v>368</v>
      </c>
      <c r="K1624">
        <v>3.0299866570696519E-3</v>
      </c>
      <c r="L1624" t="s">
        <v>163</v>
      </c>
      <c r="N1624" t="s">
        <v>290</v>
      </c>
      <c r="O1624" t="s">
        <v>368</v>
      </c>
      <c r="P1624">
        <v>7.2300472868617141E-2</v>
      </c>
      <c r="Q1624" t="s">
        <v>163</v>
      </c>
    </row>
    <row r="1625" spans="9:17" x14ac:dyDescent="0.45">
      <c r="I1625" t="s">
        <v>212</v>
      </c>
      <c r="J1625" t="s">
        <v>172</v>
      </c>
      <c r="K1625">
        <v>6.5883929857985814E-4</v>
      </c>
      <c r="L1625" t="s">
        <v>163</v>
      </c>
      <c r="N1625" t="s">
        <v>290</v>
      </c>
      <c r="O1625" t="s">
        <v>172</v>
      </c>
      <c r="P1625">
        <v>5.7091061923442668E-2</v>
      </c>
      <c r="Q1625" t="s">
        <v>163</v>
      </c>
    </row>
    <row r="1626" spans="9:17" x14ac:dyDescent="0.45">
      <c r="I1626" t="s">
        <v>212</v>
      </c>
      <c r="J1626" t="s">
        <v>173</v>
      </c>
      <c r="K1626">
        <v>2.1998730528155403E-3</v>
      </c>
      <c r="L1626" t="s">
        <v>163</v>
      </c>
      <c r="N1626" t="s">
        <v>290</v>
      </c>
      <c r="O1626" t="s">
        <v>173</v>
      </c>
      <c r="P1626">
        <v>5.1112218700643461E-3</v>
      </c>
      <c r="Q1626" t="s">
        <v>163</v>
      </c>
    </row>
    <row r="1627" spans="9:17" x14ac:dyDescent="0.45">
      <c r="I1627" t="s">
        <v>212</v>
      </c>
      <c r="J1627" t="s">
        <v>174</v>
      </c>
      <c r="K1627">
        <v>4.3235431903140128E-3</v>
      </c>
      <c r="L1627" t="s">
        <v>163</v>
      </c>
      <c r="N1627" t="s">
        <v>290</v>
      </c>
      <c r="O1627" t="s">
        <v>174</v>
      </c>
      <c r="P1627">
        <v>7.9155445059959639E-3</v>
      </c>
      <c r="Q1627" t="s">
        <v>163</v>
      </c>
    </row>
    <row r="1628" spans="9:17" x14ac:dyDescent="0.45">
      <c r="I1628" t="s">
        <v>212</v>
      </c>
      <c r="J1628" t="s">
        <v>369</v>
      </c>
      <c r="K1628">
        <v>5.017983928363634E-2</v>
      </c>
      <c r="L1628" t="s">
        <v>163</v>
      </c>
      <c r="N1628" t="s">
        <v>290</v>
      </c>
      <c r="O1628" t="s">
        <v>369</v>
      </c>
      <c r="P1628">
        <v>0.10483567642711969</v>
      </c>
      <c r="Q1628" t="s">
        <v>163</v>
      </c>
    </row>
    <row r="1629" spans="9:17" x14ac:dyDescent="0.45">
      <c r="I1629" t="s">
        <v>212</v>
      </c>
      <c r="J1629" t="s">
        <v>370</v>
      </c>
      <c r="K1629">
        <v>2.2635140357583341E-3</v>
      </c>
      <c r="L1629" t="s">
        <v>163</v>
      </c>
      <c r="N1629" t="s">
        <v>290</v>
      </c>
      <c r="O1629" t="s">
        <v>370</v>
      </c>
      <c r="P1629">
        <v>9.3896909364912517E-3</v>
      </c>
      <c r="Q1629" t="s">
        <v>163</v>
      </c>
    </row>
    <row r="1630" spans="9:17" x14ac:dyDescent="0.45">
      <c r="I1630" t="s">
        <v>212</v>
      </c>
      <c r="J1630" t="s">
        <v>371</v>
      </c>
      <c r="K1630">
        <v>9.8601500889451341E-4</v>
      </c>
      <c r="L1630" t="s">
        <v>163</v>
      </c>
      <c r="N1630" t="s">
        <v>290</v>
      </c>
      <c r="O1630" t="s">
        <v>371</v>
      </c>
      <c r="P1630">
        <v>5.4457490495001634E-2</v>
      </c>
      <c r="Q1630" t="s">
        <v>163</v>
      </c>
    </row>
    <row r="1631" spans="9:17" x14ac:dyDescent="0.45">
      <c r="I1631" t="s">
        <v>212</v>
      </c>
      <c r="J1631" t="s">
        <v>372</v>
      </c>
      <c r="K1631">
        <v>5.9603898382036838E-5</v>
      </c>
      <c r="L1631" t="s">
        <v>163</v>
      </c>
      <c r="N1631" t="s">
        <v>290</v>
      </c>
      <c r="O1631" t="s">
        <v>372</v>
      </c>
      <c r="P1631">
        <v>3.2733006786406144E-2</v>
      </c>
      <c r="Q1631" t="s">
        <v>163</v>
      </c>
    </row>
    <row r="1632" spans="9:17" x14ac:dyDescent="0.45">
      <c r="I1632" t="s">
        <v>212</v>
      </c>
      <c r="J1632" t="s">
        <v>373</v>
      </c>
      <c r="K1632">
        <v>1.4527798925544953E-3</v>
      </c>
      <c r="L1632" t="s">
        <v>163</v>
      </c>
      <c r="N1632" t="s">
        <v>290</v>
      </c>
      <c r="O1632" t="s">
        <v>373</v>
      </c>
      <c r="P1632">
        <v>3.171600770665777E-3</v>
      </c>
      <c r="Q1632" t="s">
        <v>163</v>
      </c>
    </row>
    <row r="1633" spans="9:17" x14ac:dyDescent="0.45">
      <c r="I1633" t="s">
        <v>212</v>
      </c>
      <c r="J1633" t="s">
        <v>374</v>
      </c>
      <c r="K1633">
        <v>3.3162871324950364E-3</v>
      </c>
      <c r="L1633" t="s">
        <v>163</v>
      </c>
      <c r="N1633" t="s">
        <v>290</v>
      </c>
      <c r="O1633" t="s">
        <v>374</v>
      </c>
      <c r="P1633">
        <v>5.1440478137646248E-3</v>
      </c>
      <c r="Q1633" t="s">
        <v>163</v>
      </c>
    </row>
    <row r="1634" spans="9:17" x14ac:dyDescent="0.45">
      <c r="I1634" t="s">
        <v>212</v>
      </c>
      <c r="J1634" t="s">
        <v>375</v>
      </c>
      <c r="K1634">
        <v>4.6664510300486017E-2</v>
      </c>
      <c r="L1634" t="s">
        <v>163</v>
      </c>
      <c r="N1634" t="s">
        <v>290</v>
      </c>
      <c r="O1634" t="s">
        <v>375</v>
      </c>
      <c r="P1634">
        <v>5.3612399560839442E-2</v>
      </c>
      <c r="Q1634" t="s">
        <v>163</v>
      </c>
    </row>
    <row r="1635" spans="9:17" x14ac:dyDescent="0.45">
      <c r="I1635" t="s">
        <v>212</v>
      </c>
      <c r="J1635" t="s">
        <v>376</v>
      </c>
      <c r="K1635">
        <v>2.2341814140536217E-3</v>
      </c>
      <c r="L1635" t="s">
        <v>163</v>
      </c>
      <c r="N1635" t="s">
        <v>290</v>
      </c>
      <c r="O1635" t="s">
        <v>376</v>
      </c>
      <c r="P1635">
        <v>4.2879110233813213E-3</v>
      </c>
      <c r="Q1635" t="s">
        <v>163</v>
      </c>
    </row>
    <row r="1636" spans="9:17" x14ac:dyDescent="0.45">
      <c r="I1636" t="s">
        <v>212</v>
      </c>
      <c r="J1636" t="s">
        <v>377</v>
      </c>
      <c r="K1636">
        <v>9.4819394482673384E-4</v>
      </c>
      <c r="L1636" t="s">
        <v>163</v>
      </c>
      <c r="N1636" t="s">
        <v>290</v>
      </c>
      <c r="O1636" t="s">
        <v>377</v>
      </c>
      <c r="P1636">
        <v>2.4384567494644654E-2</v>
      </c>
      <c r="Q1636" t="s">
        <v>163</v>
      </c>
    </row>
    <row r="1637" spans="9:17" x14ac:dyDescent="0.45">
      <c r="I1637" t="s">
        <v>212</v>
      </c>
      <c r="J1637" t="s">
        <v>378</v>
      </c>
      <c r="K1637">
        <v>0</v>
      </c>
      <c r="L1637" t="s">
        <v>163</v>
      </c>
      <c r="N1637" t="s">
        <v>290</v>
      </c>
      <c r="O1637" t="s">
        <v>378</v>
      </c>
      <c r="P1637">
        <v>1.5226296774010167E-2</v>
      </c>
      <c r="Q1637" t="s">
        <v>163</v>
      </c>
    </row>
    <row r="1638" spans="9:17" x14ac:dyDescent="0.45">
      <c r="I1638" t="s">
        <v>212</v>
      </c>
      <c r="J1638" t="s">
        <v>379</v>
      </c>
      <c r="K1638">
        <v>1.6661848028437123E-3</v>
      </c>
      <c r="L1638" t="s">
        <v>163</v>
      </c>
      <c r="N1638" t="s">
        <v>290</v>
      </c>
      <c r="O1638" t="s">
        <v>379</v>
      </c>
      <c r="P1638">
        <v>1.5630129230195218E-3</v>
      </c>
      <c r="Q1638" t="s">
        <v>163</v>
      </c>
    </row>
    <row r="1639" spans="9:17" x14ac:dyDescent="0.45">
      <c r="I1639" t="s">
        <v>212</v>
      </c>
      <c r="J1639" t="s">
        <v>380</v>
      </c>
      <c r="K1639">
        <v>4.0299680622688707E-3</v>
      </c>
      <c r="L1639" t="s">
        <v>163</v>
      </c>
      <c r="N1639" t="s">
        <v>290</v>
      </c>
      <c r="O1639" t="s">
        <v>380</v>
      </c>
      <c r="P1639">
        <v>1.9213314322473675E-3</v>
      </c>
      <c r="Q1639" t="s">
        <v>163</v>
      </c>
    </row>
    <row r="1640" spans="9:17" x14ac:dyDescent="0.45">
      <c r="I1640" t="s">
        <v>212</v>
      </c>
      <c r="J1640" t="s">
        <v>381</v>
      </c>
      <c r="K1640">
        <v>5.2405442808706952E-2</v>
      </c>
      <c r="L1640" t="s">
        <v>163</v>
      </c>
      <c r="N1640" t="s">
        <v>290</v>
      </c>
      <c r="O1640" t="s">
        <v>381</v>
      </c>
      <c r="P1640">
        <v>2.2499375836951521E-2</v>
      </c>
      <c r="Q1640" t="s">
        <v>163</v>
      </c>
    </row>
    <row r="1641" spans="9:17" x14ac:dyDescent="0.45">
      <c r="I1641" t="s">
        <v>212</v>
      </c>
      <c r="J1641" t="s">
        <v>382</v>
      </c>
      <c r="K1641">
        <v>1.839536166728046E-3</v>
      </c>
      <c r="L1641" t="s">
        <v>163</v>
      </c>
      <c r="N1641" t="s">
        <v>290</v>
      </c>
      <c r="O1641" t="s">
        <v>382</v>
      </c>
      <c r="P1641">
        <v>1.7143218595616822E-3</v>
      </c>
      <c r="Q1641" t="s">
        <v>163</v>
      </c>
    </row>
    <row r="1642" spans="9:17" x14ac:dyDescent="0.45">
      <c r="I1642" t="s">
        <v>212</v>
      </c>
      <c r="J1642" t="s">
        <v>383</v>
      </c>
      <c r="K1642">
        <v>8.0641524754206171E-4</v>
      </c>
      <c r="L1642" t="s">
        <v>163</v>
      </c>
      <c r="N1642" t="s">
        <v>290</v>
      </c>
      <c r="O1642" t="s">
        <v>383</v>
      </c>
      <c r="P1642">
        <v>1.2416627370472503E-2</v>
      </c>
      <c r="Q1642" t="s">
        <v>163</v>
      </c>
    </row>
    <row r="1643" spans="9:17" x14ac:dyDescent="0.45">
      <c r="I1643" t="s">
        <v>212</v>
      </c>
      <c r="J1643" t="s">
        <v>384</v>
      </c>
      <c r="K1643">
        <v>0</v>
      </c>
      <c r="L1643" t="s">
        <v>163</v>
      </c>
      <c r="N1643" t="s">
        <v>290</v>
      </c>
      <c r="O1643" t="s">
        <v>384</v>
      </c>
      <c r="P1643">
        <v>2.9004219877375205E-2</v>
      </c>
      <c r="Q1643" t="s">
        <v>163</v>
      </c>
    </row>
    <row r="1644" spans="9:17" x14ac:dyDescent="0.45">
      <c r="I1644" t="s">
        <v>212</v>
      </c>
      <c r="J1644" t="s">
        <v>385</v>
      </c>
      <c r="K1644">
        <v>6.8408507753792286E-3</v>
      </c>
      <c r="L1644" t="s">
        <v>163</v>
      </c>
      <c r="N1644" t="s">
        <v>290</v>
      </c>
      <c r="O1644" t="s">
        <v>385</v>
      </c>
      <c r="P1644">
        <v>3.7116980752114393E-3</v>
      </c>
      <c r="Q1644" t="s">
        <v>163</v>
      </c>
    </row>
    <row r="1645" spans="9:17" x14ac:dyDescent="0.45">
      <c r="I1645" t="s">
        <v>212</v>
      </c>
      <c r="J1645" t="s">
        <v>386</v>
      </c>
      <c r="K1645">
        <v>1.7689057262875278E-2</v>
      </c>
      <c r="L1645" t="s">
        <v>163</v>
      </c>
      <c r="N1645" t="s">
        <v>290</v>
      </c>
      <c r="O1645" t="s">
        <v>386</v>
      </c>
      <c r="P1645">
        <v>4.4758313938191366E-3</v>
      </c>
      <c r="Q1645" t="s">
        <v>163</v>
      </c>
    </row>
    <row r="1646" spans="9:17" x14ac:dyDescent="0.45">
      <c r="I1646" t="s">
        <v>212</v>
      </c>
      <c r="J1646" t="s">
        <v>387</v>
      </c>
      <c r="K1646">
        <v>0.22051065842973361</v>
      </c>
      <c r="L1646" t="s">
        <v>163</v>
      </c>
      <c r="N1646" t="s">
        <v>290</v>
      </c>
      <c r="O1646" t="s">
        <v>387</v>
      </c>
      <c r="P1646">
        <v>5.6986225127539744E-2</v>
      </c>
      <c r="Q1646" t="s">
        <v>163</v>
      </c>
    </row>
    <row r="1647" spans="9:17" x14ac:dyDescent="0.45">
      <c r="I1647" t="s">
        <v>212</v>
      </c>
      <c r="J1647" t="s">
        <v>388</v>
      </c>
      <c r="K1647">
        <v>1.2192244321825349E-2</v>
      </c>
      <c r="L1647" t="s">
        <v>163</v>
      </c>
      <c r="N1647" t="s">
        <v>290</v>
      </c>
      <c r="O1647" t="s">
        <v>388</v>
      </c>
      <c r="P1647">
        <v>7.2783373246239798E-3</v>
      </c>
      <c r="Q1647" t="s">
        <v>163</v>
      </c>
    </row>
    <row r="1648" spans="9:17" x14ac:dyDescent="0.45">
      <c r="I1648" t="s">
        <v>212</v>
      </c>
      <c r="J1648" t="s">
        <v>389</v>
      </c>
      <c r="K1648">
        <v>0</v>
      </c>
      <c r="L1648" t="s">
        <v>163</v>
      </c>
      <c r="N1648" t="s">
        <v>290</v>
      </c>
      <c r="O1648" t="s">
        <v>389</v>
      </c>
      <c r="P1648">
        <v>4.49208600490906E-2</v>
      </c>
      <c r="Q1648" t="s">
        <v>163</v>
      </c>
    </row>
    <row r="1649" spans="9:17" x14ac:dyDescent="0.45">
      <c r="I1649" t="s">
        <v>213</v>
      </c>
      <c r="J1649" t="s">
        <v>162</v>
      </c>
      <c r="K1649">
        <v>0</v>
      </c>
      <c r="L1649" t="s">
        <v>163</v>
      </c>
      <c r="N1649" t="s">
        <v>291</v>
      </c>
      <c r="O1649" t="s">
        <v>162</v>
      </c>
      <c r="P1649">
        <v>1.8316082732361714E-2</v>
      </c>
      <c r="Q1649" t="s">
        <v>163</v>
      </c>
    </row>
    <row r="1650" spans="9:17" x14ac:dyDescent="0.45">
      <c r="I1650" t="s">
        <v>213</v>
      </c>
      <c r="J1650" t="s">
        <v>164</v>
      </c>
      <c r="K1650">
        <v>0</v>
      </c>
      <c r="L1650" t="s">
        <v>163</v>
      </c>
      <c r="N1650" t="s">
        <v>291</v>
      </c>
      <c r="O1650" t="s">
        <v>164</v>
      </c>
      <c r="P1650">
        <v>1.7674461116202302E-3</v>
      </c>
      <c r="Q1650" t="s">
        <v>163</v>
      </c>
    </row>
    <row r="1651" spans="9:17" x14ac:dyDescent="0.45">
      <c r="I1651" t="s">
        <v>213</v>
      </c>
      <c r="J1651" t="s">
        <v>165</v>
      </c>
      <c r="K1651">
        <v>6.5447483018401184E-3</v>
      </c>
      <c r="L1651" t="s">
        <v>163</v>
      </c>
      <c r="N1651" t="s">
        <v>291</v>
      </c>
      <c r="O1651" t="s">
        <v>165</v>
      </c>
      <c r="P1651">
        <v>1.0521536753560021E-3</v>
      </c>
      <c r="Q1651" t="s">
        <v>163</v>
      </c>
    </row>
    <row r="1652" spans="9:17" x14ac:dyDescent="0.45">
      <c r="I1652" t="s">
        <v>213</v>
      </c>
      <c r="J1652" t="s">
        <v>360</v>
      </c>
      <c r="K1652">
        <v>8.886665651988726E-2</v>
      </c>
      <c r="L1652" t="s">
        <v>163</v>
      </c>
      <c r="N1652" t="s">
        <v>291</v>
      </c>
      <c r="O1652" t="s">
        <v>360</v>
      </c>
      <c r="P1652">
        <v>4.7169032041803225E-3</v>
      </c>
      <c r="Q1652" t="s">
        <v>163</v>
      </c>
    </row>
    <row r="1653" spans="9:17" x14ac:dyDescent="0.45">
      <c r="I1653" t="s">
        <v>213</v>
      </c>
      <c r="J1653" t="s">
        <v>361</v>
      </c>
      <c r="K1653">
        <v>6.92552112256117E-3</v>
      </c>
      <c r="L1653" t="s">
        <v>163</v>
      </c>
      <c r="N1653" t="s">
        <v>291</v>
      </c>
      <c r="O1653" t="s">
        <v>361</v>
      </c>
      <c r="P1653">
        <v>5.3628651825890592E-4</v>
      </c>
      <c r="Q1653" t="s">
        <v>163</v>
      </c>
    </row>
    <row r="1654" spans="9:17" x14ac:dyDescent="0.45">
      <c r="I1654" t="s">
        <v>213</v>
      </c>
      <c r="J1654" t="s">
        <v>362</v>
      </c>
      <c r="K1654">
        <v>3.7177022385671344E-4</v>
      </c>
      <c r="L1654" t="s">
        <v>163</v>
      </c>
      <c r="N1654" t="s">
        <v>291</v>
      </c>
      <c r="O1654" t="s">
        <v>362</v>
      </c>
      <c r="P1654">
        <v>1.8922209854719367E-2</v>
      </c>
      <c r="Q1654" t="s">
        <v>163</v>
      </c>
    </row>
    <row r="1655" spans="9:17" x14ac:dyDescent="0.45">
      <c r="I1655" t="s">
        <v>213</v>
      </c>
      <c r="J1655" t="s">
        <v>166</v>
      </c>
      <c r="K1655">
        <v>2.4189646253082133E-4</v>
      </c>
      <c r="L1655" t="s">
        <v>163</v>
      </c>
      <c r="N1655" t="s">
        <v>291</v>
      </c>
      <c r="O1655" t="s">
        <v>166</v>
      </c>
      <c r="P1655">
        <v>6.9283118345198458E-2</v>
      </c>
      <c r="Q1655" t="s">
        <v>163</v>
      </c>
    </row>
    <row r="1656" spans="9:17" x14ac:dyDescent="0.45">
      <c r="I1656" t="s">
        <v>213</v>
      </c>
      <c r="J1656" t="s">
        <v>167</v>
      </c>
      <c r="K1656">
        <v>9.6777954556539099E-3</v>
      </c>
      <c r="L1656" t="s">
        <v>163</v>
      </c>
      <c r="N1656" t="s">
        <v>291</v>
      </c>
      <c r="O1656" t="s">
        <v>167</v>
      </c>
      <c r="P1656">
        <v>5.124178447883594E-3</v>
      </c>
      <c r="Q1656" t="s">
        <v>163</v>
      </c>
    </row>
    <row r="1657" spans="9:17" x14ac:dyDescent="0.45">
      <c r="I1657" t="s">
        <v>213</v>
      </c>
      <c r="J1657" t="s">
        <v>168</v>
      </c>
      <c r="K1657">
        <v>2.0654960130856596E-2</v>
      </c>
      <c r="L1657" t="s">
        <v>163</v>
      </c>
      <c r="N1657" t="s">
        <v>291</v>
      </c>
      <c r="O1657" t="s">
        <v>168</v>
      </c>
      <c r="P1657">
        <v>3.2359260646210326E-3</v>
      </c>
      <c r="Q1657" t="s">
        <v>163</v>
      </c>
    </row>
    <row r="1658" spans="9:17" x14ac:dyDescent="0.45">
      <c r="I1658" t="s">
        <v>213</v>
      </c>
      <c r="J1658" t="s">
        <v>363</v>
      </c>
      <c r="K1658">
        <v>0.25496347888558085</v>
      </c>
      <c r="L1658" t="s">
        <v>163</v>
      </c>
      <c r="N1658" t="s">
        <v>291</v>
      </c>
      <c r="O1658" t="s">
        <v>363</v>
      </c>
      <c r="P1658">
        <v>1.6664864966521246E-2</v>
      </c>
      <c r="Q1658" t="s">
        <v>163</v>
      </c>
    </row>
    <row r="1659" spans="9:17" x14ac:dyDescent="0.45">
      <c r="I1659" t="s">
        <v>213</v>
      </c>
      <c r="J1659" t="s">
        <v>364</v>
      </c>
      <c r="K1659">
        <v>2.1443872598361509E-2</v>
      </c>
      <c r="L1659" t="s">
        <v>163</v>
      </c>
      <c r="N1659" t="s">
        <v>291</v>
      </c>
      <c r="O1659" t="s">
        <v>364</v>
      </c>
      <c r="P1659">
        <v>2.6379647391908618E-3</v>
      </c>
      <c r="Q1659" t="s">
        <v>163</v>
      </c>
    </row>
    <row r="1660" spans="9:17" x14ac:dyDescent="0.45">
      <c r="I1660" t="s">
        <v>213</v>
      </c>
      <c r="J1660" t="s">
        <v>365</v>
      </c>
      <c r="K1660">
        <v>1.2103013473154645E-2</v>
      </c>
      <c r="L1660" t="s">
        <v>163</v>
      </c>
      <c r="N1660" t="s">
        <v>291</v>
      </c>
      <c r="O1660" t="s">
        <v>365</v>
      </c>
      <c r="P1660">
        <v>6.2674485096110247E-2</v>
      </c>
      <c r="Q1660" t="s">
        <v>163</v>
      </c>
    </row>
    <row r="1661" spans="9:17" x14ac:dyDescent="0.45">
      <c r="I1661" t="s">
        <v>213</v>
      </c>
      <c r="J1661" t="s">
        <v>169</v>
      </c>
      <c r="K1661">
        <v>1.3730717717574366E-3</v>
      </c>
      <c r="L1661" t="s">
        <v>163</v>
      </c>
      <c r="N1661" t="s">
        <v>291</v>
      </c>
      <c r="O1661" t="s">
        <v>169</v>
      </c>
      <c r="P1661">
        <v>9.6849873360195002E-2</v>
      </c>
      <c r="Q1661" t="s">
        <v>163</v>
      </c>
    </row>
    <row r="1662" spans="9:17" x14ac:dyDescent="0.45">
      <c r="I1662" t="s">
        <v>213</v>
      </c>
      <c r="J1662" t="s">
        <v>170</v>
      </c>
      <c r="K1662">
        <v>4.0234315110766316E-3</v>
      </c>
      <c r="L1662" t="s">
        <v>163</v>
      </c>
      <c r="N1662" t="s">
        <v>291</v>
      </c>
      <c r="O1662" t="s">
        <v>170</v>
      </c>
      <c r="P1662">
        <v>1.1301814295017651E-2</v>
      </c>
      <c r="Q1662" t="s">
        <v>163</v>
      </c>
    </row>
    <row r="1663" spans="9:17" x14ac:dyDescent="0.45">
      <c r="I1663" t="s">
        <v>213</v>
      </c>
      <c r="J1663" t="s">
        <v>171</v>
      </c>
      <c r="K1663">
        <v>7.4915007186845857E-3</v>
      </c>
      <c r="L1663" t="s">
        <v>163</v>
      </c>
      <c r="N1663" t="s">
        <v>291</v>
      </c>
      <c r="O1663" t="s">
        <v>171</v>
      </c>
      <c r="P1663">
        <v>1.2802209676217721E-2</v>
      </c>
      <c r="Q1663" t="s">
        <v>163</v>
      </c>
    </row>
    <row r="1664" spans="9:17" x14ac:dyDescent="0.45">
      <c r="I1664" t="s">
        <v>213</v>
      </c>
      <c r="J1664" t="s">
        <v>366</v>
      </c>
      <c r="K1664">
        <v>0.10393355170705244</v>
      </c>
      <c r="L1664" t="s">
        <v>163</v>
      </c>
      <c r="N1664" t="s">
        <v>291</v>
      </c>
      <c r="O1664" t="s">
        <v>366</v>
      </c>
      <c r="P1664">
        <v>7.2688654652706242E-2</v>
      </c>
      <c r="Q1664" t="s">
        <v>163</v>
      </c>
    </row>
    <row r="1665" spans="9:17" x14ac:dyDescent="0.45">
      <c r="I1665" t="s">
        <v>213</v>
      </c>
      <c r="J1665" t="s">
        <v>367</v>
      </c>
      <c r="K1665">
        <v>6.843023245649716E-3</v>
      </c>
      <c r="L1665" t="s">
        <v>163</v>
      </c>
      <c r="N1665" t="s">
        <v>291</v>
      </c>
      <c r="O1665" t="s">
        <v>367</v>
      </c>
      <c r="P1665">
        <v>5.5906525253648347E-3</v>
      </c>
      <c r="Q1665" t="s">
        <v>163</v>
      </c>
    </row>
    <row r="1666" spans="9:17" x14ac:dyDescent="0.45">
      <c r="I1666" t="s">
        <v>213</v>
      </c>
      <c r="J1666" t="s">
        <v>368</v>
      </c>
      <c r="K1666">
        <v>4.0454159436073217E-3</v>
      </c>
      <c r="L1666" t="s">
        <v>163</v>
      </c>
      <c r="N1666" t="s">
        <v>291</v>
      </c>
      <c r="O1666" t="s">
        <v>368</v>
      </c>
      <c r="P1666">
        <v>5.9489053379924911E-2</v>
      </c>
      <c r="Q1666" t="s">
        <v>163</v>
      </c>
    </row>
    <row r="1667" spans="9:17" x14ac:dyDescent="0.45">
      <c r="I1667" t="s">
        <v>213</v>
      </c>
      <c r="J1667" t="s">
        <v>172</v>
      </c>
      <c r="K1667">
        <v>4.7533765950432018E-4</v>
      </c>
      <c r="L1667" t="s">
        <v>163</v>
      </c>
      <c r="N1667" t="s">
        <v>291</v>
      </c>
      <c r="O1667" t="s">
        <v>172</v>
      </c>
      <c r="P1667">
        <v>7.2663240366672308E-2</v>
      </c>
      <c r="Q1667" t="s">
        <v>163</v>
      </c>
    </row>
    <row r="1668" spans="9:17" x14ac:dyDescent="0.45">
      <c r="I1668" t="s">
        <v>213</v>
      </c>
      <c r="J1668" t="s">
        <v>173</v>
      </c>
      <c r="K1668">
        <v>1.8291410900159646E-3</v>
      </c>
      <c r="L1668" t="s">
        <v>163</v>
      </c>
      <c r="N1668" t="s">
        <v>291</v>
      </c>
      <c r="O1668" t="s">
        <v>173</v>
      </c>
      <c r="P1668">
        <v>9.067801625204281E-3</v>
      </c>
      <c r="Q1668" t="s">
        <v>163</v>
      </c>
    </row>
    <row r="1669" spans="9:17" x14ac:dyDescent="0.45">
      <c r="I1669" t="s">
        <v>213</v>
      </c>
      <c r="J1669" t="s">
        <v>174</v>
      </c>
      <c r="K1669">
        <v>3.9382382444378382E-3</v>
      </c>
      <c r="L1669" t="s">
        <v>163</v>
      </c>
      <c r="N1669" t="s">
        <v>291</v>
      </c>
      <c r="O1669" t="s">
        <v>174</v>
      </c>
      <c r="P1669">
        <v>1.016896574345782E-2</v>
      </c>
      <c r="Q1669" t="s">
        <v>163</v>
      </c>
    </row>
    <row r="1670" spans="9:17" x14ac:dyDescent="0.45">
      <c r="I1670" t="s">
        <v>213</v>
      </c>
      <c r="J1670" t="s">
        <v>369</v>
      </c>
      <c r="K1670">
        <v>5.4306668324665741E-2</v>
      </c>
      <c r="L1670" t="s">
        <v>163</v>
      </c>
      <c r="N1670" t="s">
        <v>291</v>
      </c>
      <c r="O1670" t="s">
        <v>369</v>
      </c>
      <c r="P1670">
        <v>7.9498796919351786E-2</v>
      </c>
      <c r="Q1670" t="s">
        <v>163</v>
      </c>
    </row>
    <row r="1671" spans="9:17" x14ac:dyDescent="0.45">
      <c r="I1671" t="s">
        <v>213</v>
      </c>
      <c r="J1671" t="s">
        <v>370</v>
      </c>
      <c r="K1671">
        <v>3.0684711073224128E-3</v>
      </c>
      <c r="L1671" t="s">
        <v>163</v>
      </c>
      <c r="N1671" t="s">
        <v>291</v>
      </c>
      <c r="O1671" t="s">
        <v>370</v>
      </c>
      <c r="P1671">
        <v>7.7676121643572909E-3</v>
      </c>
      <c r="Q1671" t="s">
        <v>163</v>
      </c>
    </row>
    <row r="1672" spans="9:17" x14ac:dyDescent="0.45">
      <c r="I1672" t="s">
        <v>213</v>
      </c>
      <c r="J1672" t="s">
        <v>371</v>
      </c>
      <c r="K1672">
        <v>1.733863367793226E-3</v>
      </c>
      <c r="L1672" t="s">
        <v>163</v>
      </c>
      <c r="N1672" t="s">
        <v>291</v>
      </c>
      <c r="O1672" t="s">
        <v>371</v>
      </c>
      <c r="P1672">
        <v>5.7708001412156332E-2</v>
      </c>
      <c r="Q1672" t="s">
        <v>163</v>
      </c>
    </row>
    <row r="1673" spans="9:17" x14ac:dyDescent="0.45">
      <c r="I1673" t="s">
        <v>213</v>
      </c>
      <c r="J1673" t="s">
        <v>372</v>
      </c>
      <c r="K1673">
        <v>2.5153360966810385E-5</v>
      </c>
      <c r="L1673" t="s">
        <v>163</v>
      </c>
      <c r="N1673" t="s">
        <v>291</v>
      </c>
      <c r="O1673" t="s">
        <v>372</v>
      </c>
      <c r="P1673">
        <v>4.2724625338261615E-2</v>
      </c>
      <c r="Q1673" t="s">
        <v>163</v>
      </c>
    </row>
    <row r="1674" spans="9:17" x14ac:dyDescent="0.45">
      <c r="I1674" t="s">
        <v>213</v>
      </c>
      <c r="J1674" t="s">
        <v>373</v>
      </c>
      <c r="K1674">
        <v>1.3891970611589655E-3</v>
      </c>
      <c r="L1674" t="s">
        <v>163</v>
      </c>
      <c r="N1674" t="s">
        <v>291</v>
      </c>
      <c r="O1674" t="s">
        <v>373</v>
      </c>
      <c r="P1674">
        <v>5.5897096148205816E-3</v>
      </c>
      <c r="Q1674" t="s">
        <v>163</v>
      </c>
    </row>
    <row r="1675" spans="9:17" x14ac:dyDescent="0.45">
      <c r="I1675" t="s">
        <v>213</v>
      </c>
      <c r="J1675" t="s">
        <v>374</v>
      </c>
      <c r="K1675">
        <v>3.2664560015856869E-3</v>
      </c>
      <c r="L1675" t="s">
        <v>163</v>
      </c>
      <c r="N1675" t="s">
        <v>291</v>
      </c>
      <c r="O1675" t="s">
        <v>374</v>
      </c>
      <c r="P1675">
        <v>6.7290474809798551E-3</v>
      </c>
      <c r="Q1675" t="s">
        <v>163</v>
      </c>
    </row>
    <row r="1676" spans="9:17" x14ac:dyDescent="0.45">
      <c r="I1676" t="s">
        <v>213</v>
      </c>
      <c r="J1676" t="s">
        <v>375</v>
      </c>
      <c r="K1676">
        <v>4.9236605590144436E-2</v>
      </c>
      <c r="L1676" t="s">
        <v>163</v>
      </c>
      <c r="N1676" t="s">
        <v>291</v>
      </c>
      <c r="O1676" t="s">
        <v>375</v>
      </c>
      <c r="P1676">
        <v>4.8560295571294501E-2</v>
      </c>
      <c r="Q1676" t="s">
        <v>163</v>
      </c>
    </row>
    <row r="1677" spans="9:17" x14ac:dyDescent="0.45">
      <c r="I1677" t="s">
        <v>213</v>
      </c>
      <c r="J1677" t="s">
        <v>376</v>
      </c>
      <c r="K1677">
        <v>3.2108215411420248E-3</v>
      </c>
      <c r="L1677" t="s">
        <v>163</v>
      </c>
      <c r="N1677" t="s">
        <v>291</v>
      </c>
      <c r="O1677" t="s">
        <v>376</v>
      </c>
      <c r="P1677">
        <v>3.0726095276858057E-3</v>
      </c>
      <c r="Q1677" t="s">
        <v>163</v>
      </c>
    </row>
    <row r="1678" spans="9:17" x14ac:dyDescent="0.45">
      <c r="I1678" t="s">
        <v>213</v>
      </c>
      <c r="J1678" t="s">
        <v>377</v>
      </c>
      <c r="K1678">
        <v>1.4915553248399814E-3</v>
      </c>
      <c r="L1678" t="s">
        <v>163</v>
      </c>
      <c r="N1678" t="s">
        <v>291</v>
      </c>
      <c r="O1678" t="s">
        <v>377</v>
      </c>
      <c r="P1678">
        <v>2.2887009025554374E-2</v>
      </c>
      <c r="Q1678" t="s">
        <v>163</v>
      </c>
    </row>
    <row r="1679" spans="9:17" x14ac:dyDescent="0.45">
      <c r="I1679" t="s">
        <v>213</v>
      </c>
      <c r="J1679" t="s">
        <v>378</v>
      </c>
      <c r="K1679">
        <v>0</v>
      </c>
      <c r="L1679" t="s">
        <v>163</v>
      </c>
      <c r="N1679" t="s">
        <v>291</v>
      </c>
      <c r="O1679" t="s">
        <v>378</v>
      </c>
      <c r="P1679">
        <v>1.8484938982902242E-2</v>
      </c>
      <c r="Q1679" t="s">
        <v>163</v>
      </c>
    </row>
    <row r="1680" spans="9:17" x14ac:dyDescent="0.45">
      <c r="I1680" t="s">
        <v>213</v>
      </c>
      <c r="J1680" t="s">
        <v>379</v>
      </c>
      <c r="K1680">
        <v>1.5078313569314179E-3</v>
      </c>
      <c r="L1680" t="s">
        <v>163</v>
      </c>
      <c r="N1680" t="s">
        <v>291</v>
      </c>
      <c r="O1680" t="s">
        <v>379</v>
      </c>
      <c r="P1680">
        <v>2.3404968281664478E-3</v>
      </c>
      <c r="Q1680" t="s">
        <v>163</v>
      </c>
    </row>
    <row r="1681" spans="9:17" x14ac:dyDescent="0.45">
      <c r="I1681" t="s">
        <v>213</v>
      </c>
      <c r="J1681" t="s">
        <v>380</v>
      </c>
      <c r="K1681">
        <v>3.4655970076432245E-3</v>
      </c>
      <c r="L1681" t="s">
        <v>163</v>
      </c>
      <c r="N1681" t="s">
        <v>291</v>
      </c>
      <c r="O1681" t="s">
        <v>380</v>
      </c>
      <c r="P1681">
        <v>2.4300305310846156E-3</v>
      </c>
      <c r="Q1681" t="s">
        <v>163</v>
      </c>
    </row>
    <row r="1682" spans="9:17" x14ac:dyDescent="0.45">
      <c r="I1682" t="s">
        <v>213</v>
      </c>
      <c r="J1682" t="s">
        <v>381</v>
      </c>
      <c r="K1682">
        <v>5.4467866669942071E-2</v>
      </c>
      <c r="L1682" t="s">
        <v>163</v>
      </c>
      <c r="N1682" t="s">
        <v>291</v>
      </c>
      <c r="O1682" t="s">
        <v>381</v>
      </c>
      <c r="P1682">
        <v>1.5310836127811762E-2</v>
      </c>
      <c r="Q1682" t="s">
        <v>163</v>
      </c>
    </row>
    <row r="1683" spans="9:17" x14ac:dyDescent="0.45">
      <c r="I1683" t="s">
        <v>213</v>
      </c>
      <c r="J1683" t="s">
        <v>382</v>
      </c>
      <c r="K1683">
        <v>3.1280785657149947E-3</v>
      </c>
      <c r="L1683" t="s">
        <v>163</v>
      </c>
      <c r="N1683" t="s">
        <v>291</v>
      </c>
      <c r="O1683" t="s">
        <v>382</v>
      </c>
      <c r="P1683">
        <v>1.1772326984157068E-3</v>
      </c>
      <c r="Q1683" t="s">
        <v>163</v>
      </c>
    </row>
    <row r="1684" spans="9:17" x14ac:dyDescent="0.45">
      <c r="I1684" t="s">
        <v>213</v>
      </c>
      <c r="J1684" t="s">
        <v>383</v>
      </c>
      <c r="K1684">
        <v>1.3364588089643163E-3</v>
      </c>
      <c r="L1684" t="s">
        <v>163</v>
      </c>
      <c r="N1684" t="s">
        <v>291</v>
      </c>
      <c r="O1684" t="s">
        <v>383</v>
      </c>
      <c r="P1684">
        <v>1.0201747816187181E-2</v>
      </c>
      <c r="Q1684" t="s">
        <v>163</v>
      </c>
    </row>
    <row r="1685" spans="9:17" x14ac:dyDescent="0.45">
      <c r="I1685" t="s">
        <v>213</v>
      </c>
      <c r="J1685" t="s">
        <v>384</v>
      </c>
      <c r="K1685">
        <v>0</v>
      </c>
      <c r="L1685" t="s">
        <v>163</v>
      </c>
      <c r="N1685" t="s">
        <v>291</v>
      </c>
      <c r="O1685" t="s">
        <v>384</v>
      </c>
      <c r="P1685">
        <v>4.1836606166053163E-2</v>
      </c>
      <c r="Q1685" t="s">
        <v>163</v>
      </c>
    </row>
    <row r="1686" spans="9:17" x14ac:dyDescent="0.45">
      <c r="I1686" t="s">
        <v>213</v>
      </c>
      <c r="J1686" t="s">
        <v>385</v>
      </c>
      <c r="K1686">
        <v>6.5165606618812983E-3</v>
      </c>
      <c r="L1686" t="s">
        <v>163</v>
      </c>
      <c r="N1686" t="s">
        <v>291</v>
      </c>
      <c r="O1686" t="s">
        <v>385</v>
      </c>
      <c r="P1686">
        <v>5.0980265297355136E-3</v>
      </c>
      <c r="Q1686" t="s">
        <v>163</v>
      </c>
    </row>
    <row r="1687" spans="9:17" x14ac:dyDescent="0.45">
      <c r="I1687" t="s">
        <v>213</v>
      </c>
      <c r="J1687" t="s">
        <v>386</v>
      </c>
      <c r="K1687">
        <v>1.7910935093722248E-2</v>
      </c>
      <c r="L1687" t="s">
        <v>163</v>
      </c>
      <c r="N1687" t="s">
        <v>291</v>
      </c>
      <c r="O1687" t="s">
        <v>386</v>
      </c>
      <c r="P1687">
        <v>3.7742103801091647E-3</v>
      </c>
      <c r="Q1687" t="s">
        <v>163</v>
      </c>
    </row>
    <row r="1688" spans="9:17" x14ac:dyDescent="0.45">
      <c r="I1688" t="s">
        <v>213</v>
      </c>
      <c r="J1688" t="s">
        <v>387</v>
      </c>
      <c r="K1688">
        <v>0.22508281269690633</v>
      </c>
      <c r="L1688" t="s">
        <v>163</v>
      </c>
      <c r="N1688" t="s">
        <v>291</v>
      </c>
      <c r="O1688" t="s">
        <v>387</v>
      </c>
      <c r="P1688">
        <v>2.6612463028759088E-2</v>
      </c>
      <c r="Q1688" t="s">
        <v>163</v>
      </c>
    </row>
    <row r="1689" spans="9:17" x14ac:dyDescent="0.45">
      <c r="I1689" t="s">
        <v>213</v>
      </c>
      <c r="J1689" t="s">
        <v>388</v>
      </c>
      <c r="K1689">
        <v>1.2989935155307173E-2</v>
      </c>
      <c r="L1689" t="s">
        <v>163</v>
      </c>
      <c r="N1689" t="s">
        <v>291</v>
      </c>
      <c r="O1689" t="s">
        <v>388</v>
      </c>
      <c r="P1689">
        <v>3.4316525214073104E-3</v>
      </c>
      <c r="Q1689" t="s">
        <v>163</v>
      </c>
    </row>
    <row r="1690" spans="9:17" x14ac:dyDescent="0.45">
      <c r="I1690" t="s">
        <v>213</v>
      </c>
      <c r="J1690" t="s">
        <v>389</v>
      </c>
      <c r="K1690">
        <v>1.1870723729808185E-4</v>
      </c>
      <c r="L1690" t="s">
        <v>163</v>
      </c>
      <c r="N1690" t="s">
        <v>291</v>
      </c>
      <c r="O1690" t="s">
        <v>389</v>
      </c>
      <c r="P1690">
        <v>3.9210165954125159E-2</v>
      </c>
      <c r="Q1690" t="s">
        <v>163</v>
      </c>
    </row>
    <row r="1691" spans="9:17" x14ac:dyDescent="0.45">
      <c r="I1691" t="s">
        <v>214</v>
      </c>
      <c r="J1691" t="s">
        <v>162</v>
      </c>
      <c r="K1691">
        <v>0</v>
      </c>
      <c r="L1691" t="s">
        <v>163</v>
      </c>
      <c r="N1691" t="s">
        <v>292</v>
      </c>
      <c r="O1691" t="s">
        <v>162</v>
      </c>
      <c r="P1691">
        <v>2.481284922127033E-2</v>
      </c>
      <c r="Q1691" t="s">
        <v>163</v>
      </c>
    </row>
    <row r="1692" spans="9:17" x14ac:dyDescent="0.45">
      <c r="I1692" t="s">
        <v>214</v>
      </c>
      <c r="J1692" t="s">
        <v>164</v>
      </c>
      <c r="K1692">
        <v>0</v>
      </c>
      <c r="L1692" t="s">
        <v>163</v>
      </c>
      <c r="N1692" t="s">
        <v>292</v>
      </c>
      <c r="O1692" t="s">
        <v>164</v>
      </c>
      <c r="P1692">
        <v>2.3663858685166856E-3</v>
      </c>
      <c r="Q1692" t="s">
        <v>163</v>
      </c>
    </row>
    <row r="1693" spans="9:17" x14ac:dyDescent="0.45">
      <c r="I1693" t="s">
        <v>214</v>
      </c>
      <c r="J1693" t="s">
        <v>165</v>
      </c>
      <c r="K1693">
        <v>6.4492527335649578E-3</v>
      </c>
      <c r="L1693" t="s">
        <v>163</v>
      </c>
      <c r="N1693" t="s">
        <v>292</v>
      </c>
      <c r="O1693" t="s">
        <v>165</v>
      </c>
      <c r="P1693">
        <v>1.366421290233368E-3</v>
      </c>
      <c r="Q1693" t="s">
        <v>163</v>
      </c>
    </row>
    <row r="1694" spans="9:17" x14ac:dyDescent="0.45">
      <c r="I1694" t="s">
        <v>214</v>
      </c>
      <c r="J1694" t="s">
        <v>360</v>
      </c>
      <c r="K1694">
        <v>8.5292291931152148E-2</v>
      </c>
      <c r="L1694" t="s">
        <v>163</v>
      </c>
      <c r="N1694" t="s">
        <v>292</v>
      </c>
      <c r="O1694" t="s">
        <v>360</v>
      </c>
      <c r="P1694">
        <v>6.7165432716763318E-3</v>
      </c>
      <c r="Q1694" t="s">
        <v>163</v>
      </c>
    </row>
    <row r="1695" spans="9:17" x14ac:dyDescent="0.45">
      <c r="I1695" t="s">
        <v>214</v>
      </c>
      <c r="J1695" t="s">
        <v>361</v>
      </c>
      <c r="K1695">
        <v>6.1766116722363458E-3</v>
      </c>
      <c r="L1695" t="s">
        <v>163</v>
      </c>
      <c r="N1695" t="s">
        <v>292</v>
      </c>
      <c r="O1695" t="s">
        <v>361</v>
      </c>
      <c r="P1695">
        <v>3.4862715021991014E-4</v>
      </c>
      <c r="Q1695" t="s">
        <v>163</v>
      </c>
    </row>
    <row r="1696" spans="9:17" x14ac:dyDescent="0.45">
      <c r="I1696" t="s">
        <v>214</v>
      </c>
      <c r="J1696" t="s">
        <v>362</v>
      </c>
      <c r="K1696">
        <v>0</v>
      </c>
      <c r="L1696" t="s">
        <v>163</v>
      </c>
      <c r="N1696" t="s">
        <v>292</v>
      </c>
      <c r="O1696" t="s">
        <v>362</v>
      </c>
      <c r="P1696">
        <v>1.3633760455033291E-2</v>
      </c>
      <c r="Q1696" t="s">
        <v>163</v>
      </c>
    </row>
    <row r="1697" spans="9:17" x14ac:dyDescent="0.45">
      <c r="I1697" t="s">
        <v>214</v>
      </c>
      <c r="J1697" t="s">
        <v>166</v>
      </c>
      <c r="K1697">
        <v>9.8120205708508755E-4</v>
      </c>
      <c r="L1697" t="s">
        <v>163</v>
      </c>
      <c r="N1697" t="s">
        <v>292</v>
      </c>
      <c r="O1697" t="s">
        <v>166</v>
      </c>
      <c r="P1697">
        <v>7.614458888919641E-2</v>
      </c>
      <c r="Q1697" t="s">
        <v>163</v>
      </c>
    </row>
    <row r="1698" spans="9:17" x14ac:dyDescent="0.45">
      <c r="I1698" t="s">
        <v>214</v>
      </c>
      <c r="J1698" t="s">
        <v>167</v>
      </c>
      <c r="K1698">
        <v>1.0055452649544366E-2</v>
      </c>
      <c r="L1698" t="s">
        <v>163</v>
      </c>
      <c r="N1698" t="s">
        <v>292</v>
      </c>
      <c r="O1698" t="s">
        <v>167</v>
      </c>
      <c r="P1698">
        <v>5.2925301085548198E-3</v>
      </c>
      <c r="Q1698" t="s">
        <v>163</v>
      </c>
    </row>
    <row r="1699" spans="9:17" x14ac:dyDescent="0.45">
      <c r="I1699" t="s">
        <v>214</v>
      </c>
      <c r="J1699" t="s">
        <v>168</v>
      </c>
      <c r="K1699">
        <v>1.9457015936632058E-2</v>
      </c>
      <c r="L1699" t="s">
        <v>163</v>
      </c>
      <c r="N1699" t="s">
        <v>292</v>
      </c>
      <c r="O1699" t="s">
        <v>168</v>
      </c>
      <c r="P1699">
        <v>3.6460002227309703E-3</v>
      </c>
      <c r="Q1699" t="s">
        <v>163</v>
      </c>
    </row>
    <row r="1700" spans="9:17" x14ac:dyDescent="0.45">
      <c r="I1700" t="s">
        <v>214</v>
      </c>
      <c r="J1700" t="s">
        <v>363</v>
      </c>
      <c r="K1700">
        <v>0.23371600021178981</v>
      </c>
      <c r="L1700" t="s">
        <v>163</v>
      </c>
      <c r="N1700" t="s">
        <v>292</v>
      </c>
      <c r="O1700" t="s">
        <v>363</v>
      </c>
      <c r="P1700">
        <v>1.8015177546690454E-2</v>
      </c>
      <c r="Q1700" t="s">
        <v>163</v>
      </c>
    </row>
    <row r="1701" spans="9:17" x14ac:dyDescent="0.45">
      <c r="I1701" t="s">
        <v>214</v>
      </c>
      <c r="J1701" t="s">
        <v>364</v>
      </c>
      <c r="K1701">
        <v>1.7436992401271771E-2</v>
      </c>
      <c r="L1701" t="s">
        <v>163</v>
      </c>
      <c r="N1701" t="s">
        <v>292</v>
      </c>
      <c r="O1701" t="s">
        <v>364</v>
      </c>
      <c r="P1701">
        <v>2.2301787989315665E-3</v>
      </c>
      <c r="Q1701" t="s">
        <v>163</v>
      </c>
    </row>
    <row r="1702" spans="9:17" x14ac:dyDescent="0.45">
      <c r="I1702" t="s">
        <v>214</v>
      </c>
      <c r="J1702" t="s">
        <v>365</v>
      </c>
      <c r="K1702">
        <v>8.276225413482316E-3</v>
      </c>
      <c r="L1702" t="s">
        <v>163</v>
      </c>
      <c r="N1702" t="s">
        <v>292</v>
      </c>
      <c r="O1702" t="s">
        <v>365</v>
      </c>
      <c r="P1702">
        <v>5.3481417587472484E-2</v>
      </c>
      <c r="Q1702" t="s">
        <v>163</v>
      </c>
    </row>
    <row r="1703" spans="9:17" x14ac:dyDescent="0.45">
      <c r="I1703" t="s">
        <v>214</v>
      </c>
      <c r="J1703" t="s">
        <v>169</v>
      </c>
      <c r="K1703">
        <v>2.479951309070339E-3</v>
      </c>
      <c r="L1703" t="s">
        <v>163</v>
      </c>
      <c r="N1703" t="s">
        <v>292</v>
      </c>
      <c r="O1703" t="s">
        <v>169</v>
      </c>
      <c r="P1703">
        <v>8.3209638665419569E-2</v>
      </c>
      <c r="Q1703" t="s">
        <v>163</v>
      </c>
    </row>
    <row r="1704" spans="9:17" x14ac:dyDescent="0.45">
      <c r="I1704" t="s">
        <v>214</v>
      </c>
      <c r="J1704" t="s">
        <v>170</v>
      </c>
      <c r="K1704">
        <v>5.5542113562084229E-3</v>
      </c>
      <c r="L1704" t="s">
        <v>163</v>
      </c>
      <c r="N1704" t="s">
        <v>292</v>
      </c>
      <c r="O1704" t="s">
        <v>170</v>
      </c>
      <c r="P1704">
        <v>9.3102095764172176E-3</v>
      </c>
      <c r="Q1704" t="s">
        <v>163</v>
      </c>
    </row>
    <row r="1705" spans="9:17" x14ac:dyDescent="0.45">
      <c r="I1705" t="s">
        <v>214</v>
      </c>
      <c r="J1705" t="s">
        <v>171</v>
      </c>
      <c r="K1705">
        <v>8.6615647952523918E-3</v>
      </c>
      <c r="L1705" t="s">
        <v>163</v>
      </c>
      <c r="N1705" t="s">
        <v>292</v>
      </c>
      <c r="O1705" t="s">
        <v>171</v>
      </c>
      <c r="P1705">
        <v>1.0948933613800905E-2</v>
      </c>
      <c r="Q1705" t="s">
        <v>163</v>
      </c>
    </row>
    <row r="1706" spans="9:17" x14ac:dyDescent="0.45">
      <c r="I1706" t="s">
        <v>214</v>
      </c>
      <c r="J1706" t="s">
        <v>366</v>
      </c>
      <c r="K1706">
        <v>0.11677811050117327</v>
      </c>
      <c r="L1706" t="s">
        <v>163</v>
      </c>
      <c r="N1706" t="s">
        <v>292</v>
      </c>
      <c r="O1706" t="s">
        <v>366</v>
      </c>
      <c r="P1706">
        <v>6.979040287884683E-2</v>
      </c>
      <c r="Q1706" t="s">
        <v>163</v>
      </c>
    </row>
    <row r="1707" spans="9:17" x14ac:dyDescent="0.45">
      <c r="I1707" t="s">
        <v>214</v>
      </c>
      <c r="J1707" t="s">
        <v>367</v>
      </c>
      <c r="K1707">
        <v>8.6086064520699383E-3</v>
      </c>
      <c r="L1707" t="s">
        <v>163</v>
      </c>
      <c r="N1707" t="s">
        <v>292</v>
      </c>
      <c r="O1707" t="s">
        <v>367</v>
      </c>
      <c r="P1707">
        <v>7.6110902913179793E-3</v>
      </c>
      <c r="Q1707" t="s">
        <v>163</v>
      </c>
    </row>
    <row r="1708" spans="9:17" x14ac:dyDescent="0.45">
      <c r="I1708" t="s">
        <v>214</v>
      </c>
      <c r="J1708" t="s">
        <v>368</v>
      </c>
      <c r="K1708">
        <v>5.5013967051949384E-3</v>
      </c>
      <c r="L1708" t="s">
        <v>163</v>
      </c>
      <c r="N1708" t="s">
        <v>292</v>
      </c>
      <c r="O1708" t="s">
        <v>368</v>
      </c>
      <c r="P1708">
        <v>7.0371716604475776E-2</v>
      </c>
      <c r="Q1708" t="s">
        <v>163</v>
      </c>
    </row>
    <row r="1709" spans="9:17" x14ac:dyDescent="0.45">
      <c r="I1709" t="s">
        <v>214</v>
      </c>
      <c r="J1709" t="s">
        <v>172</v>
      </c>
      <c r="K1709">
        <v>5.2847074698583296E-4</v>
      </c>
      <c r="L1709" t="s">
        <v>163</v>
      </c>
      <c r="N1709" t="s">
        <v>292</v>
      </c>
      <c r="O1709" t="s">
        <v>172</v>
      </c>
      <c r="P1709">
        <v>5.4025364923931292E-2</v>
      </c>
      <c r="Q1709" t="s">
        <v>163</v>
      </c>
    </row>
    <row r="1710" spans="9:17" x14ac:dyDescent="0.45">
      <c r="I1710" t="s">
        <v>214</v>
      </c>
      <c r="J1710" t="s">
        <v>173</v>
      </c>
      <c r="K1710">
        <v>1.3542651139370654E-3</v>
      </c>
      <c r="L1710" t="s">
        <v>163</v>
      </c>
      <c r="N1710" t="s">
        <v>292</v>
      </c>
      <c r="O1710" t="s">
        <v>173</v>
      </c>
      <c r="P1710">
        <v>6.6175961335689188E-3</v>
      </c>
      <c r="Q1710" t="s">
        <v>163</v>
      </c>
    </row>
    <row r="1711" spans="9:17" x14ac:dyDescent="0.45">
      <c r="I1711" t="s">
        <v>214</v>
      </c>
      <c r="J1711" t="s">
        <v>174</v>
      </c>
      <c r="K1711">
        <v>2.7312040418528373E-3</v>
      </c>
      <c r="L1711" t="s">
        <v>163</v>
      </c>
      <c r="N1711" t="s">
        <v>292</v>
      </c>
      <c r="O1711" t="s">
        <v>174</v>
      </c>
      <c r="P1711">
        <v>8.056159636282317E-3</v>
      </c>
      <c r="Q1711" t="s">
        <v>163</v>
      </c>
    </row>
    <row r="1712" spans="9:17" x14ac:dyDescent="0.45">
      <c r="I1712" t="s">
        <v>214</v>
      </c>
      <c r="J1712" t="s">
        <v>369</v>
      </c>
      <c r="K1712">
        <v>4.7048108102004479E-2</v>
      </c>
      <c r="L1712" t="s">
        <v>163</v>
      </c>
      <c r="N1712" t="s">
        <v>292</v>
      </c>
      <c r="O1712" t="s">
        <v>369</v>
      </c>
      <c r="P1712">
        <v>7.3972836463398348E-2</v>
      </c>
      <c r="Q1712" t="s">
        <v>163</v>
      </c>
    </row>
    <row r="1713" spans="9:17" x14ac:dyDescent="0.45">
      <c r="I1713" t="s">
        <v>214</v>
      </c>
      <c r="J1713" t="s">
        <v>370</v>
      </c>
      <c r="K1713">
        <v>3.449725022372768E-3</v>
      </c>
      <c r="L1713" t="s">
        <v>163</v>
      </c>
      <c r="N1713" t="s">
        <v>292</v>
      </c>
      <c r="O1713" t="s">
        <v>370</v>
      </c>
      <c r="P1713">
        <v>9.0720951108758472E-3</v>
      </c>
      <c r="Q1713" t="s">
        <v>163</v>
      </c>
    </row>
    <row r="1714" spans="9:17" x14ac:dyDescent="0.45">
      <c r="I1714" t="s">
        <v>214</v>
      </c>
      <c r="J1714" t="s">
        <v>371</v>
      </c>
      <c r="K1714">
        <v>2.1289779670665499E-3</v>
      </c>
      <c r="L1714" t="s">
        <v>163</v>
      </c>
      <c r="N1714" t="s">
        <v>292</v>
      </c>
      <c r="O1714" t="s">
        <v>371</v>
      </c>
      <c r="P1714">
        <v>5.6049650120300505E-2</v>
      </c>
      <c r="Q1714" t="s">
        <v>163</v>
      </c>
    </row>
    <row r="1715" spans="9:17" x14ac:dyDescent="0.45">
      <c r="I1715" t="s">
        <v>214</v>
      </c>
      <c r="J1715" t="s">
        <v>372</v>
      </c>
      <c r="K1715">
        <v>5.0513869322811415E-4</v>
      </c>
      <c r="L1715" t="s">
        <v>163</v>
      </c>
      <c r="N1715" t="s">
        <v>292</v>
      </c>
      <c r="O1715" t="s">
        <v>372</v>
      </c>
      <c r="P1715">
        <v>3.5892767750376642E-2</v>
      </c>
      <c r="Q1715" t="s">
        <v>163</v>
      </c>
    </row>
    <row r="1716" spans="9:17" x14ac:dyDescent="0.45">
      <c r="I1716" t="s">
        <v>214</v>
      </c>
      <c r="J1716" t="s">
        <v>373</v>
      </c>
      <c r="K1716">
        <v>1.7760256624922684E-3</v>
      </c>
      <c r="L1716" t="s">
        <v>163</v>
      </c>
      <c r="N1716" t="s">
        <v>292</v>
      </c>
      <c r="O1716" t="s">
        <v>373</v>
      </c>
      <c r="P1716">
        <v>3.8427143827538522E-3</v>
      </c>
      <c r="Q1716" t="s">
        <v>163</v>
      </c>
    </row>
    <row r="1717" spans="9:17" x14ac:dyDescent="0.45">
      <c r="I1717" t="s">
        <v>214</v>
      </c>
      <c r="J1717" t="s">
        <v>374</v>
      </c>
      <c r="K1717">
        <v>3.6140498182760006E-3</v>
      </c>
      <c r="L1717" t="s">
        <v>163</v>
      </c>
      <c r="N1717" t="s">
        <v>292</v>
      </c>
      <c r="O1717" t="s">
        <v>374</v>
      </c>
      <c r="P1717">
        <v>5.6185667291265796E-3</v>
      </c>
      <c r="Q1717" t="s">
        <v>163</v>
      </c>
    </row>
    <row r="1718" spans="9:17" x14ac:dyDescent="0.45">
      <c r="I1718" t="s">
        <v>214</v>
      </c>
      <c r="J1718" t="s">
        <v>375</v>
      </c>
      <c r="K1718">
        <v>5.855091986143638E-2</v>
      </c>
      <c r="L1718" t="s">
        <v>163</v>
      </c>
      <c r="N1718" t="s">
        <v>292</v>
      </c>
      <c r="O1718" t="s">
        <v>375</v>
      </c>
      <c r="P1718">
        <v>4.7946505115476538E-2</v>
      </c>
      <c r="Q1718" t="s">
        <v>163</v>
      </c>
    </row>
    <row r="1719" spans="9:17" x14ac:dyDescent="0.45">
      <c r="I1719" t="s">
        <v>214</v>
      </c>
      <c r="J1719" t="s">
        <v>376</v>
      </c>
      <c r="K1719">
        <v>3.8931052912682257E-3</v>
      </c>
      <c r="L1719" t="s">
        <v>163</v>
      </c>
      <c r="N1719" t="s">
        <v>292</v>
      </c>
      <c r="O1719" t="s">
        <v>376</v>
      </c>
      <c r="P1719">
        <v>4.7460532052699036E-3</v>
      </c>
      <c r="Q1719" t="s">
        <v>163</v>
      </c>
    </row>
    <row r="1720" spans="9:17" x14ac:dyDescent="0.45">
      <c r="I1720" t="s">
        <v>214</v>
      </c>
      <c r="J1720" t="s">
        <v>377</v>
      </c>
      <c r="K1720">
        <v>1.8483215792295183E-3</v>
      </c>
      <c r="L1720" t="s">
        <v>163</v>
      </c>
      <c r="N1720" t="s">
        <v>292</v>
      </c>
      <c r="O1720" t="s">
        <v>377</v>
      </c>
      <c r="P1720">
        <v>3.1407794936665255E-2</v>
      </c>
      <c r="Q1720" t="s">
        <v>163</v>
      </c>
    </row>
    <row r="1721" spans="9:17" x14ac:dyDescent="0.45">
      <c r="I1721" t="s">
        <v>214</v>
      </c>
      <c r="J1721" t="s">
        <v>378</v>
      </c>
      <c r="K1721">
        <v>1.1239558715006909E-5</v>
      </c>
      <c r="L1721" t="s">
        <v>163</v>
      </c>
      <c r="N1721" t="s">
        <v>292</v>
      </c>
      <c r="O1721" t="s">
        <v>378</v>
      </c>
      <c r="P1721">
        <v>1.6505659779491082E-2</v>
      </c>
      <c r="Q1721" t="s">
        <v>163</v>
      </c>
    </row>
    <row r="1722" spans="9:17" x14ac:dyDescent="0.45">
      <c r="I1722" t="s">
        <v>214</v>
      </c>
      <c r="J1722" t="s">
        <v>379</v>
      </c>
      <c r="K1722">
        <v>2.872897671385692E-3</v>
      </c>
      <c r="L1722" t="s">
        <v>163</v>
      </c>
      <c r="N1722" t="s">
        <v>292</v>
      </c>
      <c r="O1722" t="s">
        <v>379</v>
      </c>
      <c r="P1722">
        <v>1.8952173780662296E-3</v>
      </c>
      <c r="Q1722" t="s">
        <v>163</v>
      </c>
    </row>
    <row r="1723" spans="9:17" x14ac:dyDescent="0.45">
      <c r="I1723" t="s">
        <v>214</v>
      </c>
      <c r="J1723" t="s">
        <v>380</v>
      </c>
      <c r="K1723">
        <v>5.0879473049315277E-3</v>
      </c>
      <c r="L1723" t="s">
        <v>163</v>
      </c>
      <c r="N1723" t="s">
        <v>292</v>
      </c>
      <c r="O1723" t="s">
        <v>380</v>
      </c>
      <c r="P1723">
        <v>2.4378467749940087E-3</v>
      </c>
      <c r="Q1723" t="s">
        <v>163</v>
      </c>
    </row>
    <row r="1724" spans="9:17" x14ac:dyDescent="0.45">
      <c r="I1724" t="s">
        <v>214</v>
      </c>
      <c r="J1724" t="s">
        <v>381</v>
      </c>
      <c r="K1724">
        <v>6.4522242686080908E-2</v>
      </c>
      <c r="L1724" t="s">
        <v>163</v>
      </c>
      <c r="N1724" t="s">
        <v>292</v>
      </c>
      <c r="O1724" t="s">
        <v>381</v>
      </c>
      <c r="P1724">
        <v>1.8216342214802204E-2</v>
      </c>
      <c r="Q1724" t="s">
        <v>163</v>
      </c>
    </row>
    <row r="1725" spans="9:17" x14ac:dyDescent="0.45">
      <c r="I1725" t="s">
        <v>214</v>
      </c>
      <c r="J1725" t="s">
        <v>382</v>
      </c>
      <c r="K1725">
        <v>3.8317722980823147E-3</v>
      </c>
      <c r="L1725" t="s">
        <v>163</v>
      </c>
      <c r="N1725" t="s">
        <v>292</v>
      </c>
      <c r="O1725" t="s">
        <v>382</v>
      </c>
      <c r="P1725">
        <v>2.1841045259326521E-3</v>
      </c>
      <c r="Q1725" t="s">
        <v>163</v>
      </c>
    </row>
    <row r="1726" spans="9:17" x14ac:dyDescent="0.45">
      <c r="I1726" t="s">
        <v>214</v>
      </c>
      <c r="J1726" t="s">
        <v>383</v>
      </c>
      <c r="K1726">
        <v>1.6023095906614656E-3</v>
      </c>
      <c r="L1726" t="s">
        <v>163</v>
      </c>
      <c r="N1726" t="s">
        <v>292</v>
      </c>
      <c r="O1726" t="s">
        <v>383</v>
      </c>
      <c r="P1726">
        <v>1.7119175210072401E-2</v>
      </c>
      <c r="Q1726" t="s">
        <v>163</v>
      </c>
    </row>
    <row r="1727" spans="9:17" x14ac:dyDescent="0.45">
      <c r="I1727" t="s">
        <v>214</v>
      </c>
      <c r="J1727" t="s">
        <v>384</v>
      </c>
      <c r="K1727">
        <v>0</v>
      </c>
      <c r="L1727" t="s">
        <v>163</v>
      </c>
      <c r="N1727" t="s">
        <v>292</v>
      </c>
      <c r="O1727" t="s">
        <v>384</v>
      </c>
      <c r="P1727">
        <v>5.2078742324915779E-2</v>
      </c>
      <c r="Q1727" t="s">
        <v>163</v>
      </c>
    </row>
    <row r="1728" spans="9:17" x14ac:dyDescent="0.45">
      <c r="I1728" t="s">
        <v>214</v>
      </c>
      <c r="J1728" t="s">
        <v>385</v>
      </c>
      <c r="K1728">
        <v>8.2533864095574068E-3</v>
      </c>
      <c r="L1728" t="s">
        <v>163</v>
      </c>
      <c r="N1728" t="s">
        <v>292</v>
      </c>
      <c r="O1728" t="s">
        <v>385</v>
      </c>
      <c r="P1728">
        <v>5.2643565471082098E-3</v>
      </c>
      <c r="Q1728" t="s">
        <v>163</v>
      </c>
    </row>
    <row r="1729" spans="9:17" x14ac:dyDescent="0.45">
      <c r="I1729" t="s">
        <v>214</v>
      </c>
      <c r="J1729" t="s">
        <v>386</v>
      </c>
      <c r="K1729">
        <v>1.8368786881023797E-2</v>
      </c>
      <c r="L1729" t="s">
        <v>163</v>
      </c>
      <c r="N1729" t="s">
        <v>292</v>
      </c>
      <c r="O1729" t="s">
        <v>386</v>
      </c>
      <c r="P1729">
        <v>4.0651060956932586E-3</v>
      </c>
      <c r="Q1729" t="s">
        <v>163</v>
      </c>
    </row>
    <row r="1730" spans="9:17" x14ac:dyDescent="0.45">
      <c r="I1730" t="s">
        <v>214</v>
      </c>
      <c r="J1730" t="s">
        <v>387</v>
      </c>
      <c r="K1730">
        <v>0.22031042141118209</v>
      </c>
      <c r="L1730" t="s">
        <v>163</v>
      </c>
      <c r="N1730" t="s">
        <v>292</v>
      </c>
      <c r="O1730" t="s">
        <v>387</v>
      </c>
      <c r="P1730">
        <v>2.9718966503428555E-2</v>
      </c>
      <c r="Q1730" t="s">
        <v>163</v>
      </c>
    </row>
    <row r="1731" spans="9:17" x14ac:dyDescent="0.45">
      <c r="I1731" t="s">
        <v>214</v>
      </c>
      <c r="J1731" t="s">
        <v>388</v>
      </c>
      <c r="K1731">
        <v>1.2276935504533418E-2</v>
      </c>
      <c r="L1731" t="s">
        <v>163</v>
      </c>
      <c r="N1731" t="s">
        <v>292</v>
      </c>
      <c r="O1731" t="s">
        <v>388</v>
      </c>
      <c r="P1731">
        <v>3.9172031941360945E-3</v>
      </c>
      <c r="Q1731" t="s">
        <v>163</v>
      </c>
    </row>
    <row r="1732" spans="9:17" x14ac:dyDescent="0.45">
      <c r="I1732" t="s">
        <v>214</v>
      </c>
      <c r="J1732" t="s">
        <v>389</v>
      </c>
      <c r="K1732">
        <v>8.8626579689521979E-6</v>
      </c>
      <c r="L1732" t="s">
        <v>163</v>
      </c>
      <c r="N1732" t="s">
        <v>292</v>
      </c>
      <c r="O1732" t="s">
        <v>389</v>
      </c>
      <c r="P1732">
        <v>5.0052702902523359E-2</v>
      </c>
      <c r="Q1732" t="s">
        <v>163</v>
      </c>
    </row>
    <row r="1733" spans="9:17" x14ac:dyDescent="0.45">
      <c r="I1733" t="s">
        <v>215</v>
      </c>
      <c r="J1733" t="s">
        <v>162</v>
      </c>
      <c r="K1733">
        <v>0</v>
      </c>
      <c r="L1733" t="s">
        <v>163</v>
      </c>
      <c r="N1733" t="s">
        <v>293</v>
      </c>
      <c r="O1733" t="s">
        <v>162</v>
      </c>
      <c r="P1733">
        <v>1.4931104981820244E-2</v>
      </c>
      <c r="Q1733" t="s">
        <v>163</v>
      </c>
    </row>
    <row r="1734" spans="9:17" x14ac:dyDescent="0.45">
      <c r="I1734" t="s">
        <v>215</v>
      </c>
      <c r="J1734" t="s">
        <v>164</v>
      </c>
      <c r="K1734">
        <v>4.7295316421141418E-4</v>
      </c>
      <c r="L1734" t="s">
        <v>163</v>
      </c>
      <c r="N1734" t="s">
        <v>293</v>
      </c>
      <c r="O1734" t="s">
        <v>164</v>
      </c>
      <c r="P1734">
        <v>1.1001522240368003E-3</v>
      </c>
      <c r="Q1734" t="s">
        <v>163</v>
      </c>
    </row>
    <row r="1735" spans="9:17" x14ac:dyDescent="0.45">
      <c r="I1735" t="s">
        <v>215</v>
      </c>
      <c r="J1735" t="s">
        <v>165</v>
      </c>
      <c r="K1735">
        <v>7.4025218747154429E-3</v>
      </c>
      <c r="L1735" t="s">
        <v>163</v>
      </c>
      <c r="N1735" t="s">
        <v>293</v>
      </c>
      <c r="O1735" t="s">
        <v>165</v>
      </c>
      <c r="P1735">
        <v>5.8548567895472378E-4</v>
      </c>
      <c r="Q1735" t="s">
        <v>163</v>
      </c>
    </row>
    <row r="1736" spans="9:17" x14ac:dyDescent="0.45">
      <c r="I1736" t="s">
        <v>215</v>
      </c>
      <c r="J1736" t="s">
        <v>360</v>
      </c>
      <c r="K1736">
        <v>8.5361160425143037E-2</v>
      </c>
      <c r="L1736" t="s">
        <v>163</v>
      </c>
      <c r="N1736" t="s">
        <v>293</v>
      </c>
      <c r="O1736" t="s">
        <v>360</v>
      </c>
      <c r="P1736">
        <v>6.4364796225875095E-3</v>
      </c>
      <c r="Q1736" t="s">
        <v>163</v>
      </c>
    </row>
    <row r="1737" spans="9:17" x14ac:dyDescent="0.45">
      <c r="I1737" t="s">
        <v>215</v>
      </c>
      <c r="J1737" t="s">
        <v>361</v>
      </c>
      <c r="K1737">
        <v>5.582679236535798E-3</v>
      </c>
      <c r="L1737" t="s">
        <v>163</v>
      </c>
      <c r="N1737" t="s">
        <v>293</v>
      </c>
      <c r="O1737" t="s">
        <v>361</v>
      </c>
      <c r="P1737">
        <v>9.3122940459438013E-4</v>
      </c>
      <c r="Q1737" t="s">
        <v>163</v>
      </c>
    </row>
    <row r="1738" spans="9:17" x14ac:dyDescent="0.45">
      <c r="I1738" t="s">
        <v>215</v>
      </c>
      <c r="J1738" t="s">
        <v>362</v>
      </c>
      <c r="K1738">
        <v>0</v>
      </c>
      <c r="L1738" t="s">
        <v>163</v>
      </c>
      <c r="N1738" t="s">
        <v>293</v>
      </c>
      <c r="O1738" t="s">
        <v>362</v>
      </c>
      <c r="P1738">
        <v>2.0799274190667169E-2</v>
      </c>
      <c r="Q1738" t="s">
        <v>163</v>
      </c>
    </row>
    <row r="1739" spans="9:17" x14ac:dyDescent="0.45">
      <c r="I1739" t="s">
        <v>215</v>
      </c>
      <c r="J1739" t="s">
        <v>166</v>
      </c>
      <c r="K1739">
        <v>1.9912149043954004E-3</v>
      </c>
      <c r="L1739" t="s">
        <v>163</v>
      </c>
      <c r="N1739" t="s">
        <v>293</v>
      </c>
      <c r="O1739" t="s">
        <v>166</v>
      </c>
      <c r="P1739">
        <v>4.3139434517842502E-2</v>
      </c>
      <c r="Q1739" t="s">
        <v>163</v>
      </c>
    </row>
    <row r="1740" spans="9:17" x14ac:dyDescent="0.45">
      <c r="I1740" t="s">
        <v>215</v>
      </c>
      <c r="J1740" t="s">
        <v>167</v>
      </c>
      <c r="K1740">
        <v>1.2884581405805777E-2</v>
      </c>
      <c r="L1740" t="s">
        <v>163</v>
      </c>
      <c r="N1740" t="s">
        <v>293</v>
      </c>
      <c r="O1740" t="s">
        <v>167</v>
      </c>
      <c r="P1740">
        <v>2.4454488500089432E-3</v>
      </c>
      <c r="Q1740" t="s">
        <v>163</v>
      </c>
    </row>
    <row r="1741" spans="9:17" x14ac:dyDescent="0.45">
      <c r="I1741" t="s">
        <v>215</v>
      </c>
      <c r="J1741" t="s">
        <v>168</v>
      </c>
      <c r="K1741">
        <v>2.111980638969993E-2</v>
      </c>
      <c r="L1741" t="s">
        <v>163</v>
      </c>
      <c r="N1741" t="s">
        <v>293</v>
      </c>
      <c r="O1741" t="s">
        <v>168</v>
      </c>
      <c r="P1741">
        <v>1.7638032158427091E-3</v>
      </c>
      <c r="Q1741" t="s">
        <v>163</v>
      </c>
    </row>
    <row r="1742" spans="9:17" x14ac:dyDescent="0.45">
      <c r="I1742" t="s">
        <v>215</v>
      </c>
      <c r="J1742" t="s">
        <v>363</v>
      </c>
      <c r="K1742">
        <v>0.23335292621142495</v>
      </c>
      <c r="L1742" t="s">
        <v>163</v>
      </c>
      <c r="N1742" t="s">
        <v>293</v>
      </c>
      <c r="O1742" t="s">
        <v>363</v>
      </c>
      <c r="P1742">
        <v>1.7226610994320827E-2</v>
      </c>
      <c r="Q1742" t="s">
        <v>163</v>
      </c>
    </row>
    <row r="1743" spans="9:17" x14ac:dyDescent="0.45">
      <c r="I1743" t="s">
        <v>215</v>
      </c>
      <c r="J1743" t="s">
        <v>364</v>
      </c>
      <c r="K1743">
        <v>1.6735842406112336E-2</v>
      </c>
      <c r="L1743" t="s">
        <v>163</v>
      </c>
      <c r="N1743" t="s">
        <v>293</v>
      </c>
      <c r="O1743" t="s">
        <v>364</v>
      </c>
      <c r="P1743">
        <v>3.2391105080372871E-3</v>
      </c>
      <c r="Q1743" t="s">
        <v>163</v>
      </c>
    </row>
    <row r="1744" spans="9:17" x14ac:dyDescent="0.45">
      <c r="I1744" t="s">
        <v>215</v>
      </c>
      <c r="J1744" t="s">
        <v>365</v>
      </c>
      <c r="K1744">
        <v>5.678392352657804E-3</v>
      </c>
      <c r="L1744" t="s">
        <v>163</v>
      </c>
      <c r="N1744" t="s">
        <v>293</v>
      </c>
      <c r="O1744" t="s">
        <v>365</v>
      </c>
      <c r="P1744">
        <v>6.048381372316497E-2</v>
      </c>
      <c r="Q1744" t="s">
        <v>163</v>
      </c>
    </row>
    <row r="1745" spans="9:17" x14ac:dyDescent="0.45">
      <c r="I1745" t="s">
        <v>215</v>
      </c>
      <c r="J1745" t="s">
        <v>169</v>
      </c>
      <c r="K1745">
        <v>3.5710621720299028E-3</v>
      </c>
      <c r="L1745" t="s">
        <v>163</v>
      </c>
      <c r="N1745" t="s">
        <v>293</v>
      </c>
      <c r="O1745" t="s">
        <v>169</v>
      </c>
      <c r="P1745">
        <v>8.623992307920135E-2</v>
      </c>
      <c r="Q1745" t="s">
        <v>163</v>
      </c>
    </row>
    <row r="1746" spans="9:17" x14ac:dyDescent="0.45">
      <c r="I1746" t="s">
        <v>215</v>
      </c>
      <c r="J1746" t="s">
        <v>170</v>
      </c>
      <c r="K1746">
        <v>7.2305770595237412E-3</v>
      </c>
      <c r="L1746" t="s">
        <v>163</v>
      </c>
      <c r="N1746" t="s">
        <v>293</v>
      </c>
      <c r="O1746" t="s">
        <v>170</v>
      </c>
      <c r="P1746">
        <v>1.128763156888532E-2</v>
      </c>
      <c r="Q1746" t="s">
        <v>163</v>
      </c>
    </row>
    <row r="1747" spans="9:17" x14ac:dyDescent="0.45">
      <c r="I1747" t="s">
        <v>215</v>
      </c>
      <c r="J1747" t="s">
        <v>171</v>
      </c>
      <c r="K1747">
        <v>1.0894984332711459E-2</v>
      </c>
      <c r="L1747" t="s">
        <v>163</v>
      </c>
      <c r="N1747" t="s">
        <v>293</v>
      </c>
      <c r="O1747" t="s">
        <v>171</v>
      </c>
      <c r="P1747">
        <v>1.3382761847073531E-2</v>
      </c>
      <c r="Q1747" t="s">
        <v>163</v>
      </c>
    </row>
    <row r="1748" spans="9:17" x14ac:dyDescent="0.45">
      <c r="I1748" t="s">
        <v>215</v>
      </c>
      <c r="J1748" t="s">
        <v>366</v>
      </c>
      <c r="K1748">
        <v>0.11490823863410377</v>
      </c>
      <c r="L1748" t="s">
        <v>163</v>
      </c>
      <c r="N1748" t="s">
        <v>293</v>
      </c>
      <c r="O1748" t="s">
        <v>366</v>
      </c>
      <c r="P1748">
        <v>8.5819543182518609E-2</v>
      </c>
      <c r="Q1748" t="s">
        <v>163</v>
      </c>
    </row>
    <row r="1749" spans="9:17" x14ac:dyDescent="0.45">
      <c r="I1749" t="s">
        <v>215</v>
      </c>
      <c r="J1749" t="s">
        <v>367</v>
      </c>
      <c r="K1749">
        <v>7.6094514298085626E-3</v>
      </c>
      <c r="L1749" t="s">
        <v>163</v>
      </c>
      <c r="N1749" t="s">
        <v>293</v>
      </c>
      <c r="O1749" t="s">
        <v>367</v>
      </c>
      <c r="P1749">
        <v>8.1255401647946906E-3</v>
      </c>
      <c r="Q1749" t="s">
        <v>163</v>
      </c>
    </row>
    <row r="1750" spans="9:17" x14ac:dyDescent="0.45">
      <c r="I1750" t="s">
        <v>215</v>
      </c>
      <c r="J1750" t="s">
        <v>368</v>
      </c>
      <c r="K1750">
        <v>4.3169813274039973E-3</v>
      </c>
      <c r="L1750" t="s">
        <v>163</v>
      </c>
      <c r="N1750" t="s">
        <v>293</v>
      </c>
      <c r="O1750" t="s">
        <v>368</v>
      </c>
      <c r="P1750">
        <v>6.9911229658467369E-2</v>
      </c>
      <c r="Q1750" t="s">
        <v>163</v>
      </c>
    </row>
    <row r="1751" spans="9:17" x14ac:dyDescent="0.45">
      <c r="I1751" t="s">
        <v>215</v>
      </c>
      <c r="J1751" t="s">
        <v>172</v>
      </c>
      <c r="K1751">
        <v>6.4201919560231665E-4</v>
      </c>
      <c r="L1751" t="s">
        <v>163</v>
      </c>
      <c r="N1751" t="s">
        <v>293</v>
      </c>
      <c r="O1751" t="s">
        <v>172</v>
      </c>
      <c r="P1751">
        <v>6.3323187702829312E-2</v>
      </c>
      <c r="Q1751" t="s">
        <v>163</v>
      </c>
    </row>
    <row r="1752" spans="9:17" x14ac:dyDescent="0.45">
      <c r="I1752" t="s">
        <v>215</v>
      </c>
      <c r="J1752" t="s">
        <v>173</v>
      </c>
      <c r="K1752">
        <v>1.5366500768741014E-3</v>
      </c>
      <c r="L1752" t="s">
        <v>163</v>
      </c>
      <c r="N1752" t="s">
        <v>293</v>
      </c>
      <c r="O1752" t="s">
        <v>173</v>
      </c>
      <c r="P1752">
        <v>8.2714795844647474E-3</v>
      </c>
      <c r="Q1752" t="s">
        <v>163</v>
      </c>
    </row>
    <row r="1753" spans="9:17" x14ac:dyDescent="0.45">
      <c r="I1753" t="s">
        <v>215</v>
      </c>
      <c r="J1753" t="s">
        <v>174</v>
      </c>
      <c r="K1753">
        <v>2.9630045391202718E-3</v>
      </c>
      <c r="L1753" t="s">
        <v>163</v>
      </c>
      <c r="N1753" t="s">
        <v>293</v>
      </c>
      <c r="O1753" t="s">
        <v>174</v>
      </c>
      <c r="P1753">
        <v>9.7103367964636797E-3</v>
      </c>
      <c r="Q1753" t="s">
        <v>163</v>
      </c>
    </row>
    <row r="1754" spans="9:17" x14ac:dyDescent="0.45">
      <c r="I1754" t="s">
        <v>215</v>
      </c>
      <c r="J1754" t="s">
        <v>369</v>
      </c>
      <c r="K1754">
        <v>3.9980805670779919E-2</v>
      </c>
      <c r="L1754" t="s">
        <v>163</v>
      </c>
      <c r="N1754" t="s">
        <v>293</v>
      </c>
      <c r="O1754" t="s">
        <v>369</v>
      </c>
      <c r="P1754">
        <v>7.9482262961777822E-2</v>
      </c>
      <c r="Q1754" t="s">
        <v>163</v>
      </c>
    </row>
    <row r="1755" spans="9:17" x14ac:dyDescent="0.45">
      <c r="I1755" t="s">
        <v>215</v>
      </c>
      <c r="J1755" t="s">
        <v>370</v>
      </c>
      <c r="K1755">
        <v>2.2597941601361763E-3</v>
      </c>
      <c r="L1755" t="s">
        <v>163</v>
      </c>
      <c r="N1755" t="s">
        <v>293</v>
      </c>
      <c r="O1755" t="s">
        <v>370</v>
      </c>
      <c r="P1755">
        <v>8.5864638781234671E-3</v>
      </c>
      <c r="Q1755" t="s">
        <v>163</v>
      </c>
    </row>
    <row r="1756" spans="9:17" x14ac:dyDescent="0.45">
      <c r="I1756" t="s">
        <v>215</v>
      </c>
      <c r="J1756" t="s">
        <v>371</v>
      </c>
      <c r="K1756">
        <v>1.0636551473234661E-3</v>
      </c>
      <c r="L1756" t="s">
        <v>163</v>
      </c>
      <c r="N1756" t="s">
        <v>293</v>
      </c>
      <c r="O1756" t="s">
        <v>371</v>
      </c>
      <c r="P1756">
        <v>5.7070529642829444E-2</v>
      </c>
      <c r="Q1756" t="s">
        <v>163</v>
      </c>
    </row>
    <row r="1757" spans="9:17" x14ac:dyDescent="0.45">
      <c r="I1757" t="s">
        <v>215</v>
      </c>
      <c r="J1757" t="s">
        <v>372</v>
      </c>
      <c r="K1757">
        <v>9.6657312976300381E-4</v>
      </c>
      <c r="L1757" t="s">
        <v>163</v>
      </c>
      <c r="N1757" t="s">
        <v>293</v>
      </c>
      <c r="O1757" t="s">
        <v>372</v>
      </c>
      <c r="P1757">
        <v>4.1786149118348513E-2</v>
      </c>
      <c r="Q1757" t="s">
        <v>163</v>
      </c>
    </row>
    <row r="1758" spans="9:17" x14ac:dyDescent="0.45">
      <c r="I1758" t="s">
        <v>215</v>
      </c>
      <c r="J1758" t="s">
        <v>373</v>
      </c>
      <c r="K1758">
        <v>2.5613480255432357E-3</v>
      </c>
      <c r="L1758" t="s">
        <v>163</v>
      </c>
      <c r="N1758" t="s">
        <v>293</v>
      </c>
      <c r="O1758" t="s">
        <v>373</v>
      </c>
      <c r="P1758">
        <v>5.3344207922503889E-3</v>
      </c>
      <c r="Q1758" t="s">
        <v>163</v>
      </c>
    </row>
    <row r="1759" spans="9:17" x14ac:dyDescent="0.45">
      <c r="I1759" t="s">
        <v>215</v>
      </c>
      <c r="J1759" t="s">
        <v>374</v>
      </c>
      <c r="K1759">
        <v>4.749091240712165E-3</v>
      </c>
      <c r="L1759" t="s">
        <v>163</v>
      </c>
      <c r="N1759" t="s">
        <v>293</v>
      </c>
      <c r="O1759" t="s">
        <v>374</v>
      </c>
      <c r="P1759">
        <v>7.0622961912542078E-3</v>
      </c>
      <c r="Q1759" t="s">
        <v>163</v>
      </c>
    </row>
    <row r="1760" spans="9:17" x14ac:dyDescent="0.45">
      <c r="I1760" t="s">
        <v>215</v>
      </c>
      <c r="J1760" t="s">
        <v>375</v>
      </c>
      <c r="K1760">
        <v>5.8744196531461096E-2</v>
      </c>
      <c r="L1760" t="s">
        <v>163</v>
      </c>
      <c r="N1760" t="s">
        <v>293</v>
      </c>
      <c r="O1760" t="s">
        <v>375</v>
      </c>
      <c r="P1760">
        <v>4.7569217730488333E-2</v>
      </c>
      <c r="Q1760" t="s">
        <v>163</v>
      </c>
    </row>
    <row r="1761" spans="9:17" x14ac:dyDescent="0.45">
      <c r="I1761" t="s">
        <v>215</v>
      </c>
      <c r="J1761" t="s">
        <v>376</v>
      </c>
      <c r="K1761">
        <v>3.1422443307128484E-3</v>
      </c>
      <c r="L1761" t="s">
        <v>163</v>
      </c>
      <c r="N1761" t="s">
        <v>293</v>
      </c>
      <c r="O1761" t="s">
        <v>376</v>
      </c>
      <c r="P1761">
        <v>4.1864165983676524E-3</v>
      </c>
      <c r="Q1761" t="s">
        <v>163</v>
      </c>
    </row>
    <row r="1762" spans="9:17" x14ac:dyDescent="0.45">
      <c r="I1762" t="s">
        <v>215</v>
      </c>
      <c r="J1762" t="s">
        <v>377</v>
      </c>
      <c r="K1762">
        <v>1.5132649359350266E-3</v>
      </c>
      <c r="L1762" t="s">
        <v>163</v>
      </c>
      <c r="N1762" t="s">
        <v>293</v>
      </c>
      <c r="O1762" t="s">
        <v>377</v>
      </c>
      <c r="P1762">
        <v>3.0518971903575071E-2</v>
      </c>
      <c r="Q1762" t="s">
        <v>163</v>
      </c>
    </row>
    <row r="1763" spans="9:17" x14ac:dyDescent="0.45">
      <c r="I1763" t="s">
        <v>215</v>
      </c>
      <c r="J1763" t="s">
        <v>378</v>
      </c>
      <c r="K1763">
        <v>8.9146256851248653E-4</v>
      </c>
      <c r="L1763" t="s">
        <v>163</v>
      </c>
      <c r="N1763" t="s">
        <v>293</v>
      </c>
      <c r="O1763" t="s">
        <v>378</v>
      </c>
      <c r="P1763">
        <v>2.0933015764195779E-2</v>
      </c>
      <c r="Q1763" t="s">
        <v>163</v>
      </c>
    </row>
    <row r="1764" spans="9:17" x14ac:dyDescent="0.45">
      <c r="I1764" t="s">
        <v>215</v>
      </c>
      <c r="J1764" t="s">
        <v>379</v>
      </c>
      <c r="K1764">
        <v>3.2923259710633123E-3</v>
      </c>
      <c r="L1764" t="s">
        <v>163</v>
      </c>
      <c r="N1764" t="s">
        <v>293</v>
      </c>
      <c r="O1764" t="s">
        <v>379</v>
      </c>
      <c r="P1764">
        <v>2.6200615882936013E-3</v>
      </c>
      <c r="Q1764" t="s">
        <v>163</v>
      </c>
    </row>
    <row r="1765" spans="9:17" x14ac:dyDescent="0.45">
      <c r="I1765" t="s">
        <v>215</v>
      </c>
      <c r="J1765" t="s">
        <v>380</v>
      </c>
      <c r="K1765">
        <v>5.6375912859716742E-3</v>
      </c>
      <c r="L1765" t="s">
        <v>163</v>
      </c>
      <c r="N1765" t="s">
        <v>293</v>
      </c>
      <c r="O1765" t="s">
        <v>380</v>
      </c>
      <c r="P1765">
        <v>3.2287775467737157E-3</v>
      </c>
      <c r="Q1765" t="s">
        <v>163</v>
      </c>
    </row>
    <row r="1766" spans="9:17" x14ac:dyDescent="0.45">
      <c r="I1766" t="s">
        <v>215</v>
      </c>
      <c r="J1766" t="s">
        <v>381</v>
      </c>
      <c r="K1766">
        <v>6.0737871515701786E-2</v>
      </c>
      <c r="L1766" t="s">
        <v>163</v>
      </c>
      <c r="N1766" t="s">
        <v>293</v>
      </c>
      <c r="O1766" t="s">
        <v>381</v>
      </c>
      <c r="P1766">
        <v>2.0763173072130867E-2</v>
      </c>
      <c r="Q1766" t="s">
        <v>163</v>
      </c>
    </row>
    <row r="1767" spans="9:17" x14ac:dyDescent="0.45">
      <c r="I1767" t="s">
        <v>215</v>
      </c>
      <c r="J1767" t="s">
        <v>382</v>
      </c>
      <c r="K1767">
        <v>3.3060889153660937E-3</v>
      </c>
      <c r="L1767" t="s">
        <v>163</v>
      </c>
      <c r="N1767" t="s">
        <v>293</v>
      </c>
      <c r="O1767" t="s">
        <v>382</v>
      </c>
      <c r="P1767">
        <v>1.8451077193640548E-3</v>
      </c>
      <c r="Q1767" t="s">
        <v>163</v>
      </c>
    </row>
    <row r="1768" spans="9:17" x14ac:dyDescent="0.45">
      <c r="I1768" t="s">
        <v>215</v>
      </c>
      <c r="J1768" t="s">
        <v>383</v>
      </c>
      <c r="K1768">
        <v>9.7244473716725469E-4</v>
      </c>
      <c r="L1768" t="s">
        <v>163</v>
      </c>
      <c r="N1768" t="s">
        <v>293</v>
      </c>
      <c r="O1768" t="s">
        <v>383</v>
      </c>
      <c r="P1768">
        <v>1.6329016437939017E-2</v>
      </c>
      <c r="Q1768" t="s">
        <v>163</v>
      </c>
    </row>
    <row r="1769" spans="9:17" x14ac:dyDescent="0.45">
      <c r="I1769" t="s">
        <v>215</v>
      </c>
      <c r="J1769" t="s">
        <v>384</v>
      </c>
      <c r="K1769">
        <v>0</v>
      </c>
      <c r="L1769" t="s">
        <v>163</v>
      </c>
      <c r="N1769" t="s">
        <v>293</v>
      </c>
      <c r="O1769" t="s">
        <v>384</v>
      </c>
      <c r="P1769">
        <v>3.6581111718752647E-2</v>
      </c>
      <c r="Q1769" t="s">
        <v>163</v>
      </c>
    </row>
    <row r="1770" spans="9:17" x14ac:dyDescent="0.45">
      <c r="I1770" t="s">
        <v>215</v>
      </c>
      <c r="J1770" t="s">
        <v>385</v>
      </c>
      <c r="K1770">
        <v>1.1750420586245276E-2</v>
      </c>
      <c r="L1770" t="s">
        <v>163</v>
      </c>
      <c r="N1770" t="s">
        <v>293</v>
      </c>
      <c r="O1770" t="s">
        <v>385</v>
      </c>
      <c r="P1770">
        <v>3.719223092381597E-3</v>
      </c>
      <c r="Q1770" t="s">
        <v>163</v>
      </c>
    </row>
    <row r="1771" spans="9:17" x14ac:dyDescent="0.45">
      <c r="I1771" t="s">
        <v>215</v>
      </c>
      <c r="J1771" t="s">
        <v>386</v>
      </c>
      <c r="K1771">
        <v>2.1308088386311555E-2</v>
      </c>
      <c r="L1771" t="s">
        <v>163</v>
      </c>
      <c r="N1771" t="s">
        <v>293</v>
      </c>
      <c r="O1771" t="s">
        <v>386</v>
      </c>
      <c r="P1771">
        <v>3.6003810003891914E-3</v>
      </c>
      <c r="Q1771" t="s">
        <v>163</v>
      </c>
    </row>
    <row r="1772" spans="9:17" x14ac:dyDescent="0.45">
      <c r="I1772" t="s">
        <v>215</v>
      </c>
      <c r="J1772" t="s">
        <v>387</v>
      </c>
      <c r="K1772">
        <v>0.22135443148687445</v>
      </c>
      <c r="L1772" t="s">
        <v>163</v>
      </c>
      <c r="N1772" t="s">
        <v>293</v>
      </c>
      <c r="O1772" t="s">
        <v>387</v>
      </c>
      <c r="P1772">
        <v>3.1850248732821343E-2</v>
      </c>
      <c r="Q1772" t="s">
        <v>163</v>
      </c>
    </row>
    <row r="1773" spans="9:17" x14ac:dyDescent="0.45">
      <c r="I1773" t="s">
        <v>215</v>
      </c>
      <c r="J1773" t="s">
        <v>388</v>
      </c>
      <c r="K1773">
        <v>1.1513254236534046E-2</v>
      </c>
      <c r="L1773" t="s">
        <v>163</v>
      </c>
      <c r="N1773" t="s">
        <v>293</v>
      </c>
      <c r="O1773" t="s">
        <v>388</v>
      </c>
      <c r="P1773">
        <v>4.0679422137276837E-3</v>
      </c>
      <c r="Q1773" t="s">
        <v>163</v>
      </c>
    </row>
    <row r="1774" spans="9:17" x14ac:dyDescent="0.45">
      <c r="I1774" t="s">
        <v>215</v>
      </c>
      <c r="J1774" t="s">
        <v>389</v>
      </c>
      <c r="K1774">
        <v>0</v>
      </c>
      <c r="L1774" t="s">
        <v>163</v>
      </c>
      <c r="N1774" t="s">
        <v>293</v>
      </c>
      <c r="O1774" t="s">
        <v>389</v>
      </c>
      <c r="P1774">
        <v>4.3711630799637004E-2</v>
      </c>
      <c r="Q1774" t="s">
        <v>163</v>
      </c>
    </row>
    <row r="1775" spans="9:17" x14ac:dyDescent="0.45">
      <c r="I1775" t="s">
        <v>216</v>
      </c>
      <c r="J1775" t="s">
        <v>162</v>
      </c>
      <c r="K1775">
        <v>0</v>
      </c>
      <c r="L1775" t="s">
        <v>163</v>
      </c>
      <c r="N1775" t="s">
        <v>294</v>
      </c>
      <c r="O1775" t="s">
        <v>162</v>
      </c>
      <c r="P1775">
        <v>1.6785857413107542E-2</v>
      </c>
      <c r="Q1775" t="s">
        <v>163</v>
      </c>
    </row>
    <row r="1776" spans="9:17" x14ac:dyDescent="0.45">
      <c r="I1776" t="s">
        <v>216</v>
      </c>
      <c r="J1776" t="s">
        <v>164</v>
      </c>
      <c r="K1776">
        <v>0</v>
      </c>
      <c r="L1776" t="s">
        <v>163</v>
      </c>
      <c r="N1776" t="s">
        <v>294</v>
      </c>
      <c r="O1776" t="s">
        <v>164</v>
      </c>
      <c r="P1776">
        <v>1.6586184480624157E-3</v>
      </c>
      <c r="Q1776" t="s">
        <v>163</v>
      </c>
    </row>
    <row r="1777" spans="9:17" x14ac:dyDescent="0.45">
      <c r="I1777" t="s">
        <v>216</v>
      </c>
      <c r="J1777" t="s">
        <v>165</v>
      </c>
      <c r="K1777">
        <v>7.0933190864248229E-3</v>
      </c>
      <c r="L1777" t="s">
        <v>163</v>
      </c>
      <c r="N1777" t="s">
        <v>294</v>
      </c>
      <c r="O1777" t="s">
        <v>165</v>
      </c>
      <c r="P1777">
        <v>1.5361870568859812E-3</v>
      </c>
      <c r="Q1777" t="s">
        <v>163</v>
      </c>
    </row>
    <row r="1778" spans="9:17" x14ac:dyDescent="0.45">
      <c r="I1778" t="s">
        <v>216</v>
      </c>
      <c r="J1778" t="s">
        <v>360</v>
      </c>
      <c r="K1778">
        <v>8.7426007576162007E-2</v>
      </c>
      <c r="L1778" t="s">
        <v>163</v>
      </c>
      <c r="N1778" t="s">
        <v>294</v>
      </c>
      <c r="O1778" t="s">
        <v>360</v>
      </c>
      <c r="P1778">
        <v>1.6301363532276472E-2</v>
      </c>
      <c r="Q1778" t="s">
        <v>163</v>
      </c>
    </row>
    <row r="1779" spans="9:17" x14ac:dyDescent="0.45">
      <c r="I1779" t="s">
        <v>216</v>
      </c>
      <c r="J1779" t="s">
        <v>361</v>
      </c>
      <c r="K1779">
        <v>5.8273637341965607E-3</v>
      </c>
      <c r="L1779" t="s">
        <v>163</v>
      </c>
      <c r="N1779" t="s">
        <v>294</v>
      </c>
      <c r="O1779" t="s">
        <v>361</v>
      </c>
      <c r="P1779">
        <v>5.1659013517600175E-3</v>
      </c>
      <c r="Q1779" t="s">
        <v>163</v>
      </c>
    </row>
    <row r="1780" spans="9:17" x14ac:dyDescent="0.45">
      <c r="I1780" t="s">
        <v>216</v>
      </c>
      <c r="J1780" t="s">
        <v>362</v>
      </c>
      <c r="K1780">
        <v>0</v>
      </c>
      <c r="L1780" t="s">
        <v>163</v>
      </c>
      <c r="N1780" t="s">
        <v>294</v>
      </c>
      <c r="O1780" t="s">
        <v>362</v>
      </c>
      <c r="P1780">
        <v>2.5807543494504426E-2</v>
      </c>
      <c r="Q1780" t="s">
        <v>163</v>
      </c>
    </row>
    <row r="1781" spans="9:17" x14ac:dyDescent="0.45">
      <c r="I1781" t="s">
        <v>216</v>
      </c>
      <c r="J1781" t="s">
        <v>166</v>
      </c>
      <c r="K1781">
        <v>1.4451210223788385E-3</v>
      </c>
      <c r="L1781" t="s">
        <v>163</v>
      </c>
      <c r="N1781" t="s">
        <v>294</v>
      </c>
      <c r="O1781" t="s">
        <v>166</v>
      </c>
      <c r="P1781">
        <v>4.3886748846084567E-2</v>
      </c>
      <c r="Q1781" t="s">
        <v>163</v>
      </c>
    </row>
    <row r="1782" spans="9:17" x14ac:dyDescent="0.45">
      <c r="I1782" t="s">
        <v>216</v>
      </c>
      <c r="J1782" t="s">
        <v>167</v>
      </c>
      <c r="K1782">
        <v>1.0722803609483557E-2</v>
      </c>
      <c r="L1782" t="s">
        <v>163</v>
      </c>
      <c r="N1782" t="s">
        <v>294</v>
      </c>
      <c r="O1782" t="s">
        <v>167</v>
      </c>
      <c r="P1782">
        <v>5.7821758035903467E-3</v>
      </c>
      <c r="Q1782" t="s">
        <v>163</v>
      </c>
    </row>
    <row r="1783" spans="9:17" x14ac:dyDescent="0.45">
      <c r="I1783" t="s">
        <v>216</v>
      </c>
      <c r="J1783" t="s">
        <v>168</v>
      </c>
      <c r="K1783">
        <v>1.9593444991409612E-2</v>
      </c>
      <c r="L1783" t="s">
        <v>163</v>
      </c>
      <c r="N1783" t="s">
        <v>294</v>
      </c>
      <c r="O1783" t="s">
        <v>168</v>
      </c>
      <c r="P1783">
        <v>5.2279255026696312E-3</v>
      </c>
      <c r="Q1783" t="s">
        <v>163</v>
      </c>
    </row>
    <row r="1784" spans="9:17" x14ac:dyDescent="0.45">
      <c r="I1784" t="s">
        <v>216</v>
      </c>
      <c r="J1784" t="s">
        <v>363</v>
      </c>
      <c r="K1784">
        <v>0.22861385738740525</v>
      </c>
      <c r="L1784" t="s">
        <v>163</v>
      </c>
      <c r="N1784" t="s">
        <v>294</v>
      </c>
      <c r="O1784" t="s">
        <v>363</v>
      </c>
      <c r="P1784">
        <v>7.2600336968064283E-2</v>
      </c>
      <c r="Q1784" t="s">
        <v>163</v>
      </c>
    </row>
    <row r="1785" spans="9:17" x14ac:dyDescent="0.45">
      <c r="I1785" t="s">
        <v>216</v>
      </c>
      <c r="J1785" t="s">
        <v>364</v>
      </c>
      <c r="K1785">
        <v>1.5488218786362312E-2</v>
      </c>
      <c r="L1785" t="s">
        <v>163</v>
      </c>
      <c r="N1785" t="s">
        <v>294</v>
      </c>
      <c r="O1785" t="s">
        <v>364</v>
      </c>
      <c r="P1785">
        <v>1.8198761020011982E-2</v>
      </c>
      <c r="Q1785" t="s">
        <v>163</v>
      </c>
    </row>
    <row r="1786" spans="9:17" x14ac:dyDescent="0.45">
      <c r="I1786" t="s">
        <v>216</v>
      </c>
      <c r="J1786" t="s">
        <v>365</v>
      </c>
      <c r="K1786">
        <v>6.0341529586778386E-3</v>
      </c>
      <c r="L1786" t="s">
        <v>163</v>
      </c>
      <c r="N1786" t="s">
        <v>294</v>
      </c>
      <c r="O1786" t="s">
        <v>365</v>
      </c>
      <c r="P1786">
        <v>6.8327179927644421E-2</v>
      </c>
      <c r="Q1786" t="s">
        <v>163</v>
      </c>
    </row>
    <row r="1787" spans="9:17" x14ac:dyDescent="0.45">
      <c r="I1787" t="s">
        <v>216</v>
      </c>
      <c r="J1787" t="s">
        <v>169</v>
      </c>
      <c r="K1787">
        <v>2.9291086970107245E-3</v>
      </c>
      <c r="L1787" t="s">
        <v>163</v>
      </c>
      <c r="N1787" t="s">
        <v>294</v>
      </c>
      <c r="O1787" t="s">
        <v>169</v>
      </c>
      <c r="P1787">
        <v>4.330131276709414E-2</v>
      </c>
      <c r="Q1787" t="s">
        <v>163</v>
      </c>
    </row>
    <row r="1788" spans="9:17" x14ac:dyDescent="0.45">
      <c r="I1788" t="s">
        <v>216</v>
      </c>
      <c r="J1788" t="s">
        <v>170</v>
      </c>
      <c r="K1788">
        <v>6.0325770277447665E-3</v>
      </c>
      <c r="L1788" t="s">
        <v>163</v>
      </c>
      <c r="N1788" t="s">
        <v>294</v>
      </c>
      <c r="O1788" t="s">
        <v>170</v>
      </c>
      <c r="P1788">
        <v>5.5560682870048174E-3</v>
      </c>
      <c r="Q1788" t="s">
        <v>163</v>
      </c>
    </row>
    <row r="1789" spans="9:17" x14ac:dyDescent="0.45">
      <c r="I1789" t="s">
        <v>216</v>
      </c>
      <c r="J1789" t="s">
        <v>171</v>
      </c>
      <c r="K1789">
        <v>9.40605271141522E-3</v>
      </c>
      <c r="L1789" t="s">
        <v>163</v>
      </c>
      <c r="N1789" t="s">
        <v>294</v>
      </c>
      <c r="O1789" t="s">
        <v>171</v>
      </c>
      <c r="P1789">
        <v>5.832895028295185E-3</v>
      </c>
      <c r="Q1789" t="s">
        <v>163</v>
      </c>
    </row>
    <row r="1790" spans="9:17" x14ac:dyDescent="0.45">
      <c r="I1790" t="s">
        <v>216</v>
      </c>
      <c r="J1790" t="s">
        <v>366</v>
      </c>
      <c r="K1790">
        <v>0.11324211599534709</v>
      </c>
      <c r="L1790" t="s">
        <v>163</v>
      </c>
      <c r="N1790" t="s">
        <v>294</v>
      </c>
      <c r="O1790" t="s">
        <v>366</v>
      </c>
      <c r="P1790">
        <v>7.416768132831178E-2</v>
      </c>
      <c r="Q1790" t="s">
        <v>163</v>
      </c>
    </row>
    <row r="1791" spans="9:17" x14ac:dyDescent="0.45">
      <c r="I1791" t="s">
        <v>216</v>
      </c>
      <c r="J1791" t="s">
        <v>367</v>
      </c>
      <c r="K1791">
        <v>7.4948522860124505E-3</v>
      </c>
      <c r="L1791" t="s">
        <v>163</v>
      </c>
      <c r="N1791" t="s">
        <v>294</v>
      </c>
      <c r="O1791" t="s">
        <v>367</v>
      </c>
      <c r="P1791">
        <v>1.1263967607531586E-2</v>
      </c>
      <c r="Q1791" t="s">
        <v>163</v>
      </c>
    </row>
    <row r="1792" spans="9:17" x14ac:dyDescent="0.45">
      <c r="I1792" t="s">
        <v>216</v>
      </c>
      <c r="J1792" t="s">
        <v>368</v>
      </c>
      <c r="K1792">
        <v>4.7722151360718714E-3</v>
      </c>
      <c r="L1792" t="s">
        <v>163</v>
      </c>
      <c r="N1792" t="s">
        <v>294</v>
      </c>
      <c r="O1792" t="s">
        <v>368</v>
      </c>
      <c r="P1792">
        <v>5.198901366091397E-2</v>
      </c>
      <c r="Q1792" t="s">
        <v>163</v>
      </c>
    </row>
    <row r="1793" spans="9:17" x14ac:dyDescent="0.45">
      <c r="I1793" t="s">
        <v>216</v>
      </c>
      <c r="J1793" t="s">
        <v>172</v>
      </c>
      <c r="K1793">
        <v>6.2374547268683432E-4</v>
      </c>
      <c r="L1793" t="s">
        <v>163</v>
      </c>
      <c r="N1793" t="s">
        <v>294</v>
      </c>
      <c r="O1793" t="s">
        <v>172</v>
      </c>
      <c r="P1793">
        <v>6.999944953972552E-2</v>
      </c>
      <c r="Q1793" t="s">
        <v>163</v>
      </c>
    </row>
    <row r="1794" spans="9:17" x14ac:dyDescent="0.45">
      <c r="I1794" t="s">
        <v>216</v>
      </c>
      <c r="J1794" t="s">
        <v>173</v>
      </c>
      <c r="K1794">
        <v>1.4828050938893802E-3</v>
      </c>
      <c r="L1794" t="s">
        <v>163</v>
      </c>
      <c r="N1794" t="s">
        <v>294</v>
      </c>
      <c r="O1794" t="s">
        <v>173</v>
      </c>
      <c r="P1794">
        <v>9.3709695711157899E-3</v>
      </c>
      <c r="Q1794" t="s">
        <v>163</v>
      </c>
    </row>
    <row r="1795" spans="9:17" x14ac:dyDescent="0.45">
      <c r="I1795" t="s">
        <v>216</v>
      </c>
      <c r="J1795" t="s">
        <v>174</v>
      </c>
      <c r="K1795">
        <v>2.8476779450890698E-3</v>
      </c>
      <c r="L1795" t="s">
        <v>163</v>
      </c>
      <c r="N1795" t="s">
        <v>294</v>
      </c>
      <c r="O1795" t="s">
        <v>174</v>
      </c>
      <c r="P1795">
        <v>9.5823571968384046E-3</v>
      </c>
      <c r="Q1795" t="s">
        <v>163</v>
      </c>
    </row>
    <row r="1796" spans="9:17" x14ac:dyDescent="0.45">
      <c r="I1796" t="s">
        <v>216</v>
      </c>
      <c r="J1796" t="s">
        <v>369</v>
      </c>
      <c r="K1796">
        <v>4.2878220198478895E-2</v>
      </c>
      <c r="L1796" t="s">
        <v>163</v>
      </c>
      <c r="N1796" t="s">
        <v>294</v>
      </c>
      <c r="O1796" t="s">
        <v>369</v>
      </c>
      <c r="P1796">
        <v>8.7189674088371708E-2</v>
      </c>
      <c r="Q1796" t="s">
        <v>163</v>
      </c>
    </row>
    <row r="1797" spans="9:17" x14ac:dyDescent="0.45">
      <c r="I1797" t="s">
        <v>216</v>
      </c>
      <c r="J1797" t="s">
        <v>370</v>
      </c>
      <c r="K1797">
        <v>2.2886019258698868E-3</v>
      </c>
      <c r="L1797" t="s">
        <v>163</v>
      </c>
      <c r="N1797" t="s">
        <v>294</v>
      </c>
      <c r="O1797" t="s">
        <v>370</v>
      </c>
      <c r="P1797">
        <v>1.0867578114388774E-2</v>
      </c>
      <c r="Q1797" t="s">
        <v>163</v>
      </c>
    </row>
    <row r="1798" spans="9:17" x14ac:dyDescent="0.45">
      <c r="I1798" t="s">
        <v>216</v>
      </c>
      <c r="J1798" t="s">
        <v>371</v>
      </c>
      <c r="K1798">
        <v>1.2542855639209132E-3</v>
      </c>
      <c r="L1798" t="s">
        <v>163</v>
      </c>
      <c r="N1798" t="s">
        <v>294</v>
      </c>
      <c r="O1798" t="s">
        <v>371</v>
      </c>
      <c r="P1798">
        <v>6.1159141290704822E-2</v>
      </c>
      <c r="Q1798" t="s">
        <v>163</v>
      </c>
    </row>
    <row r="1799" spans="9:17" x14ac:dyDescent="0.45">
      <c r="I1799" t="s">
        <v>216</v>
      </c>
      <c r="J1799" t="s">
        <v>372</v>
      </c>
      <c r="K1799">
        <v>1.4696241770250002E-3</v>
      </c>
      <c r="L1799" t="s">
        <v>163</v>
      </c>
      <c r="N1799" t="s">
        <v>294</v>
      </c>
      <c r="O1799" t="s">
        <v>372</v>
      </c>
      <c r="P1799">
        <v>3.0647764774031402E-2</v>
      </c>
      <c r="Q1799" t="s">
        <v>163</v>
      </c>
    </row>
    <row r="1800" spans="9:17" x14ac:dyDescent="0.45">
      <c r="I1800" t="s">
        <v>216</v>
      </c>
      <c r="J1800" t="s">
        <v>373</v>
      </c>
      <c r="K1800">
        <v>3.3575891343820153E-3</v>
      </c>
      <c r="L1800" t="s">
        <v>163</v>
      </c>
      <c r="N1800" t="s">
        <v>294</v>
      </c>
      <c r="O1800" t="s">
        <v>373</v>
      </c>
      <c r="P1800">
        <v>3.7672269453871273E-3</v>
      </c>
      <c r="Q1800" t="s">
        <v>163</v>
      </c>
    </row>
    <row r="1801" spans="9:17" x14ac:dyDescent="0.45">
      <c r="I1801" t="s">
        <v>216</v>
      </c>
      <c r="J1801" t="s">
        <v>374</v>
      </c>
      <c r="K1801">
        <v>5.6775413035700106E-3</v>
      </c>
      <c r="L1801" t="s">
        <v>163</v>
      </c>
      <c r="N1801" t="s">
        <v>294</v>
      </c>
      <c r="O1801" t="s">
        <v>374</v>
      </c>
      <c r="P1801">
        <v>3.6200922075519098E-3</v>
      </c>
      <c r="Q1801" t="s">
        <v>163</v>
      </c>
    </row>
    <row r="1802" spans="9:17" x14ac:dyDescent="0.45">
      <c r="I1802" t="s">
        <v>216</v>
      </c>
      <c r="J1802" t="s">
        <v>375</v>
      </c>
      <c r="K1802">
        <v>6.2659732518251243E-2</v>
      </c>
      <c r="L1802" t="s">
        <v>163</v>
      </c>
      <c r="N1802" t="s">
        <v>294</v>
      </c>
      <c r="O1802" t="s">
        <v>375</v>
      </c>
      <c r="P1802">
        <v>3.9726351918186492E-2</v>
      </c>
      <c r="Q1802" t="s">
        <v>163</v>
      </c>
    </row>
    <row r="1803" spans="9:17" x14ac:dyDescent="0.45">
      <c r="I1803" t="s">
        <v>216</v>
      </c>
      <c r="J1803" t="s">
        <v>376</v>
      </c>
      <c r="K1803">
        <v>3.3769849676140457E-3</v>
      </c>
      <c r="L1803" t="s">
        <v>163</v>
      </c>
      <c r="N1803" t="s">
        <v>294</v>
      </c>
      <c r="O1803" t="s">
        <v>376</v>
      </c>
      <c r="P1803">
        <v>5.0229270952669575E-3</v>
      </c>
      <c r="Q1803" t="s">
        <v>163</v>
      </c>
    </row>
    <row r="1804" spans="9:17" x14ac:dyDescent="0.45">
      <c r="I1804" t="s">
        <v>216</v>
      </c>
      <c r="J1804" t="s">
        <v>377</v>
      </c>
      <c r="K1804">
        <v>1.7204151095907749E-3</v>
      </c>
      <c r="L1804" t="s">
        <v>163</v>
      </c>
      <c r="N1804" t="s">
        <v>294</v>
      </c>
      <c r="O1804" t="s">
        <v>377</v>
      </c>
      <c r="P1804">
        <v>2.4629442941343026E-2</v>
      </c>
      <c r="Q1804" t="s">
        <v>163</v>
      </c>
    </row>
    <row r="1805" spans="9:17" x14ac:dyDescent="0.45">
      <c r="I1805" t="s">
        <v>216</v>
      </c>
      <c r="J1805" t="s">
        <v>378</v>
      </c>
      <c r="K1805">
        <v>2.4596995001156428E-4</v>
      </c>
      <c r="L1805" t="s">
        <v>163</v>
      </c>
      <c r="N1805" t="s">
        <v>294</v>
      </c>
      <c r="O1805" t="s">
        <v>378</v>
      </c>
      <c r="P1805">
        <v>9.7218335773843617E-3</v>
      </c>
      <c r="Q1805" t="s">
        <v>163</v>
      </c>
    </row>
    <row r="1806" spans="9:17" x14ac:dyDescent="0.45">
      <c r="I1806" t="s">
        <v>216</v>
      </c>
      <c r="J1806" t="s">
        <v>379</v>
      </c>
      <c r="K1806">
        <v>3.539269601579343E-3</v>
      </c>
      <c r="L1806" t="s">
        <v>163</v>
      </c>
      <c r="N1806" t="s">
        <v>294</v>
      </c>
      <c r="O1806" t="s">
        <v>379</v>
      </c>
      <c r="P1806">
        <v>1.5972253218211982E-3</v>
      </c>
      <c r="Q1806" t="s">
        <v>163</v>
      </c>
    </row>
    <row r="1807" spans="9:17" x14ac:dyDescent="0.45">
      <c r="I1807" t="s">
        <v>216</v>
      </c>
      <c r="J1807" t="s">
        <v>380</v>
      </c>
      <c r="K1807">
        <v>5.655285271190396E-3</v>
      </c>
      <c r="L1807" t="s">
        <v>163</v>
      </c>
      <c r="N1807" t="s">
        <v>294</v>
      </c>
      <c r="O1807" t="s">
        <v>380</v>
      </c>
      <c r="P1807">
        <v>1.6745420809832308E-3</v>
      </c>
      <c r="Q1807" t="s">
        <v>163</v>
      </c>
    </row>
    <row r="1808" spans="9:17" x14ac:dyDescent="0.45">
      <c r="I1808" t="s">
        <v>216</v>
      </c>
      <c r="J1808" t="s">
        <v>381</v>
      </c>
      <c r="K1808">
        <v>6.3160765589716103E-2</v>
      </c>
      <c r="L1808" t="s">
        <v>163</v>
      </c>
      <c r="N1808" t="s">
        <v>294</v>
      </c>
      <c r="O1808" t="s">
        <v>381</v>
      </c>
      <c r="P1808">
        <v>2.2531871911846611E-2</v>
      </c>
      <c r="Q1808" t="s">
        <v>163</v>
      </c>
    </row>
    <row r="1809" spans="9:17" x14ac:dyDescent="0.45">
      <c r="I1809" t="s">
        <v>216</v>
      </c>
      <c r="J1809" t="s">
        <v>382</v>
      </c>
      <c r="K1809">
        <v>3.563809600508634E-3</v>
      </c>
      <c r="L1809" t="s">
        <v>163</v>
      </c>
      <c r="N1809" t="s">
        <v>294</v>
      </c>
      <c r="O1809" t="s">
        <v>382</v>
      </c>
      <c r="P1809">
        <v>3.474587399646054E-3</v>
      </c>
      <c r="Q1809" t="s">
        <v>163</v>
      </c>
    </row>
    <row r="1810" spans="9:17" x14ac:dyDescent="0.45">
      <c r="I1810" t="s">
        <v>216</v>
      </c>
      <c r="J1810" t="s">
        <v>383</v>
      </c>
      <c r="K1810">
        <v>1.3763071884302634E-3</v>
      </c>
      <c r="L1810" t="s">
        <v>163</v>
      </c>
      <c r="N1810" t="s">
        <v>294</v>
      </c>
      <c r="O1810" t="s">
        <v>383</v>
      </c>
      <c r="P1810">
        <v>1.1900367125103365E-2</v>
      </c>
      <c r="Q1810" t="s">
        <v>163</v>
      </c>
    </row>
    <row r="1811" spans="9:17" x14ac:dyDescent="0.45">
      <c r="I1811" t="s">
        <v>216</v>
      </c>
      <c r="J1811" t="s">
        <v>384</v>
      </c>
      <c r="K1811">
        <v>0</v>
      </c>
      <c r="L1811" t="s">
        <v>163</v>
      </c>
      <c r="N1811" t="s">
        <v>294</v>
      </c>
      <c r="O1811" t="s">
        <v>384</v>
      </c>
      <c r="P1811">
        <v>2.7594906461971332E-2</v>
      </c>
      <c r="Q1811" t="s">
        <v>163</v>
      </c>
    </row>
    <row r="1812" spans="9:17" x14ac:dyDescent="0.45">
      <c r="I1812" t="s">
        <v>216</v>
      </c>
      <c r="J1812" t="s">
        <v>385</v>
      </c>
      <c r="K1812">
        <v>9.8241652098939175E-3</v>
      </c>
      <c r="L1812" t="s">
        <v>163</v>
      </c>
      <c r="N1812" t="s">
        <v>294</v>
      </c>
      <c r="O1812" t="s">
        <v>385</v>
      </c>
      <c r="P1812">
        <v>3.6106096595001397E-3</v>
      </c>
      <c r="Q1812" t="s">
        <v>163</v>
      </c>
    </row>
    <row r="1813" spans="9:17" x14ac:dyDescent="0.45">
      <c r="I1813" t="s">
        <v>216</v>
      </c>
      <c r="J1813" t="s">
        <v>386</v>
      </c>
      <c r="K1813">
        <v>2.0415459628871001E-2</v>
      </c>
      <c r="L1813" t="s">
        <v>163</v>
      </c>
      <c r="N1813" t="s">
        <v>294</v>
      </c>
      <c r="O1813" t="s">
        <v>386</v>
      </c>
      <c r="P1813">
        <v>3.4322018154115887E-3</v>
      </c>
      <c r="Q1813" t="s">
        <v>163</v>
      </c>
    </row>
    <row r="1814" spans="9:17" x14ac:dyDescent="0.45">
      <c r="I1814" t="s">
        <v>216</v>
      </c>
      <c r="J1814" t="s">
        <v>387</v>
      </c>
      <c r="K1814">
        <v>0.2237066450660764</v>
      </c>
      <c r="L1814" t="s">
        <v>163</v>
      </c>
      <c r="N1814" t="s">
        <v>294</v>
      </c>
      <c r="O1814" t="s">
        <v>387</v>
      </c>
      <c r="P1814">
        <v>2.5700259868630858E-2</v>
      </c>
      <c r="Q1814" t="s">
        <v>163</v>
      </c>
    </row>
    <row r="1815" spans="9:17" x14ac:dyDescent="0.45">
      <c r="I1815" t="s">
        <v>216</v>
      </c>
      <c r="J1815" t="s">
        <v>388</v>
      </c>
      <c r="K1815">
        <v>1.2753888477248882E-2</v>
      </c>
      <c r="L1815" t="s">
        <v>163</v>
      </c>
      <c r="N1815" t="s">
        <v>294</v>
      </c>
      <c r="O1815" t="s">
        <v>388</v>
      </c>
      <c r="P1815">
        <v>9.1182867380221952E-3</v>
      </c>
      <c r="Q1815" t="s">
        <v>163</v>
      </c>
    </row>
    <row r="1816" spans="9:17" x14ac:dyDescent="0.45">
      <c r="I1816" t="s">
        <v>216</v>
      </c>
      <c r="J1816" t="s">
        <v>389</v>
      </c>
      <c r="K1816">
        <v>0</v>
      </c>
      <c r="L1816" t="s">
        <v>163</v>
      </c>
      <c r="N1816" t="s">
        <v>294</v>
      </c>
      <c r="O1816" t="s">
        <v>389</v>
      </c>
      <c r="P1816">
        <v>5.0670794312954667E-2</v>
      </c>
      <c r="Q1816" t="s">
        <v>163</v>
      </c>
    </row>
    <row r="1817" spans="9:17" x14ac:dyDescent="0.45">
      <c r="I1817" t="s">
        <v>217</v>
      </c>
      <c r="J1817" t="s">
        <v>162</v>
      </c>
      <c r="K1817">
        <v>0</v>
      </c>
      <c r="L1817" t="s">
        <v>163</v>
      </c>
      <c r="N1817" t="s">
        <v>295</v>
      </c>
      <c r="O1817" t="s">
        <v>162</v>
      </c>
      <c r="P1817">
        <v>9.3589583280333701E-3</v>
      </c>
      <c r="Q1817" t="s">
        <v>163</v>
      </c>
    </row>
    <row r="1818" spans="9:17" x14ac:dyDescent="0.45">
      <c r="I1818" t="s">
        <v>217</v>
      </c>
      <c r="J1818" t="s">
        <v>164</v>
      </c>
      <c r="K1818">
        <v>0</v>
      </c>
      <c r="L1818" t="s">
        <v>163</v>
      </c>
      <c r="N1818" t="s">
        <v>295</v>
      </c>
      <c r="O1818" t="s">
        <v>164</v>
      </c>
      <c r="P1818">
        <v>1.6026202803532731E-3</v>
      </c>
      <c r="Q1818" t="s">
        <v>163</v>
      </c>
    </row>
    <row r="1819" spans="9:17" x14ac:dyDescent="0.45">
      <c r="I1819" t="s">
        <v>217</v>
      </c>
      <c r="J1819" t="s">
        <v>165</v>
      </c>
      <c r="K1819">
        <v>6.2357081141406149E-3</v>
      </c>
      <c r="L1819" t="s">
        <v>163</v>
      </c>
      <c r="N1819" t="s">
        <v>295</v>
      </c>
      <c r="O1819" t="s">
        <v>165</v>
      </c>
      <c r="P1819">
        <v>1.5013136013766941E-3</v>
      </c>
      <c r="Q1819" t="s">
        <v>163</v>
      </c>
    </row>
    <row r="1820" spans="9:17" x14ac:dyDescent="0.45">
      <c r="I1820" t="s">
        <v>217</v>
      </c>
      <c r="J1820" t="s">
        <v>360</v>
      </c>
      <c r="K1820">
        <v>8.8923743194165253E-2</v>
      </c>
      <c r="L1820" t="s">
        <v>163</v>
      </c>
      <c r="N1820" t="s">
        <v>295</v>
      </c>
      <c r="O1820" t="s">
        <v>360</v>
      </c>
      <c r="P1820">
        <v>1.2582013283478619E-2</v>
      </c>
      <c r="Q1820" t="s">
        <v>163</v>
      </c>
    </row>
    <row r="1821" spans="9:17" x14ac:dyDescent="0.45">
      <c r="I1821" t="s">
        <v>217</v>
      </c>
      <c r="J1821" t="s">
        <v>361</v>
      </c>
      <c r="K1821">
        <v>7.0802679733898231E-3</v>
      </c>
      <c r="L1821" t="s">
        <v>163</v>
      </c>
      <c r="N1821" t="s">
        <v>295</v>
      </c>
      <c r="O1821" t="s">
        <v>361</v>
      </c>
      <c r="P1821">
        <v>3.3714237855797745E-3</v>
      </c>
      <c r="Q1821" t="s">
        <v>163</v>
      </c>
    </row>
    <row r="1822" spans="9:17" x14ac:dyDescent="0.45">
      <c r="I1822" t="s">
        <v>217</v>
      </c>
      <c r="J1822" t="s">
        <v>362</v>
      </c>
      <c r="K1822">
        <v>6.7739952392762218E-4</v>
      </c>
      <c r="L1822" t="s">
        <v>163</v>
      </c>
      <c r="N1822" t="s">
        <v>295</v>
      </c>
      <c r="O1822" t="s">
        <v>362</v>
      </c>
      <c r="P1822">
        <v>1.2138034023250562E-2</v>
      </c>
      <c r="Q1822" t="s">
        <v>163</v>
      </c>
    </row>
    <row r="1823" spans="9:17" x14ac:dyDescent="0.45">
      <c r="I1823" t="s">
        <v>217</v>
      </c>
      <c r="J1823" t="s">
        <v>166</v>
      </c>
      <c r="K1823">
        <v>8.6343643463673047E-5</v>
      </c>
      <c r="L1823" t="s">
        <v>163</v>
      </c>
      <c r="N1823" t="s">
        <v>295</v>
      </c>
      <c r="O1823" t="s">
        <v>166</v>
      </c>
      <c r="P1823">
        <v>1.982004800337368E-2</v>
      </c>
      <c r="Q1823" t="s">
        <v>163</v>
      </c>
    </row>
    <row r="1824" spans="9:17" x14ac:dyDescent="0.45">
      <c r="I1824" t="s">
        <v>217</v>
      </c>
      <c r="J1824" t="s">
        <v>167</v>
      </c>
      <c r="K1824">
        <v>9.3439444114021067E-3</v>
      </c>
      <c r="L1824" t="s">
        <v>163</v>
      </c>
      <c r="N1824" t="s">
        <v>295</v>
      </c>
      <c r="O1824" t="s">
        <v>167</v>
      </c>
      <c r="P1824">
        <v>2.8368917504314607E-3</v>
      </c>
      <c r="Q1824" t="s">
        <v>163</v>
      </c>
    </row>
    <row r="1825" spans="9:17" x14ac:dyDescent="0.45">
      <c r="I1825" t="s">
        <v>217</v>
      </c>
      <c r="J1825" t="s">
        <v>168</v>
      </c>
      <c r="K1825">
        <v>2.1448123834502543E-2</v>
      </c>
      <c r="L1825" t="s">
        <v>163</v>
      </c>
      <c r="N1825" t="s">
        <v>295</v>
      </c>
      <c r="O1825" t="s">
        <v>168</v>
      </c>
      <c r="P1825">
        <v>2.3210969292275221E-3</v>
      </c>
      <c r="Q1825" t="s">
        <v>163</v>
      </c>
    </row>
    <row r="1826" spans="9:17" x14ac:dyDescent="0.45">
      <c r="I1826" t="s">
        <v>217</v>
      </c>
      <c r="J1826" t="s">
        <v>363</v>
      </c>
      <c r="K1826">
        <v>0.25238328326757226</v>
      </c>
      <c r="L1826" t="s">
        <v>163</v>
      </c>
      <c r="N1826" t="s">
        <v>295</v>
      </c>
      <c r="O1826" t="s">
        <v>363</v>
      </c>
      <c r="P1826">
        <v>5.0188156461786912E-2</v>
      </c>
      <c r="Q1826" t="s">
        <v>163</v>
      </c>
    </row>
    <row r="1827" spans="9:17" x14ac:dyDescent="0.45">
      <c r="I1827" t="s">
        <v>217</v>
      </c>
      <c r="J1827" t="s">
        <v>364</v>
      </c>
      <c r="K1827">
        <v>2.0674370442318273E-2</v>
      </c>
      <c r="L1827" t="s">
        <v>163</v>
      </c>
      <c r="N1827" t="s">
        <v>295</v>
      </c>
      <c r="O1827" t="s">
        <v>364</v>
      </c>
      <c r="P1827">
        <v>1.2983657902201323E-2</v>
      </c>
      <c r="Q1827" t="s">
        <v>163</v>
      </c>
    </row>
    <row r="1828" spans="9:17" x14ac:dyDescent="0.45">
      <c r="I1828" t="s">
        <v>217</v>
      </c>
      <c r="J1828" t="s">
        <v>365</v>
      </c>
      <c r="K1828">
        <v>1.1937453335461061E-2</v>
      </c>
      <c r="L1828" t="s">
        <v>163</v>
      </c>
      <c r="N1828" t="s">
        <v>295</v>
      </c>
      <c r="O1828" t="s">
        <v>365</v>
      </c>
      <c r="P1828">
        <v>3.5428882113684765E-2</v>
      </c>
      <c r="Q1828" t="s">
        <v>163</v>
      </c>
    </row>
    <row r="1829" spans="9:17" x14ac:dyDescent="0.45">
      <c r="I1829" t="s">
        <v>217</v>
      </c>
      <c r="J1829" t="s">
        <v>169</v>
      </c>
      <c r="K1829">
        <v>1.2244369198707735E-3</v>
      </c>
      <c r="L1829" t="s">
        <v>163</v>
      </c>
      <c r="N1829" t="s">
        <v>295</v>
      </c>
      <c r="O1829" t="s">
        <v>169</v>
      </c>
      <c r="P1829">
        <v>4.5277783199315552E-2</v>
      </c>
      <c r="Q1829" t="s">
        <v>163</v>
      </c>
    </row>
    <row r="1830" spans="9:17" x14ac:dyDescent="0.45">
      <c r="I1830" t="s">
        <v>217</v>
      </c>
      <c r="J1830" t="s">
        <v>170</v>
      </c>
      <c r="K1830">
        <v>3.8113013136499962E-3</v>
      </c>
      <c r="L1830" t="s">
        <v>163</v>
      </c>
      <c r="N1830" t="s">
        <v>295</v>
      </c>
      <c r="O1830" t="s">
        <v>170</v>
      </c>
      <c r="P1830">
        <v>6.489826299887317E-3</v>
      </c>
      <c r="Q1830" t="s">
        <v>163</v>
      </c>
    </row>
    <row r="1831" spans="9:17" x14ac:dyDescent="0.45">
      <c r="I1831" t="s">
        <v>217</v>
      </c>
      <c r="J1831" t="s">
        <v>171</v>
      </c>
      <c r="K1831">
        <v>6.8990519039521317E-3</v>
      </c>
      <c r="L1831" t="s">
        <v>163</v>
      </c>
      <c r="N1831" t="s">
        <v>295</v>
      </c>
      <c r="O1831" t="s">
        <v>171</v>
      </c>
      <c r="P1831">
        <v>7.6350263314692076E-3</v>
      </c>
      <c r="Q1831" t="s">
        <v>163</v>
      </c>
    </row>
    <row r="1832" spans="9:17" x14ac:dyDescent="0.45">
      <c r="I1832" t="s">
        <v>217</v>
      </c>
      <c r="J1832" t="s">
        <v>366</v>
      </c>
      <c r="K1832">
        <v>0.10722214063453116</v>
      </c>
      <c r="L1832" t="s">
        <v>163</v>
      </c>
      <c r="N1832" t="s">
        <v>295</v>
      </c>
      <c r="O1832" t="s">
        <v>366</v>
      </c>
      <c r="P1832">
        <v>9.3181635222856149E-2</v>
      </c>
      <c r="Q1832" t="s">
        <v>163</v>
      </c>
    </row>
    <row r="1833" spans="9:17" x14ac:dyDescent="0.45">
      <c r="I1833" t="s">
        <v>217</v>
      </c>
      <c r="J1833" t="s">
        <v>367</v>
      </c>
      <c r="K1833">
        <v>7.9578759084833889E-3</v>
      </c>
      <c r="L1833" t="s">
        <v>163</v>
      </c>
      <c r="N1833" t="s">
        <v>295</v>
      </c>
      <c r="O1833" t="s">
        <v>367</v>
      </c>
      <c r="P1833">
        <v>1.2399719329776553E-2</v>
      </c>
      <c r="Q1833" t="s">
        <v>163</v>
      </c>
    </row>
    <row r="1834" spans="9:17" x14ac:dyDescent="0.45">
      <c r="I1834" t="s">
        <v>217</v>
      </c>
      <c r="J1834" t="s">
        <v>368</v>
      </c>
      <c r="K1834">
        <v>5.5353590057661117E-3</v>
      </c>
      <c r="L1834" t="s">
        <v>163</v>
      </c>
      <c r="N1834" t="s">
        <v>295</v>
      </c>
      <c r="O1834" t="s">
        <v>368</v>
      </c>
      <c r="P1834">
        <v>5.3856384663493025E-2</v>
      </c>
      <c r="Q1834" t="s">
        <v>163</v>
      </c>
    </row>
    <row r="1835" spans="9:17" x14ac:dyDescent="0.45">
      <c r="I1835" t="s">
        <v>217</v>
      </c>
      <c r="J1835" t="s">
        <v>172</v>
      </c>
      <c r="K1835">
        <v>2.5812540623582574E-4</v>
      </c>
      <c r="L1835" t="s">
        <v>163</v>
      </c>
      <c r="N1835" t="s">
        <v>295</v>
      </c>
      <c r="O1835" t="s">
        <v>172</v>
      </c>
      <c r="P1835">
        <v>7.4832354654120858E-2</v>
      </c>
      <c r="Q1835" t="s">
        <v>163</v>
      </c>
    </row>
    <row r="1836" spans="9:17" x14ac:dyDescent="0.45">
      <c r="I1836" t="s">
        <v>217</v>
      </c>
      <c r="J1836" t="s">
        <v>173</v>
      </c>
      <c r="K1836">
        <v>1.21156105694734E-3</v>
      </c>
      <c r="L1836" t="s">
        <v>163</v>
      </c>
      <c r="N1836" t="s">
        <v>295</v>
      </c>
      <c r="O1836" t="s">
        <v>173</v>
      </c>
      <c r="P1836">
        <v>1.0978738092169279E-2</v>
      </c>
      <c r="Q1836" t="s">
        <v>163</v>
      </c>
    </row>
    <row r="1837" spans="9:17" x14ac:dyDescent="0.45">
      <c r="I1837" t="s">
        <v>217</v>
      </c>
      <c r="J1837" t="s">
        <v>174</v>
      </c>
      <c r="K1837">
        <v>2.8548362932472792E-3</v>
      </c>
      <c r="L1837" t="s">
        <v>163</v>
      </c>
      <c r="N1837" t="s">
        <v>295</v>
      </c>
      <c r="O1837" t="s">
        <v>174</v>
      </c>
      <c r="P1837">
        <v>1.1674738441586816E-2</v>
      </c>
      <c r="Q1837" t="s">
        <v>163</v>
      </c>
    </row>
    <row r="1838" spans="9:17" x14ac:dyDescent="0.45">
      <c r="I1838" t="s">
        <v>217</v>
      </c>
      <c r="J1838" t="s">
        <v>369</v>
      </c>
      <c r="K1838">
        <v>5.0403919973001705E-2</v>
      </c>
      <c r="L1838" t="s">
        <v>163</v>
      </c>
      <c r="N1838" t="s">
        <v>295</v>
      </c>
      <c r="O1838" t="s">
        <v>369</v>
      </c>
      <c r="P1838">
        <v>0.10672311423765533</v>
      </c>
      <c r="Q1838" t="s">
        <v>163</v>
      </c>
    </row>
    <row r="1839" spans="9:17" x14ac:dyDescent="0.45">
      <c r="I1839" t="s">
        <v>217</v>
      </c>
      <c r="J1839" t="s">
        <v>370</v>
      </c>
      <c r="K1839">
        <v>3.3565855534302097E-3</v>
      </c>
      <c r="L1839" t="s">
        <v>163</v>
      </c>
      <c r="N1839" t="s">
        <v>295</v>
      </c>
      <c r="O1839" t="s">
        <v>370</v>
      </c>
      <c r="P1839">
        <v>1.2877911300752354E-2</v>
      </c>
      <c r="Q1839" t="s">
        <v>163</v>
      </c>
    </row>
    <row r="1840" spans="9:17" x14ac:dyDescent="0.45">
      <c r="I1840" t="s">
        <v>217</v>
      </c>
      <c r="J1840" t="s">
        <v>371</v>
      </c>
      <c r="K1840">
        <v>2.261528465616832E-3</v>
      </c>
      <c r="L1840" t="s">
        <v>163</v>
      </c>
      <c r="N1840" t="s">
        <v>295</v>
      </c>
      <c r="O1840" t="s">
        <v>371</v>
      </c>
      <c r="P1840">
        <v>6.8747438081961029E-2</v>
      </c>
      <c r="Q1840" t="s">
        <v>163</v>
      </c>
    </row>
    <row r="1841" spans="9:17" x14ac:dyDescent="0.45">
      <c r="I1841" t="s">
        <v>217</v>
      </c>
      <c r="J1841" t="s">
        <v>372</v>
      </c>
      <c r="K1841">
        <v>1.8131364579751683E-5</v>
      </c>
      <c r="L1841" t="s">
        <v>163</v>
      </c>
      <c r="N1841" t="s">
        <v>295</v>
      </c>
      <c r="O1841" t="s">
        <v>372</v>
      </c>
      <c r="P1841">
        <v>3.1606319689406234E-2</v>
      </c>
      <c r="Q1841" t="s">
        <v>163</v>
      </c>
    </row>
    <row r="1842" spans="9:17" x14ac:dyDescent="0.45">
      <c r="I1842" t="s">
        <v>217</v>
      </c>
      <c r="J1842" t="s">
        <v>373</v>
      </c>
      <c r="K1842">
        <v>1.181791449369728E-3</v>
      </c>
      <c r="L1842" t="s">
        <v>163</v>
      </c>
      <c r="N1842" t="s">
        <v>295</v>
      </c>
      <c r="O1842" t="s">
        <v>373</v>
      </c>
      <c r="P1842">
        <v>4.5797851880973904E-3</v>
      </c>
      <c r="Q1842" t="s">
        <v>163</v>
      </c>
    </row>
    <row r="1843" spans="9:17" x14ac:dyDescent="0.45">
      <c r="I1843" t="s">
        <v>217</v>
      </c>
      <c r="J1843" t="s">
        <v>374</v>
      </c>
      <c r="K1843">
        <v>2.9108789279192575E-3</v>
      </c>
      <c r="L1843" t="s">
        <v>163</v>
      </c>
      <c r="N1843" t="s">
        <v>295</v>
      </c>
      <c r="O1843" t="s">
        <v>374</v>
      </c>
      <c r="P1843">
        <v>4.9555281395893972E-3</v>
      </c>
      <c r="Q1843" t="s">
        <v>163</v>
      </c>
    </row>
    <row r="1844" spans="9:17" x14ac:dyDescent="0.45">
      <c r="I1844" t="s">
        <v>217</v>
      </c>
      <c r="J1844" t="s">
        <v>375</v>
      </c>
      <c r="K1844">
        <v>4.8754972815361002E-2</v>
      </c>
      <c r="L1844" t="s">
        <v>163</v>
      </c>
      <c r="N1844" t="s">
        <v>295</v>
      </c>
      <c r="O1844" t="s">
        <v>375</v>
      </c>
      <c r="P1844">
        <v>5.892124606152941E-2</v>
      </c>
      <c r="Q1844" t="s">
        <v>163</v>
      </c>
    </row>
    <row r="1845" spans="9:17" x14ac:dyDescent="0.45">
      <c r="I1845" t="s">
        <v>217</v>
      </c>
      <c r="J1845" t="s">
        <v>376</v>
      </c>
      <c r="K1845">
        <v>3.2494849524887519E-3</v>
      </c>
      <c r="L1845" t="s">
        <v>163</v>
      </c>
      <c r="N1845" t="s">
        <v>295</v>
      </c>
      <c r="O1845" t="s">
        <v>376</v>
      </c>
      <c r="P1845">
        <v>7.4248819818698132E-3</v>
      </c>
      <c r="Q1845" t="s">
        <v>163</v>
      </c>
    </row>
    <row r="1846" spans="9:17" x14ac:dyDescent="0.45">
      <c r="I1846" t="s">
        <v>217</v>
      </c>
      <c r="J1846" t="s">
        <v>377</v>
      </c>
      <c r="K1846">
        <v>1.7386384526280817E-3</v>
      </c>
      <c r="L1846" t="s">
        <v>163</v>
      </c>
      <c r="N1846" t="s">
        <v>295</v>
      </c>
      <c r="O1846" t="s">
        <v>377</v>
      </c>
      <c r="P1846">
        <v>2.8301981549123945E-2</v>
      </c>
      <c r="Q1846" t="s">
        <v>163</v>
      </c>
    </row>
    <row r="1847" spans="9:17" x14ac:dyDescent="0.45">
      <c r="I1847" t="s">
        <v>217</v>
      </c>
      <c r="J1847" t="s">
        <v>378</v>
      </c>
      <c r="K1847">
        <v>0</v>
      </c>
      <c r="L1847" t="s">
        <v>163</v>
      </c>
      <c r="N1847" t="s">
        <v>295</v>
      </c>
      <c r="O1847" t="s">
        <v>378</v>
      </c>
      <c r="P1847">
        <v>7.622023033997994E-3</v>
      </c>
      <c r="Q1847" t="s">
        <v>163</v>
      </c>
    </row>
    <row r="1848" spans="9:17" x14ac:dyDescent="0.45">
      <c r="I1848" t="s">
        <v>217</v>
      </c>
      <c r="J1848" t="s">
        <v>379</v>
      </c>
      <c r="K1848">
        <v>2.08838192462916E-3</v>
      </c>
      <c r="L1848" t="s">
        <v>163</v>
      </c>
      <c r="N1848" t="s">
        <v>295</v>
      </c>
      <c r="O1848" t="s">
        <v>379</v>
      </c>
      <c r="P1848">
        <v>1.0757292358534376E-3</v>
      </c>
      <c r="Q1848" t="s">
        <v>163</v>
      </c>
    </row>
    <row r="1849" spans="9:17" x14ac:dyDescent="0.45">
      <c r="I1849" t="s">
        <v>217</v>
      </c>
      <c r="J1849" t="s">
        <v>380</v>
      </c>
      <c r="K1849">
        <v>4.2966739531073031E-3</v>
      </c>
      <c r="L1849" t="s">
        <v>163</v>
      </c>
      <c r="N1849" t="s">
        <v>295</v>
      </c>
      <c r="O1849" t="s">
        <v>380</v>
      </c>
      <c r="P1849">
        <v>1.1569818724670908E-3</v>
      </c>
      <c r="Q1849" t="s">
        <v>163</v>
      </c>
    </row>
    <row r="1850" spans="9:17" x14ac:dyDescent="0.45">
      <c r="I1850" t="s">
        <v>217</v>
      </c>
      <c r="J1850" t="s">
        <v>381</v>
      </c>
      <c r="K1850">
        <v>5.8068396804154071E-2</v>
      </c>
      <c r="L1850" t="s">
        <v>163</v>
      </c>
      <c r="N1850" t="s">
        <v>295</v>
      </c>
      <c r="O1850" t="s">
        <v>381</v>
      </c>
      <c r="P1850">
        <v>2.3565746676037069E-2</v>
      </c>
      <c r="Q1850" t="s">
        <v>163</v>
      </c>
    </row>
    <row r="1851" spans="9:17" x14ac:dyDescent="0.45">
      <c r="I1851" t="s">
        <v>217</v>
      </c>
      <c r="J1851" t="s">
        <v>382</v>
      </c>
      <c r="K1851">
        <v>3.4445132317063734E-3</v>
      </c>
      <c r="L1851" t="s">
        <v>163</v>
      </c>
      <c r="N1851" t="s">
        <v>295</v>
      </c>
      <c r="O1851" t="s">
        <v>382</v>
      </c>
      <c r="P1851">
        <v>3.4377106005766319E-3</v>
      </c>
      <c r="Q1851" t="s">
        <v>163</v>
      </c>
    </row>
    <row r="1852" spans="9:17" x14ac:dyDescent="0.45">
      <c r="I1852" t="s">
        <v>217</v>
      </c>
      <c r="J1852" t="s">
        <v>383</v>
      </c>
      <c r="K1852">
        <v>1.6841060773762192E-3</v>
      </c>
      <c r="L1852" t="s">
        <v>163</v>
      </c>
      <c r="N1852" t="s">
        <v>295</v>
      </c>
      <c r="O1852" t="s">
        <v>383</v>
      </c>
      <c r="P1852">
        <v>9.6034618395737896E-3</v>
      </c>
      <c r="Q1852" t="s">
        <v>163</v>
      </c>
    </row>
    <row r="1853" spans="9:17" x14ac:dyDescent="0.45">
      <c r="I1853" t="s">
        <v>217</v>
      </c>
      <c r="J1853" t="s">
        <v>384</v>
      </c>
      <c r="K1853">
        <v>0</v>
      </c>
      <c r="L1853" t="s">
        <v>163</v>
      </c>
      <c r="N1853" t="s">
        <v>295</v>
      </c>
      <c r="O1853" t="s">
        <v>384</v>
      </c>
      <c r="P1853">
        <v>4.4829070081228724E-2</v>
      </c>
      <c r="Q1853" t="s">
        <v>163</v>
      </c>
    </row>
    <row r="1854" spans="9:17" x14ac:dyDescent="0.45">
      <c r="I1854" t="s">
        <v>217</v>
      </c>
      <c r="J1854" t="s">
        <v>385</v>
      </c>
      <c r="K1854">
        <v>5.7060704601143344E-3</v>
      </c>
      <c r="L1854" t="s">
        <v>163</v>
      </c>
      <c r="N1854" t="s">
        <v>295</v>
      </c>
      <c r="O1854" t="s">
        <v>385</v>
      </c>
      <c r="P1854">
        <v>9.8376856881210069E-3</v>
      </c>
      <c r="Q1854" t="s">
        <v>163</v>
      </c>
    </row>
    <row r="1855" spans="9:17" x14ac:dyDescent="0.45">
      <c r="I1855" t="s">
        <v>217</v>
      </c>
      <c r="J1855" t="s">
        <v>386</v>
      </c>
      <c r="K1855">
        <v>1.8425759441499809E-2</v>
      </c>
      <c r="L1855" t="s">
        <v>163</v>
      </c>
      <c r="N1855" t="s">
        <v>295</v>
      </c>
      <c r="O1855" t="s">
        <v>386</v>
      </c>
      <c r="P1855">
        <v>8.7370215125948791E-3</v>
      </c>
      <c r="Q1855" t="s">
        <v>163</v>
      </c>
    </row>
    <row r="1856" spans="9:17" x14ac:dyDescent="0.45">
      <c r="I1856" t="s">
        <v>217</v>
      </c>
      <c r="J1856" t="s">
        <v>387</v>
      </c>
      <c r="K1856">
        <v>0.223391678352824</v>
      </c>
      <c r="L1856" t="s">
        <v>163</v>
      </c>
      <c r="N1856" t="s">
        <v>295</v>
      </c>
      <c r="O1856" t="s">
        <v>387</v>
      </c>
      <c r="P1856">
        <v>5.1190396062452667E-2</v>
      </c>
      <c r="Q1856" t="s">
        <v>163</v>
      </c>
    </row>
    <row r="1857" spans="9:17" x14ac:dyDescent="0.45">
      <c r="I1857" t="s">
        <v>217</v>
      </c>
      <c r="J1857" t="s">
        <v>388</v>
      </c>
      <c r="K1857">
        <v>1.2890265537425413E-2</v>
      </c>
      <c r="L1857" t="s">
        <v>163</v>
      </c>
      <c r="N1857" t="s">
        <v>295</v>
      </c>
      <c r="O1857" t="s">
        <v>388</v>
      </c>
      <c r="P1857">
        <v>5.8967491151051127E-3</v>
      </c>
      <c r="Q1857" t="s">
        <v>163</v>
      </c>
    </row>
    <row r="1858" spans="9:17" x14ac:dyDescent="0.45">
      <c r="I1858" t="s">
        <v>217</v>
      </c>
      <c r="J1858" t="s">
        <v>389</v>
      </c>
      <c r="K1858">
        <v>3.6289607974050064E-4</v>
      </c>
      <c r="L1858" t="s">
        <v>163</v>
      </c>
      <c r="N1858" t="s">
        <v>295</v>
      </c>
      <c r="O1858" t="s">
        <v>389</v>
      </c>
      <c r="P1858">
        <v>2.8449915354556481E-2</v>
      </c>
      <c r="Q1858" t="s">
        <v>163</v>
      </c>
    </row>
    <row r="1859" spans="9:17" x14ac:dyDescent="0.45">
      <c r="I1859" t="s">
        <v>218</v>
      </c>
      <c r="J1859" t="s">
        <v>162</v>
      </c>
      <c r="K1859">
        <v>0</v>
      </c>
      <c r="L1859" t="s">
        <v>163</v>
      </c>
      <c r="N1859" t="s">
        <v>296</v>
      </c>
      <c r="O1859" t="s">
        <v>162</v>
      </c>
      <c r="P1859">
        <v>1.223189809181368E-2</v>
      </c>
      <c r="Q1859" t="s">
        <v>163</v>
      </c>
    </row>
    <row r="1860" spans="9:17" x14ac:dyDescent="0.45">
      <c r="I1860" t="s">
        <v>218</v>
      </c>
      <c r="J1860" t="s">
        <v>164</v>
      </c>
      <c r="K1860">
        <v>0</v>
      </c>
      <c r="L1860" t="s">
        <v>163</v>
      </c>
      <c r="N1860" t="s">
        <v>296</v>
      </c>
      <c r="O1860" t="s">
        <v>164</v>
      </c>
      <c r="P1860">
        <v>1.6773739551555831E-3</v>
      </c>
      <c r="Q1860" t="s">
        <v>163</v>
      </c>
    </row>
    <row r="1861" spans="9:17" x14ac:dyDescent="0.45">
      <c r="I1861" t="s">
        <v>218</v>
      </c>
      <c r="J1861" t="s">
        <v>165</v>
      </c>
      <c r="K1861">
        <v>6.1251380760218594E-3</v>
      </c>
      <c r="L1861" t="s">
        <v>163</v>
      </c>
      <c r="N1861" t="s">
        <v>296</v>
      </c>
      <c r="O1861" t="s">
        <v>165</v>
      </c>
      <c r="P1861">
        <v>1.6497760288031575E-3</v>
      </c>
      <c r="Q1861" t="s">
        <v>163</v>
      </c>
    </row>
    <row r="1862" spans="9:17" x14ac:dyDescent="0.45">
      <c r="I1862" t="s">
        <v>218</v>
      </c>
      <c r="J1862" t="s">
        <v>360</v>
      </c>
      <c r="K1862">
        <v>8.7008363393882127E-2</v>
      </c>
      <c r="L1862" t="s">
        <v>163</v>
      </c>
      <c r="N1862" t="s">
        <v>296</v>
      </c>
      <c r="O1862" t="s">
        <v>360</v>
      </c>
      <c r="P1862">
        <v>1.6505085533472158E-2</v>
      </c>
      <c r="Q1862" t="s">
        <v>163</v>
      </c>
    </row>
    <row r="1863" spans="9:17" x14ac:dyDescent="0.45">
      <c r="I1863" t="s">
        <v>218</v>
      </c>
      <c r="J1863" t="s">
        <v>361</v>
      </c>
      <c r="K1863">
        <v>7.3137787856670617E-3</v>
      </c>
      <c r="L1863" t="s">
        <v>163</v>
      </c>
      <c r="N1863" t="s">
        <v>296</v>
      </c>
      <c r="O1863" t="s">
        <v>361</v>
      </c>
      <c r="P1863">
        <v>2.8765873128829126E-3</v>
      </c>
      <c r="Q1863" t="s">
        <v>163</v>
      </c>
    </row>
    <row r="1864" spans="9:17" x14ac:dyDescent="0.45">
      <c r="I1864" t="s">
        <v>218</v>
      </c>
      <c r="J1864" t="s">
        <v>362</v>
      </c>
      <c r="K1864">
        <v>2.0067003400610459E-3</v>
      </c>
      <c r="L1864" t="s">
        <v>163</v>
      </c>
      <c r="N1864" t="s">
        <v>296</v>
      </c>
      <c r="O1864" t="s">
        <v>362</v>
      </c>
      <c r="P1864">
        <v>1.7914254760464165E-2</v>
      </c>
      <c r="Q1864" t="s">
        <v>163</v>
      </c>
    </row>
    <row r="1865" spans="9:17" x14ac:dyDescent="0.45">
      <c r="I1865" t="s">
        <v>218</v>
      </c>
      <c r="J1865" t="s">
        <v>166</v>
      </c>
      <c r="K1865">
        <v>0</v>
      </c>
      <c r="L1865" t="s">
        <v>163</v>
      </c>
      <c r="N1865" t="s">
        <v>296</v>
      </c>
      <c r="O1865" t="s">
        <v>166</v>
      </c>
      <c r="P1865">
        <v>2.367345363944574E-2</v>
      </c>
      <c r="Q1865" t="s">
        <v>163</v>
      </c>
    </row>
    <row r="1866" spans="9:17" x14ac:dyDescent="0.45">
      <c r="I1866" t="s">
        <v>218</v>
      </c>
      <c r="J1866" t="s">
        <v>167</v>
      </c>
      <c r="K1866">
        <v>7.7834357576498066E-3</v>
      </c>
      <c r="L1866" t="s">
        <v>163</v>
      </c>
      <c r="N1866" t="s">
        <v>296</v>
      </c>
      <c r="O1866" t="s">
        <v>167</v>
      </c>
      <c r="P1866">
        <v>2.7676234506849367E-3</v>
      </c>
      <c r="Q1866" t="s">
        <v>163</v>
      </c>
    </row>
    <row r="1867" spans="9:17" x14ac:dyDescent="0.45">
      <c r="I1867" t="s">
        <v>218</v>
      </c>
      <c r="J1867" t="s">
        <v>168</v>
      </c>
      <c r="K1867">
        <v>2.0976407931894432E-2</v>
      </c>
      <c r="L1867" t="s">
        <v>163</v>
      </c>
      <c r="N1867" t="s">
        <v>296</v>
      </c>
      <c r="O1867" t="s">
        <v>168</v>
      </c>
      <c r="P1867">
        <v>2.7858493620237703E-3</v>
      </c>
      <c r="Q1867" t="s">
        <v>163</v>
      </c>
    </row>
    <row r="1868" spans="9:17" x14ac:dyDescent="0.45">
      <c r="I1868" t="s">
        <v>218</v>
      </c>
      <c r="J1868" t="s">
        <v>363</v>
      </c>
      <c r="K1868">
        <v>0.25083759079627271</v>
      </c>
      <c r="L1868" t="s">
        <v>163</v>
      </c>
      <c r="N1868" t="s">
        <v>296</v>
      </c>
      <c r="O1868" t="s">
        <v>363</v>
      </c>
      <c r="P1868">
        <v>3.7582246267531746E-2</v>
      </c>
      <c r="Q1868" t="s">
        <v>163</v>
      </c>
    </row>
    <row r="1869" spans="9:17" x14ac:dyDescent="0.45">
      <c r="I1869" t="s">
        <v>218</v>
      </c>
      <c r="J1869" t="s">
        <v>364</v>
      </c>
      <c r="K1869">
        <v>2.0382434695265753E-2</v>
      </c>
      <c r="L1869" t="s">
        <v>163</v>
      </c>
      <c r="N1869" t="s">
        <v>296</v>
      </c>
      <c r="O1869" t="s">
        <v>364</v>
      </c>
      <c r="P1869">
        <v>7.5307058600155661E-3</v>
      </c>
      <c r="Q1869" t="s">
        <v>163</v>
      </c>
    </row>
    <row r="1870" spans="9:17" x14ac:dyDescent="0.45">
      <c r="I1870" t="s">
        <v>218</v>
      </c>
      <c r="J1870" t="s">
        <v>365</v>
      </c>
      <c r="K1870">
        <v>1.2724599524480761E-2</v>
      </c>
      <c r="L1870" t="s">
        <v>163</v>
      </c>
      <c r="N1870" t="s">
        <v>296</v>
      </c>
      <c r="O1870" t="s">
        <v>365</v>
      </c>
      <c r="P1870">
        <v>4.152167748215662E-2</v>
      </c>
      <c r="Q1870" t="s">
        <v>163</v>
      </c>
    </row>
    <row r="1871" spans="9:17" x14ac:dyDescent="0.45">
      <c r="I1871" t="s">
        <v>218</v>
      </c>
      <c r="J1871" t="s">
        <v>169</v>
      </c>
      <c r="K1871">
        <v>1.2805675024561236E-3</v>
      </c>
      <c r="L1871" t="s">
        <v>163</v>
      </c>
      <c r="N1871" t="s">
        <v>296</v>
      </c>
      <c r="O1871" t="s">
        <v>169</v>
      </c>
      <c r="P1871">
        <v>7.4923558243312788E-2</v>
      </c>
      <c r="Q1871" t="s">
        <v>163</v>
      </c>
    </row>
    <row r="1872" spans="9:17" x14ac:dyDescent="0.45">
      <c r="I1872" t="s">
        <v>218</v>
      </c>
      <c r="J1872" t="s">
        <v>170</v>
      </c>
      <c r="K1872">
        <v>4.225602404378007E-3</v>
      </c>
      <c r="L1872" t="s">
        <v>163</v>
      </c>
      <c r="N1872" t="s">
        <v>296</v>
      </c>
      <c r="O1872" t="s">
        <v>170</v>
      </c>
      <c r="P1872">
        <v>9.2415110243407126E-3</v>
      </c>
      <c r="Q1872" t="s">
        <v>163</v>
      </c>
    </row>
    <row r="1873" spans="9:17" x14ac:dyDescent="0.45">
      <c r="I1873" t="s">
        <v>218</v>
      </c>
      <c r="J1873" t="s">
        <v>171</v>
      </c>
      <c r="K1873">
        <v>7.6099871659221748E-3</v>
      </c>
      <c r="L1873" t="s">
        <v>163</v>
      </c>
      <c r="N1873" t="s">
        <v>296</v>
      </c>
      <c r="O1873" t="s">
        <v>171</v>
      </c>
      <c r="P1873">
        <v>9.6530911096540523E-3</v>
      </c>
      <c r="Q1873" t="s">
        <v>163</v>
      </c>
    </row>
    <row r="1874" spans="9:17" x14ac:dyDescent="0.45">
      <c r="I1874" t="s">
        <v>218</v>
      </c>
      <c r="J1874" t="s">
        <v>366</v>
      </c>
      <c r="K1874">
        <v>0.11520841557628869</v>
      </c>
      <c r="L1874" t="s">
        <v>163</v>
      </c>
      <c r="N1874" t="s">
        <v>296</v>
      </c>
      <c r="O1874" t="s">
        <v>366</v>
      </c>
      <c r="P1874">
        <v>0.10016435723315675</v>
      </c>
      <c r="Q1874" t="s">
        <v>163</v>
      </c>
    </row>
    <row r="1875" spans="9:17" x14ac:dyDescent="0.45">
      <c r="I1875" t="s">
        <v>218</v>
      </c>
      <c r="J1875" t="s">
        <v>367</v>
      </c>
      <c r="K1875">
        <v>8.6473905196504022E-3</v>
      </c>
      <c r="L1875" t="s">
        <v>163</v>
      </c>
      <c r="N1875" t="s">
        <v>296</v>
      </c>
      <c r="O1875" t="s">
        <v>367</v>
      </c>
      <c r="P1875">
        <v>1.3448896215250177E-2</v>
      </c>
      <c r="Q1875" t="s">
        <v>163</v>
      </c>
    </row>
    <row r="1876" spans="9:17" x14ac:dyDescent="0.45">
      <c r="I1876" t="s">
        <v>218</v>
      </c>
      <c r="J1876" t="s">
        <v>368</v>
      </c>
      <c r="K1876">
        <v>7.3536382697036501E-3</v>
      </c>
      <c r="L1876" t="s">
        <v>163</v>
      </c>
      <c r="N1876" t="s">
        <v>296</v>
      </c>
      <c r="O1876" t="s">
        <v>368</v>
      </c>
      <c r="P1876">
        <v>7.5387767884969939E-2</v>
      </c>
      <c r="Q1876" t="s">
        <v>163</v>
      </c>
    </row>
    <row r="1877" spans="9:17" x14ac:dyDescent="0.45">
      <c r="I1877" t="s">
        <v>218</v>
      </c>
      <c r="J1877" t="s">
        <v>172</v>
      </c>
      <c r="K1877">
        <v>6.4044442861393769E-5</v>
      </c>
      <c r="L1877" t="s">
        <v>163</v>
      </c>
      <c r="N1877" t="s">
        <v>296</v>
      </c>
      <c r="O1877" t="s">
        <v>172</v>
      </c>
      <c r="P1877">
        <v>4.6907781420635425E-2</v>
      </c>
      <c r="Q1877" t="s">
        <v>163</v>
      </c>
    </row>
    <row r="1878" spans="9:17" x14ac:dyDescent="0.45">
      <c r="I1878" t="s">
        <v>218</v>
      </c>
      <c r="J1878" t="s">
        <v>173</v>
      </c>
      <c r="K1878">
        <v>8.7080305566685759E-4</v>
      </c>
      <c r="L1878" t="s">
        <v>163</v>
      </c>
      <c r="N1878" t="s">
        <v>296</v>
      </c>
      <c r="O1878" t="s">
        <v>173</v>
      </c>
      <c r="P1878">
        <v>5.4816400964942166E-3</v>
      </c>
      <c r="Q1878" t="s">
        <v>163</v>
      </c>
    </row>
    <row r="1879" spans="9:17" x14ac:dyDescent="0.45">
      <c r="I1879" t="s">
        <v>218</v>
      </c>
      <c r="J1879" t="s">
        <v>174</v>
      </c>
      <c r="K1879">
        <v>1.9429677805137358E-3</v>
      </c>
      <c r="L1879" t="s">
        <v>163</v>
      </c>
      <c r="N1879" t="s">
        <v>296</v>
      </c>
      <c r="O1879" t="s">
        <v>174</v>
      </c>
      <c r="P1879">
        <v>5.8695588147118834E-3</v>
      </c>
      <c r="Q1879" t="s">
        <v>163</v>
      </c>
    </row>
    <row r="1880" spans="9:17" x14ac:dyDescent="0.45">
      <c r="I1880" t="s">
        <v>218</v>
      </c>
      <c r="J1880" t="s">
        <v>369</v>
      </c>
      <c r="K1880">
        <v>4.0982959070045517E-2</v>
      </c>
      <c r="L1880" t="s">
        <v>163</v>
      </c>
      <c r="N1880" t="s">
        <v>296</v>
      </c>
      <c r="O1880" t="s">
        <v>369</v>
      </c>
      <c r="P1880">
        <v>6.4764097661801259E-2</v>
      </c>
      <c r="Q1880" t="s">
        <v>163</v>
      </c>
    </row>
    <row r="1881" spans="9:17" x14ac:dyDescent="0.45">
      <c r="I1881" t="s">
        <v>218</v>
      </c>
      <c r="J1881" t="s">
        <v>370</v>
      </c>
      <c r="K1881">
        <v>3.3948693651514438E-3</v>
      </c>
      <c r="L1881" t="s">
        <v>163</v>
      </c>
      <c r="N1881" t="s">
        <v>296</v>
      </c>
      <c r="O1881" t="s">
        <v>370</v>
      </c>
      <c r="P1881">
        <v>8.3822329007932003E-3</v>
      </c>
      <c r="Q1881" t="s">
        <v>163</v>
      </c>
    </row>
    <row r="1882" spans="9:17" x14ac:dyDescent="0.45">
      <c r="I1882" t="s">
        <v>218</v>
      </c>
      <c r="J1882" t="s">
        <v>371</v>
      </c>
      <c r="K1882">
        <v>2.5722913880793243E-3</v>
      </c>
      <c r="L1882" t="s">
        <v>163</v>
      </c>
      <c r="N1882" t="s">
        <v>296</v>
      </c>
      <c r="O1882" t="s">
        <v>371</v>
      </c>
      <c r="P1882">
        <v>4.5260442184486827E-2</v>
      </c>
      <c r="Q1882" t="s">
        <v>163</v>
      </c>
    </row>
    <row r="1883" spans="9:17" x14ac:dyDescent="0.45">
      <c r="I1883" t="s">
        <v>218</v>
      </c>
      <c r="J1883" t="s">
        <v>372</v>
      </c>
      <c r="K1883">
        <v>0</v>
      </c>
      <c r="L1883" t="s">
        <v>163</v>
      </c>
      <c r="N1883" t="s">
        <v>296</v>
      </c>
      <c r="O1883" t="s">
        <v>372</v>
      </c>
      <c r="P1883">
        <v>3.4293576090892473E-2</v>
      </c>
      <c r="Q1883" t="s">
        <v>163</v>
      </c>
    </row>
    <row r="1884" spans="9:17" x14ac:dyDescent="0.45">
      <c r="I1884" t="s">
        <v>218</v>
      </c>
      <c r="J1884" t="s">
        <v>373</v>
      </c>
      <c r="K1884">
        <v>1.4434341691597567E-3</v>
      </c>
      <c r="L1884" t="s">
        <v>163</v>
      </c>
      <c r="N1884" t="s">
        <v>296</v>
      </c>
      <c r="O1884" t="s">
        <v>373</v>
      </c>
      <c r="P1884">
        <v>3.7189097363094E-3</v>
      </c>
      <c r="Q1884" t="s">
        <v>163</v>
      </c>
    </row>
    <row r="1885" spans="9:17" x14ac:dyDescent="0.45">
      <c r="I1885" t="s">
        <v>218</v>
      </c>
      <c r="J1885" t="s">
        <v>374</v>
      </c>
      <c r="K1885">
        <v>3.2500836856710551E-3</v>
      </c>
      <c r="L1885" t="s">
        <v>163</v>
      </c>
      <c r="N1885" t="s">
        <v>296</v>
      </c>
      <c r="O1885" t="s">
        <v>374</v>
      </c>
      <c r="P1885">
        <v>3.8678066744344494E-3</v>
      </c>
      <c r="Q1885" t="s">
        <v>163</v>
      </c>
    </row>
    <row r="1886" spans="9:17" x14ac:dyDescent="0.45">
      <c r="I1886" t="s">
        <v>218</v>
      </c>
      <c r="J1886" t="s">
        <v>375</v>
      </c>
      <c r="K1886">
        <v>4.8509786493804309E-2</v>
      </c>
      <c r="L1886" t="s">
        <v>163</v>
      </c>
      <c r="N1886" t="s">
        <v>296</v>
      </c>
      <c r="O1886" t="s">
        <v>375</v>
      </c>
      <c r="P1886">
        <v>4.7005516834276978E-2</v>
      </c>
      <c r="Q1886" t="s">
        <v>163</v>
      </c>
    </row>
    <row r="1887" spans="9:17" x14ac:dyDescent="0.45">
      <c r="I1887" t="s">
        <v>218</v>
      </c>
      <c r="J1887" t="s">
        <v>376</v>
      </c>
      <c r="K1887">
        <v>3.6064896235081488E-3</v>
      </c>
      <c r="L1887" t="s">
        <v>163</v>
      </c>
      <c r="N1887" t="s">
        <v>296</v>
      </c>
      <c r="O1887" t="s">
        <v>376</v>
      </c>
      <c r="P1887">
        <v>6.6676326558882115E-3</v>
      </c>
      <c r="Q1887" t="s">
        <v>163</v>
      </c>
    </row>
    <row r="1888" spans="9:17" x14ac:dyDescent="0.45">
      <c r="I1888" t="s">
        <v>218</v>
      </c>
      <c r="J1888" t="s">
        <v>377</v>
      </c>
      <c r="K1888">
        <v>2.3975220368883188E-3</v>
      </c>
      <c r="L1888" t="s">
        <v>163</v>
      </c>
      <c r="N1888" t="s">
        <v>296</v>
      </c>
      <c r="O1888" t="s">
        <v>377</v>
      </c>
      <c r="P1888">
        <v>3.4788211454635051E-2</v>
      </c>
      <c r="Q1888" t="s">
        <v>163</v>
      </c>
    </row>
    <row r="1889" spans="9:17" x14ac:dyDescent="0.45">
      <c r="I1889" t="s">
        <v>218</v>
      </c>
      <c r="J1889" t="s">
        <v>378</v>
      </c>
      <c r="K1889">
        <v>0</v>
      </c>
      <c r="L1889" t="s">
        <v>163</v>
      </c>
      <c r="N1889" t="s">
        <v>296</v>
      </c>
      <c r="O1889" t="s">
        <v>378</v>
      </c>
      <c r="P1889">
        <v>2.5968135287386562E-2</v>
      </c>
      <c r="Q1889" t="s">
        <v>163</v>
      </c>
    </row>
    <row r="1890" spans="9:17" x14ac:dyDescent="0.45">
      <c r="I1890" t="s">
        <v>218</v>
      </c>
      <c r="J1890" t="s">
        <v>379</v>
      </c>
      <c r="K1890">
        <v>2.74494499373832E-3</v>
      </c>
      <c r="L1890" t="s">
        <v>163</v>
      </c>
      <c r="N1890" t="s">
        <v>296</v>
      </c>
      <c r="O1890" t="s">
        <v>379</v>
      </c>
      <c r="P1890">
        <v>2.8227124373685166E-3</v>
      </c>
      <c r="Q1890" t="s">
        <v>163</v>
      </c>
    </row>
    <row r="1891" spans="9:17" x14ac:dyDescent="0.45">
      <c r="I1891" t="s">
        <v>218</v>
      </c>
      <c r="J1891" t="s">
        <v>380</v>
      </c>
      <c r="K1891">
        <v>5.2299350570052389E-3</v>
      </c>
      <c r="L1891" t="s">
        <v>163</v>
      </c>
      <c r="N1891" t="s">
        <v>296</v>
      </c>
      <c r="O1891" t="s">
        <v>380</v>
      </c>
      <c r="P1891">
        <v>2.8687209245433802E-3</v>
      </c>
      <c r="Q1891" t="s">
        <v>163</v>
      </c>
    </row>
    <row r="1892" spans="9:17" x14ac:dyDescent="0.45">
      <c r="I1892" t="s">
        <v>218</v>
      </c>
      <c r="J1892" t="s">
        <v>381</v>
      </c>
      <c r="K1892">
        <v>6.4025638276180852E-2</v>
      </c>
      <c r="L1892" t="s">
        <v>163</v>
      </c>
      <c r="N1892" t="s">
        <v>296</v>
      </c>
      <c r="O1892" t="s">
        <v>381</v>
      </c>
      <c r="P1892">
        <v>3.5764544374369961E-2</v>
      </c>
      <c r="Q1892" t="s">
        <v>163</v>
      </c>
    </row>
    <row r="1893" spans="9:17" x14ac:dyDescent="0.45">
      <c r="I1893" t="s">
        <v>218</v>
      </c>
      <c r="J1893" t="s">
        <v>382</v>
      </c>
      <c r="K1893">
        <v>4.1811906911236388E-3</v>
      </c>
      <c r="L1893" t="s">
        <v>163</v>
      </c>
      <c r="N1893" t="s">
        <v>296</v>
      </c>
      <c r="O1893" t="s">
        <v>382</v>
      </c>
      <c r="P1893">
        <v>5.2846734594087473E-3</v>
      </c>
      <c r="Q1893" t="s">
        <v>163</v>
      </c>
    </row>
    <row r="1894" spans="9:17" x14ac:dyDescent="0.45">
      <c r="I1894" t="s">
        <v>218</v>
      </c>
      <c r="J1894" t="s">
        <v>383</v>
      </c>
      <c r="K1894">
        <v>2.2918638330146246E-3</v>
      </c>
      <c r="L1894" t="s">
        <v>163</v>
      </c>
      <c r="N1894" t="s">
        <v>296</v>
      </c>
      <c r="O1894" t="s">
        <v>383</v>
      </c>
      <c r="P1894">
        <v>2.8852421089052758E-2</v>
      </c>
      <c r="Q1894" t="s">
        <v>163</v>
      </c>
    </row>
    <row r="1895" spans="9:17" x14ac:dyDescent="0.45">
      <c r="I1895" t="s">
        <v>218</v>
      </c>
      <c r="J1895" t="s">
        <v>384</v>
      </c>
      <c r="K1895">
        <v>0</v>
      </c>
      <c r="L1895" t="s">
        <v>163</v>
      </c>
      <c r="N1895" t="s">
        <v>296</v>
      </c>
      <c r="O1895" t="s">
        <v>384</v>
      </c>
      <c r="P1895">
        <v>3.6645772664111127E-2</v>
      </c>
      <c r="Q1895" t="s">
        <v>163</v>
      </c>
    </row>
    <row r="1896" spans="9:17" x14ac:dyDescent="0.45">
      <c r="I1896" t="s">
        <v>218</v>
      </c>
      <c r="J1896" t="s">
        <v>385</v>
      </c>
      <c r="K1896">
        <v>4.2914055618236916E-3</v>
      </c>
      <c r="L1896" t="s">
        <v>163</v>
      </c>
      <c r="N1896" t="s">
        <v>296</v>
      </c>
      <c r="O1896" t="s">
        <v>385</v>
      </c>
      <c r="P1896">
        <v>4.6367845289780208E-3</v>
      </c>
      <c r="Q1896" t="s">
        <v>163</v>
      </c>
    </row>
    <row r="1897" spans="9:17" x14ac:dyDescent="0.45">
      <c r="I1897" t="s">
        <v>218</v>
      </c>
      <c r="J1897" t="s">
        <v>386</v>
      </c>
      <c r="K1897">
        <v>1.7061656431880748E-2</v>
      </c>
      <c r="L1897" t="s">
        <v>163</v>
      </c>
      <c r="N1897" t="s">
        <v>296</v>
      </c>
      <c r="O1897" t="s">
        <v>386</v>
      </c>
      <c r="P1897">
        <v>4.7260939155487963E-3</v>
      </c>
      <c r="Q1897" t="s">
        <v>163</v>
      </c>
    </row>
    <row r="1898" spans="9:17" x14ac:dyDescent="0.45">
      <c r="I1898" t="s">
        <v>218</v>
      </c>
      <c r="J1898" t="s">
        <v>387</v>
      </c>
      <c r="K1898">
        <v>0.21625945682936404</v>
      </c>
      <c r="L1898" t="s">
        <v>163</v>
      </c>
      <c r="N1898" t="s">
        <v>296</v>
      </c>
      <c r="O1898" t="s">
        <v>387</v>
      </c>
      <c r="P1898">
        <v>4.7344735343874192E-2</v>
      </c>
      <c r="Q1898" t="s">
        <v>163</v>
      </c>
    </row>
    <row r="1899" spans="9:17" x14ac:dyDescent="0.45">
      <c r="I1899" t="s">
        <v>218</v>
      </c>
      <c r="J1899" t="s">
        <v>388</v>
      </c>
      <c r="K1899">
        <v>1.4198199526257015E-2</v>
      </c>
      <c r="L1899" t="s">
        <v>163</v>
      </c>
      <c r="N1899" t="s">
        <v>296</v>
      </c>
      <c r="O1899" t="s">
        <v>388</v>
      </c>
      <c r="P1899">
        <v>6.4393597840190124E-3</v>
      </c>
      <c r="Q1899" t="s">
        <v>163</v>
      </c>
    </row>
    <row r="1900" spans="9:17" x14ac:dyDescent="0.45">
      <c r="I1900" t="s">
        <v>218</v>
      </c>
      <c r="J1900" t="s">
        <v>389</v>
      </c>
      <c r="K1900">
        <v>1.1964069486704713E-3</v>
      </c>
      <c r="L1900" t="s">
        <v>163</v>
      </c>
      <c r="N1900" t="s">
        <v>296</v>
      </c>
      <c r="O1900" t="s">
        <v>389</v>
      </c>
      <c r="P1900">
        <v>4.0102926210845595E-2</v>
      </c>
      <c r="Q1900" t="s">
        <v>163</v>
      </c>
    </row>
    <row r="1901" spans="9:17" x14ac:dyDescent="0.45">
      <c r="I1901" t="s">
        <v>219</v>
      </c>
      <c r="J1901" t="s">
        <v>162</v>
      </c>
      <c r="K1901">
        <v>0</v>
      </c>
      <c r="L1901" t="s">
        <v>163</v>
      </c>
      <c r="N1901" t="s">
        <v>297</v>
      </c>
      <c r="O1901" t="s">
        <v>162</v>
      </c>
      <c r="P1901">
        <v>1.8947671509599494E-2</v>
      </c>
      <c r="Q1901" t="s">
        <v>163</v>
      </c>
    </row>
    <row r="1902" spans="9:17" x14ac:dyDescent="0.45">
      <c r="I1902" t="s">
        <v>219</v>
      </c>
      <c r="J1902" t="s">
        <v>164</v>
      </c>
      <c r="K1902">
        <v>0</v>
      </c>
      <c r="L1902" t="s">
        <v>163</v>
      </c>
      <c r="N1902" t="s">
        <v>297</v>
      </c>
      <c r="O1902" t="s">
        <v>164</v>
      </c>
      <c r="P1902">
        <v>1.509612127456314E-3</v>
      </c>
      <c r="Q1902" t="s">
        <v>163</v>
      </c>
    </row>
    <row r="1903" spans="9:17" x14ac:dyDescent="0.45">
      <c r="I1903" t="s">
        <v>219</v>
      </c>
      <c r="J1903" t="s">
        <v>165</v>
      </c>
      <c r="K1903">
        <v>5.8917159524734235E-3</v>
      </c>
      <c r="L1903" t="s">
        <v>163</v>
      </c>
      <c r="N1903" t="s">
        <v>297</v>
      </c>
      <c r="O1903" t="s">
        <v>165</v>
      </c>
      <c r="P1903">
        <v>6.3360973455923542E-4</v>
      </c>
      <c r="Q1903" t="s">
        <v>163</v>
      </c>
    </row>
    <row r="1904" spans="9:17" x14ac:dyDescent="0.45">
      <c r="I1904" t="s">
        <v>219</v>
      </c>
      <c r="J1904" t="s">
        <v>360</v>
      </c>
      <c r="K1904">
        <v>8.3911437132314359E-2</v>
      </c>
      <c r="L1904" t="s">
        <v>163</v>
      </c>
      <c r="N1904" t="s">
        <v>297</v>
      </c>
      <c r="O1904" t="s">
        <v>360</v>
      </c>
      <c r="P1904">
        <v>6.6797058684967053E-3</v>
      </c>
      <c r="Q1904" t="s">
        <v>163</v>
      </c>
    </row>
    <row r="1905" spans="9:17" x14ac:dyDescent="0.45">
      <c r="I1905" t="s">
        <v>219</v>
      </c>
      <c r="J1905" t="s">
        <v>361</v>
      </c>
      <c r="K1905">
        <v>6.7360047560625098E-3</v>
      </c>
      <c r="L1905" t="s">
        <v>163</v>
      </c>
      <c r="N1905" t="s">
        <v>297</v>
      </c>
      <c r="O1905" t="s">
        <v>361</v>
      </c>
      <c r="P1905">
        <v>1.0075793938018641E-3</v>
      </c>
      <c r="Q1905" t="s">
        <v>163</v>
      </c>
    </row>
    <row r="1906" spans="9:17" x14ac:dyDescent="0.45">
      <c r="I1906" t="s">
        <v>219</v>
      </c>
      <c r="J1906" t="s">
        <v>362</v>
      </c>
      <c r="K1906">
        <v>2.948571319199746E-4</v>
      </c>
      <c r="L1906" t="s">
        <v>163</v>
      </c>
      <c r="N1906" t="s">
        <v>297</v>
      </c>
      <c r="O1906" t="s">
        <v>362</v>
      </c>
      <c r="P1906">
        <v>1.9533325435843768E-2</v>
      </c>
      <c r="Q1906" t="s">
        <v>163</v>
      </c>
    </row>
    <row r="1907" spans="9:17" x14ac:dyDescent="0.45">
      <c r="I1907" t="s">
        <v>219</v>
      </c>
      <c r="J1907" t="s">
        <v>166</v>
      </c>
      <c r="K1907">
        <v>3.7648224595305721E-4</v>
      </c>
      <c r="L1907" t="s">
        <v>163</v>
      </c>
      <c r="N1907" t="s">
        <v>297</v>
      </c>
      <c r="O1907" t="s">
        <v>166</v>
      </c>
      <c r="P1907">
        <v>3.0096393935005017E-2</v>
      </c>
      <c r="Q1907" t="s">
        <v>163</v>
      </c>
    </row>
    <row r="1908" spans="9:17" x14ac:dyDescent="0.45">
      <c r="I1908" t="s">
        <v>219</v>
      </c>
      <c r="J1908" t="s">
        <v>167</v>
      </c>
      <c r="K1908">
        <v>8.9756617336465075E-3</v>
      </c>
      <c r="L1908" t="s">
        <v>163</v>
      </c>
      <c r="N1908" t="s">
        <v>297</v>
      </c>
      <c r="O1908" t="s">
        <v>167</v>
      </c>
      <c r="P1908">
        <v>1.9400763956619004E-3</v>
      </c>
      <c r="Q1908" t="s">
        <v>163</v>
      </c>
    </row>
    <row r="1909" spans="9:17" x14ac:dyDescent="0.45">
      <c r="I1909" t="s">
        <v>219</v>
      </c>
      <c r="J1909" t="s">
        <v>168</v>
      </c>
      <c r="K1909">
        <v>1.9997409111765181E-2</v>
      </c>
      <c r="L1909" t="s">
        <v>163</v>
      </c>
      <c r="N1909" t="s">
        <v>297</v>
      </c>
      <c r="O1909" t="s">
        <v>168</v>
      </c>
      <c r="P1909">
        <v>1.1386879786440666E-3</v>
      </c>
      <c r="Q1909" t="s">
        <v>163</v>
      </c>
    </row>
    <row r="1910" spans="9:17" x14ac:dyDescent="0.45">
      <c r="I1910" t="s">
        <v>219</v>
      </c>
      <c r="J1910" t="s">
        <v>363</v>
      </c>
      <c r="K1910">
        <v>0.24018334302312688</v>
      </c>
      <c r="L1910" t="s">
        <v>163</v>
      </c>
      <c r="N1910" t="s">
        <v>297</v>
      </c>
      <c r="O1910" t="s">
        <v>363</v>
      </c>
      <c r="P1910">
        <v>1.7592107388391624E-2</v>
      </c>
      <c r="Q1910" t="s">
        <v>163</v>
      </c>
    </row>
    <row r="1911" spans="9:17" x14ac:dyDescent="0.45">
      <c r="I1911" t="s">
        <v>219</v>
      </c>
      <c r="J1911" t="s">
        <v>364</v>
      </c>
      <c r="K1911">
        <v>1.912544407965466E-2</v>
      </c>
      <c r="L1911" t="s">
        <v>163</v>
      </c>
      <c r="N1911" t="s">
        <v>297</v>
      </c>
      <c r="O1911" t="s">
        <v>364</v>
      </c>
      <c r="P1911">
        <v>3.5031257975362403E-3</v>
      </c>
      <c r="Q1911" t="s">
        <v>163</v>
      </c>
    </row>
    <row r="1912" spans="9:17" x14ac:dyDescent="0.45">
      <c r="I1912" t="s">
        <v>219</v>
      </c>
      <c r="J1912" t="s">
        <v>365</v>
      </c>
      <c r="K1912">
        <v>1.1119132218413572E-2</v>
      </c>
      <c r="L1912" t="s">
        <v>163</v>
      </c>
      <c r="N1912" t="s">
        <v>297</v>
      </c>
      <c r="O1912" t="s">
        <v>365</v>
      </c>
      <c r="P1912">
        <v>4.9861510790290949E-2</v>
      </c>
      <c r="Q1912" t="s">
        <v>163</v>
      </c>
    </row>
    <row r="1913" spans="9:17" x14ac:dyDescent="0.45">
      <c r="I1913" t="s">
        <v>219</v>
      </c>
      <c r="J1913" t="s">
        <v>169</v>
      </c>
      <c r="K1913">
        <v>2.1289753293907859E-3</v>
      </c>
      <c r="L1913" t="s">
        <v>163</v>
      </c>
      <c r="N1913" t="s">
        <v>297</v>
      </c>
      <c r="O1913" t="s">
        <v>169</v>
      </c>
      <c r="P1913">
        <v>6.5352776026163711E-2</v>
      </c>
      <c r="Q1913" t="s">
        <v>163</v>
      </c>
    </row>
    <row r="1914" spans="9:17" x14ac:dyDescent="0.45">
      <c r="I1914" t="s">
        <v>219</v>
      </c>
      <c r="J1914" t="s">
        <v>170</v>
      </c>
      <c r="K1914">
        <v>5.2432774759389334E-3</v>
      </c>
      <c r="L1914" t="s">
        <v>163</v>
      </c>
      <c r="N1914" t="s">
        <v>297</v>
      </c>
      <c r="O1914" t="s">
        <v>170</v>
      </c>
      <c r="P1914">
        <v>7.8770525544426106E-3</v>
      </c>
      <c r="Q1914" t="s">
        <v>163</v>
      </c>
    </row>
    <row r="1915" spans="9:17" x14ac:dyDescent="0.45">
      <c r="I1915" t="s">
        <v>219</v>
      </c>
      <c r="J1915" t="s">
        <v>171</v>
      </c>
      <c r="K1915">
        <v>8.7295300187110788E-3</v>
      </c>
      <c r="L1915" t="s">
        <v>163</v>
      </c>
      <c r="N1915" t="s">
        <v>297</v>
      </c>
      <c r="O1915" t="s">
        <v>171</v>
      </c>
      <c r="P1915">
        <v>1.0321767505357436E-2</v>
      </c>
      <c r="Q1915" t="s">
        <v>163</v>
      </c>
    </row>
    <row r="1916" spans="9:17" x14ac:dyDescent="0.45">
      <c r="I1916" t="s">
        <v>219</v>
      </c>
      <c r="J1916" t="s">
        <v>366</v>
      </c>
      <c r="K1916">
        <v>0.11596877740091145</v>
      </c>
      <c r="L1916" t="s">
        <v>163</v>
      </c>
      <c r="N1916" t="s">
        <v>297</v>
      </c>
      <c r="O1916" t="s">
        <v>366</v>
      </c>
      <c r="P1916">
        <v>9.4908582377344855E-2</v>
      </c>
      <c r="Q1916" t="s">
        <v>163</v>
      </c>
    </row>
    <row r="1917" spans="9:17" x14ac:dyDescent="0.45">
      <c r="I1917" t="s">
        <v>219</v>
      </c>
      <c r="J1917" t="s">
        <v>367</v>
      </c>
      <c r="K1917">
        <v>8.2912770805656875E-3</v>
      </c>
      <c r="L1917" t="s">
        <v>163</v>
      </c>
      <c r="N1917" t="s">
        <v>297</v>
      </c>
      <c r="O1917" t="s">
        <v>367</v>
      </c>
      <c r="P1917">
        <v>1.0111573801674534E-2</v>
      </c>
      <c r="Q1917" t="s">
        <v>163</v>
      </c>
    </row>
    <row r="1918" spans="9:17" x14ac:dyDescent="0.45">
      <c r="I1918" t="s">
        <v>219</v>
      </c>
      <c r="J1918" t="s">
        <v>368</v>
      </c>
      <c r="K1918">
        <v>6.1323160046030485E-3</v>
      </c>
      <c r="L1918" t="s">
        <v>163</v>
      </c>
      <c r="N1918" t="s">
        <v>297</v>
      </c>
      <c r="O1918" t="s">
        <v>368</v>
      </c>
      <c r="P1918">
        <v>6.0712362433768215E-2</v>
      </c>
      <c r="Q1918" t="s">
        <v>163</v>
      </c>
    </row>
    <row r="1919" spans="9:17" x14ac:dyDescent="0.45">
      <c r="I1919" t="s">
        <v>219</v>
      </c>
      <c r="J1919" t="s">
        <v>172</v>
      </c>
      <c r="K1919">
        <v>3.8261118897886043E-4</v>
      </c>
      <c r="L1919" t="s">
        <v>163</v>
      </c>
      <c r="N1919" t="s">
        <v>297</v>
      </c>
      <c r="O1919" t="s">
        <v>172</v>
      </c>
      <c r="P1919">
        <v>6.3991972772185643E-2</v>
      </c>
      <c r="Q1919" t="s">
        <v>163</v>
      </c>
    </row>
    <row r="1920" spans="9:17" x14ac:dyDescent="0.45">
      <c r="I1920" t="s">
        <v>219</v>
      </c>
      <c r="J1920" t="s">
        <v>173</v>
      </c>
      <c r="K1920">
        <v>1.2680660820480561E-3</v>
      </c>
      <c r="L1920" t="s">
        <v>163</v>
      </c>
      <c r="N1920" t="s">
        <v>297</v>
      </c>
      <c r="O1920" t="s">
        <v>173</v>
      </c>
      <c r="P1920">
        <v>8.5796945107203867E-3</v>
      </c>
      <c r="Q1920" t="s">
        <v>163</v>
      </c>
    </row>
    <row r="1921" spans="9:17" x14ac:dyDescent="0.45">
      <c r="I1921" t="s">
        <v>219</v>
      </c>
      <c r="J1921" t="s">
        <v>174</v>
      </c>
      <c r="K1921">
        <v>2.673576618448522E-3</v>
      </c>
      <c r="L1921" t="s">
        <v>163</v>
      </c>
      <c r="N1921" t="s">
        <v>297</v>
      </c>
      <c r="O1921" t="s">
        <v>174</v>
      </c>
      <c r="P1921">
        <v>1.1315834128946975E-2</v>
      </c>
      <c r="Q1921" t="s">
        <v>163</v>
      </c>
    </row>
    <row r="1922" spans="9:17" x14ac:dyDescent="0.45">
      <c r="I1922" t="s">
        <v>219</v>
      </c>
      <c r="J1922" t="s">
        <v>369</v>
      </c>
      <c r="K1922">
        <v>4.5295160155461998E-2</v>
      </c>
      <c r="L1922" t="s">
        <v>163</v>
      </c>
      <c r="N1922" t="s">
        <v>297</v>
      </c>
      <c r="O1922" t="s">
        <v>369</v>
      </c>
      <c r="P1922">
        <v>0.10501654440435082</v>
      </c>
      <c r="Q1922" t="s">
        <v>163</v>
      </c>
    </row>
    <row r="1923" spans="9:17" x14ac:dyDescent="0.45">
      <c r="I1923" t="s">
        <v>219</v>
      </c>
      <c r="J1923" t="s">
        <v>370</v>
      </c>
      <c r="K1923">
        <v>3.1460169652152898E-3</v>
      </c>
      <c r="L1923" t="s">
        <v>163</v>
      </c>
      <c r="N1923" t="s">
        <v>297</v>
      </c>
      <c r="O1923" t="s">
        <v>370</v>
      </c>
      <c r="P1923">
        <v>9.8950669702015329E-3</v>
      </c>
      <c r="Q1923" t="s">
        <v>163</v>
      </c>
    </row>
    <row r="1924" spans="9:17" x14ac:dyDescent="0.45">
      <c r="I1924" t="s">
        <v>219</v>
      </c>
      <c r="J1924" t="s">
        <v>371</v>
      </c>
      <c r="K1924">
        <v>2.3959675900862374E-3</v>
      </c>
      <c r="L1924" t="s">
        <v>163</v>
      </c>
      <c r="N1924" t="s">
        <v>297</v>
      </c>
      <c r="O1924" t="s">
        <v>371</v>
      </c>
      <c r="P1924">
        <v>5.8008062342320088E-2</v>
      </c>
      <c r="Q1924" t="s">
        <v>163</v>
      </c>
    </row>
    <row r="1925" spans="9:17" x14ac:dyDescent="0.45">
      <c r="I1925" t="s">
        <v>219</v>
      </c>
      <c r="J1925" t="s">
        <v>372</v>
      </c>
      <c r="K1925">
        <v>9.3901545336216134E-5</v>
      </c>
      <c r="L1925" t="s">
        <v>163</v>
      </c>
      <c r="N1925" t="s">
        <v>297</v>
      </c>
      <c r="O1925" t="s">
        <v>372</v>
      </c>
      <c r="P1925">
        <v>3.160270283166685E-2</v>
      </c>
      <c r="Q1925" t="s">
        <v>163</v>
      </c>
    </row>
    <row r="1926" spans="9:17" x14ac:dyDescent="0.45">
      <c r="I1926" t="s">
        <v>219</v>
      </c>
      <c r="J1926" t="s">
        <v>373</v>
      </c>
      <c r="K1926">
        <v>2.3019840507247044E-3</v>
      </c>
      <c r="L1926" t="s">
        <v>163</v>
      </c>
      <c r="N1926" t="s">
        <v>297</v>
      </c>
      <c r="O1926" t="s">
        <v>373</v>
      </c>
      <c r="P1926">
        <v>4.7275856371339154E-3</v>
      </c>
      <c r="Q1926" t="s">
        <v>163</v>
      </c>
    </row>
    <row r="1927" spans="9:17" x14ac:dyDescent="0.45">
      <c r="I1927" t="s">
        <v>219</v>
      </c>
      <c r="J1927" t="s">
        <v>374</v>
      </c>
      <c r="K1927">
        <v>4.2752398867688338E-3</v>
      </c>
      <c r="L1927" t="s">
        <v>163</v>
      </c>
      <c r="N1927" t="s">
        <v>297</v>
      </c>
      <c r="O1927" t="s">
        <v>374</v>
      </c>
      <c r="P1927">
        <v>6.2413233057659707E-3</v>
      </c>
      <c r="Q1927" t="s">
        <v>163</v>
      </c>
    </row>
    <row r="1928" spans="9:17" x14ac:dyDescent="0.45">
      <c r="I1928" t="s">
        <v>219</v>
      </c>
      <c r="J1928" t="s">
        <v>375</v>
      </c>
      <c r="K1928">
        <v>5.3009610453595972E-2</v>
      </c>
      <c r="L1928" t="s">
        <v>163</v>
      </c>
      <c r="N1928" t="s">
        <v>297</v>
      </c>
      <c r="O1928" t="s">
        <v>375</v>
      </c>
      <c r="P1928">
        <v>5.5106758807215307E-2</v>
      </c>
      <c r="Q1928" t="s">
        <v>163</v>
      </c>
    </row>
    <row r="1929" spans="9:17" x14ac:dyDescent="0.45">
      <c r="I1929" t="s">
        <v>219</v>
      </c>
      <c r="J1929" t="s">
        <v>376</v>
      </c>
      <c r="K1929">
        <v>3.3880031754895744E-3</v>
      </c>
      <c r="L1929" t="s">
        <v>163</v>
      </c>
      <c r="N1929" t="s">
        <v>297</v>
      </c>
      <c r="O1929" t="s">
        <v>376</v>
      </c>
      <c r="P1929">
        <v>5.7350375733634046E-3</v>
      </c>
      <c r="Q1929" t="s">
        <v>163</v>
      </c>
    </row>
    <row r="1930" spans="9:17" x14ac:dyDescent="0.45">
      <c r="I1930" t="s">
        <v>219</v>
      </c>
      <c r="J1930" t="s">
        <v>377</v>
      </c>
      <c r="K1930">
        <v>1.8956136479674056E-3</v>
      </c>
      <c r="L1930" t="s">
        <v>163</v>
      </c>
      <c r="N1930" t="s">
        <v>297</v>
      </c>
      <c r="O1930" t="s">
        <v>377</v>
      </c>
      <c r="P1930">
        <v>2.8038818716839813E-2</v>
      </c>
      <c r="Q1930" t="s">
        <v>163</v>
      </c>
    </row>
    <row r="1931" spans="9:17" x14ac:dyDescent="0.45">
      <c r="I1931" t="s">
        <v>219</v>
      </c>
      <c r="J1931" t="s">
        <v>378</v>
      </c>
      <c r="K1931">
        <v>0</v>
      </c>
      <c r="L1931" t="s">
        <v>163</v>
      </c>
      <c r="N1931" t="s">
        <v>297</v>
      </c>
      <c r="O1931" t="s">
        <v>378</v>
      </c>
      <c r="P1931">
        <v>1.6155649727513287E-2</v>
      </c>
      <c r="Q1931" t="s">
        <v>163</v>
      </c>
    </row>
    <row r="1932" spans="9:17" x14ac:dyDescent="0.45">
      <c r="I1932" t="s">
        <v>219</v>
      </c>
      <c r="J1932" t="s">
        <v>379</v>
      </c>
      <c r="K1932">
        <v>2.8995794988753098E-3</v>
      </c>
      <c r="L1932" t="s">
        <v>163</v>
      </c>
      <c r="N1932" t="s">
        <v>297</v>
      </c>
      <c r="O1932" t="s">
        <v>379</v>
      </c>
      <c r="P1932">
        <v>2.2314658193489062E-3</v>
      </c>
      <c r="Q1932" t="s">
        <v>163</v>
      </c>
    </row>
    <row r="1933" spans="9:17" x14ac:dyDescent="0.45">
      <c r="I1933" t="s">
        <v>219</v>
      </c>
      <c r="J1933" t="s">
        <v>380</v>
      </c>
      <c r="K1933">
        <v>5.2233462233645302E-3</v>
      </c>
      <c r="L1933" t="s">
        <v>163</v>
      </c>
      <c r="N1933" t="s">
        <v>297</v>
      </c>
      <c r="O1933" t="s">
        <v>380</v>
      </c>
      <c r="P1933">
        <v>3.0280033253383964E-3</v>
      </c>
      <c r="Q1933" t="s">
        <v>163</v>
      </c>
    </row>
    <row r="1934" spans="9:17" x14ac:dyDescent="0.45">
      <c r="I1934" t="s">
        <v>219</v>
      </c>
      <c r="J1934" t="s">
        <v>381</v>
      </c>
      <c r="K1934">
        <v>6.3708305431877887E-2</v>
      </c>
      <c r="L1934" t="s">
        <v>163</v>
      </c>
      <c r="N1934" t="s">
        <v>297</v>
      </c>
      <c r="O1934" t="s">
        <v>381</v>
      </c>
      <c r="P1934">
        <v>2.9608962422085744E-2</v>
      </c>
      <c r="Q1934" t="s">
        <v>163</v>
      </c>
    </row>
    <row r="1935" spans="9:17" x14ac:dyDescent="0.45">
      <c r="I1935" t="s">
        <v>219</v>
      </c>
      <c r="J1935" t="s">
        <v>382</v>
      </c>
      <c r="K1935">
        <v>3.9739947468083459E-3</v>
      </c>
      <c r="L1935" t="s">
        <v>163</v>
      </c>
      <c r="N1935" t="s">
        <v>297</v>
      </c>
      <c r="O1935" t="s">
        <v>382</v>
      </c>
      <c r="P1935">
        <v>3.2832930737694832E-3</v>
      </c>
      <c r="Q1935" t="s">
        <v>163</v>
      </c>
    </row>
    <row r="1936" spans="9:17" x14ac:dyDescent="0.45">
      <c r="I1936" t="s">
        <v>219</v>
      </c>
      <c r="J1936" t="s">
        <v>383</v>
      </c>
      <c r="K1936">
        <v>2.0946732798581094E-3</v>
      </c>
      <c r="L1936" t="s">
        <v>163</v>
      </c>
      <c r="N1936" t="s">
        <v>297</v>
      </c>
      <c r="O1936" t="s">
        <v>383</v>
      </c>
      <c r="P1936">
        <v>1.6836495357722765E-2</v>
      </c>
      <c r="Q1936" t="s">
        <v>163</v>
      </c>
    </row>
    <row r="1937" spans="9:17" x14ac:dyDescent="0.45">
      <c r="I1937" t="s">
        <v>219</v>
      </c>
      <c r="J1937" t="s">
        <v>384</v>
      </c>
      <c r="K1937">
        <v>0</v>
      </c>
      <c r="L1937" t="s">
        <v>163</v>
      </c>
      <c r="N1937" t="s">
        <v>297</v>
      </c>
      <c r="O1937" t="s">
        <v>384</v>
      </c>
      <c r="P1937">
        <v>4.0626922174346276E-2</v>
      </c>
      <c r="Q1937" t="s">
        <v>163</v>
      </c>
    </row>
    <row r="1938" spans="9:17" x14ac:dyDescent="0.45">
      <c r="I1938" t="s">
        <v>219</v>
      </c>
      <c r="J1938" t="s">
        <v>385</v>
      </c>
      <c r="K1938">
        <v>6.880897154133982E-3</v>
      </c>
      <c r="L1938" t="s">
        <v>163</v>
      </c>
      <c r="N1938" t="s">
        <v>297</v>
      </c>
      <c r="O1938" t="s">
        <v>385</v>
      </c>
      <c r="P1938">
        <v>4.8441378062631189E-3</v>
      </c>
      <c r="Q1938" t="s">
        <v>163</v>
      </c>
    </row>
    <row r="1939" spans="9:17" x14ac:dyDescent="0.45">
      <c r="I1939" t="s">
        <v>219</v>
      </c>
      <c r="J1939" t="s">
        <v>386</v>
      </c>
      <c r="K1939">
        <v>1.8810446863664423E-2</v>
      </c>
      <c r="L1939" t="s">
        <v>163</v>
      </c>
      <c r="N1939" t="s">
        <v>297</v>
      </c>
      <c r="O1939" t="s">
        <v>386</v>
      </c>
      <c r="P1939">
        <v>4.5629995152641758E-3</v>
      </c>
      <c r="Q1939" t="s">
        <v>163</v>
      </c>
    </row>
    <row r="1940" spans="9:17" x14ac:dyDescent="0.45">
      <c r="I1940" t="s">
        <v>219</v>
      </c>
      <c r="J1940" t="s">
        <v>387</v>
      </c>
      <c r="K1940">
        <v>0.21959322329211897</v>
      </c>
      <c r="L1940" t="s">
        <v>163</v>
      </c>
      <c r="N1940" t="s">
        <v>297</v>
      </c>
      <c r="O1940" t="s">
        <v>387</v>
      </c>
      <c r="P1940">
        <v>4.0719155272402698E-2</v>
      </c>
      <c r="Q1940" t="s">
        <v>163</v>
      </c>
    </row>
    <row r="1941" spans="9:17" x14ac:dyDescent="0.45">
      <c r="I1941" t="s">
        <v>219</v>
      </c>
      <c r="J1941" t="s">
        <v>388</v>
      </c>
      <c r="K1941">
        <v>1.3171618003465661E-2</v>
      </c>
      <c r="L1941" t="s">
        <v>163</v>
      </c>
      <c r="N1941" t="s">
        <v>297</v>
      </c>
      <c r="O1941" t="s">
        <v>388</v>
      </c>
      <c r="P1941">
        <v>4.473340130338066E-3</v>
      </c>
      <c r="Q1941" t="s">
        <v>163</v>
      </c>
    </row>
    <row r="1942" spans="9:17" x14ac:dyDescent="0.45">
      <c r="I1942" t="s">
        <v>219</v>
      </c>
      <c r="J1942" t="s">
        <v>389</v>
      </c>
      <c r="K1942">
        <v>4.1252345025927852E-4</v>
      </c>
      <c r="L1942" t="s">
        <v>163</v>
      </c>
      <c r="N1942" t="s">
        <v>297</v>
      </c>
      <c r="O1942" t="s">
        <v>389</v>
      </c>
      <c r="P1942">
        <v>4.3642652320852508E-2</v>
      </c>
      <c r="Q1942" t="s">
        <v>163</v>
      </c>
    </row>
    <row r="1943" spans="9:17" x14ac:dyDescent="0.45">
      <c r="I1943" t="s">
        <v>220</v>
      </c>
      <c r="J1943" t="s">
        <v>162</v>
      </c>
      <c r="K1943">
        <v>0</v>
      </c>
      <c r="L1943" t="s">
        <v>163</v>
      </c>
      <c r="N1943" t="s">
        <v>298</v>
      </c>
      <c r="O1943" t="s">
        <v>162</v>
      </c>
      <c r="P1943">
        <v>1.6647286789558822E-2</v>
      </c>
      <c r="Q1943" t="s">
        <v>163</v>
      </c>
    </row>
    <row r="1944" spans="9:17" x14ac:dyDescent="0.45">
      <c r="I1944" t="s">
        <v>220</v>
      </c>
      <c r="J1944" t="s">
        <v>164</v>
      </c>
      <c r="K1944">
        <v>3.836354224844647E-3</v>
      </c>
      <c r="L1944" t="s">
        <v>163</v>
      </c>
      <c r="N1944" t="s">
        <v>298</v>
      </c>
      <c r="O1944" t="s">
        <v>164</v>
      </c>
      <c r="P1944">
        <v>2.1259265635866472E-3</v>
      </c>
      <c r="Q1944" t="s">
        <v>163</v>
      </c>
    </row>
    <row r="1945" spans="9:17" x14ac:dyDescent="0.45">
      <c r="I1945" t="s">
        <v>220</v>
      </c>
      <c r="J1945" t="s">
        <v>165</v>
      </c>
      <c r="K1945">
        <v>7.0666284992364084E-3</v>
      </c>
      <c r="L1945" t="s">
        <v>163</v>
      </c>
      <c r="N1945" t="s">
        <v>298</v>
      </c>
      <c r="O1945" t="s">
        <v>165</v>
      </c>
      <c r="P1945">
        <v>1.2994104531448014E-3</v>
      </c>
      <c r="Q1945" t="s">
        <v>163</v>
      </c>
    </row>
    <row r="1946" spans="9:17" x14ac:dyDescent="0.45">
      <c r="I1946" t="s">
        <v>220</v>
      </c>
      <c r="J1946" t="s">
        <v>360</v>
      </c>
      <c r="K1946">
        <v>8.109598986563947E-2</v>
      </c>
      <c r="L1946" t="s">
        <v>163</v>
      </c>
      <c r="N1946" t="s">
        <v>298</v>
      </c>
      <c r="O1946" t="s">
        <v>360</v>
      </c>
      <c r="P1946">
        <v>5.9724224989589087E-3</v>
      </c>
      <c r="Q1946" t="s">
        <v>163</v>
      </c>
    </row>
    <row r="1947" spans="9:17" x14ac:dyDescent="0.45">
      <c r="I1947" t="s">
        <v>220</v>
      </c>
      <c r="J1947" t="s">
        <v>361</v>
      </c>
      <c r="K1947">
        <v>4.7808600608391146E-3</v>
      </c>
      <c r="L1947" t="s">
        <v>163</v>
      </c>
      <c r="N1947" t="s">
        <v>298</v>
      </c>
      <c r="O1947" t="s">
        <v>361</v>
      </c>
      <c r="P1947">
        <v>4.1353765610038638E-4</v>
      </c>
      <c r="Q1947" t="s">
        <v>163</v>
      </c>
    </row>
    <row r="1948" spans="9:17" x14ac:dyDescent="0.45">
      <c r="I1948" t="s">
        <v>220</v>
      </c>
      <c r="J1948" t="s">
        <v>362</v>
      </c>
      <c r="K1948">
        <v>0</v>
      </c>
      <c r="L1948" t="s">
        <v>163</v>
      </c>
      <c r="N1948" t="s">
        <v>298</v>
      </c>
      <c r="O1948" t="s">
        <v>362</v>
      </c>
      <c r="P1948">
        <v>1.2057458420667322E-2</v>
      </c>
      <c r="Q1948" t="s">
        <v>163</v>
      </c>
    </row>
    <row r="1949" spans="9:17" x14ac:dyDescent="0.45">
      <c r="I1949" t="s">
        <v>220</v>
      </c>
      <c r="J1949" t="s">
        <v>166</v>
      </c>
      <c r="K1949">
        <v>3.5635700345340898E-3</v>
      </c>
      <c r="L1949" t="s">
        <v>163</v>
      </c>
      <c r="N1949" t="s">
        <v>298</v>
      </c>
      <c r="O1949" t="s">
        <v>166</v>
      </c>
      <c r="P1949">
        <v>3.9771673301545081E-2</v>
      </c>
      <c r="Q1949" t="s">
        <v>163</v>
      </c>
    </row>
    <row r="1950" spans="9:17" x14ac:dyDescent="0.45">
      <c r="I1950" t="s">
        <v>220</v>
      </c>
      <c r="J1950" t="s">
        <v>167</v>
      </c>
      <c r="K1950">
        <v>1.5530028979270085E-2</v>
      </c>
      <c r="L1950" t="s">
        <v>163</v>
      </c>
      <c r="N1950" t="s">
        <v>298</v>
      </c>
      <c r="O1950" t="s">
        <v>167</v>
      </c>
      <c r="P1950">
        <v>3.4137185040262015E-3</v>
      </c>
      <c r="Q1950" t="s">
        <v>163</v>
      </c>
    </row>
    <row r="1951" spans="9:17" x14ac:dyDescent="0.45">
      <c r="I1951" t="s">
        <v>220</v>
      </c>
      <c r="J1951" t="s">
        <v>168</v>
      </c>
      <c r="K1951">
        <v>2.4400001368835765E-2</v>
      </c>
      <c r="L1951" t="s">
        <v>163</v>
      </c>
      <c r="N1951" t="s">
        <v>298</v>
      </c>
      <c r="O1951" t="s">
        <v>168</v>
      </c>
      <c r="P1951">
        <v>2.2604623495093451E-3</v>
      </c>
      <c r="Q1951" t="s">
        <v>163</v>
      </c>
    </row>
    <row r="1952" spans="9:17" x14ac:dyDescent="0.45">
      <c r="I1952" t="s">
        <v>220</v>
      </c>
      <c r="J1952" t="s">
        <v>363</v>
      </c>
      <c r="K1952">
        <v>0.24742712566628511</v>
      </c>
      <c r="L1952" t="s">
        <v>163</v>
      </c>
      <c r="N1952" t="s">
        <v>298</v>
      </c>
      <c r="O1952" t="s">
        <v>363</v>
      </c>
      <c r="P1952">
        <v>1.8342678726400215E-2</v>
      </c>
      <c r="Q1952" t="s">
        <v>163</v>
      </c>
    </row>
    <row r="1953" spans="9:17" x14ac:dyDescent="0.45">
      <c r="I1953" t="s">
        <v>220</v>
      </c>
      <c r="J1953" t="s">
        <v>364</v>
      </c>
      <c r="K1953">
        <v>1.5303961660108424E-2</v>
      </c>
      <c r="L1953" t="s">
        <v>163</v>
      </c>
      <c r="N1953" t="s">
        <v>298</v>
      </c>
      <c r="O1953" t="s">
        <v>364</v>
      </c>
      <c r="P1953">
        <v>3.3970502193935142E-3</v>
      </c>
      <c r="Q1953" t="s">
        <v>163</v>
      </c>
    </row>
    <row r="1954" spans="9:17" x14ac:dyDescent="0.45">
      <c r="I1954" t="s">
        <v>220</v>
      </c>
      <c r="J1954" t="s">
        <v>365</v>
      </c>
      <c r="K1954">
        <v>2.5810241831748103E-3</v>
      </c>
      <c r="L1954" t="s">
        <v>163</v>
      </c>
      <c r="N1954" t="s">
        <v>298</v>
      </c>
      <c r="O1954" t="s">
        <v>365</v>
      </c>
      <c r="P1954">
        <v>5.127964234869576E-2</v>
      </c>
      <c r="Q1954" t="s">
        <v>163</v>
      </c>
    </row>
    <row r="1955" spans="9:17" x14ac:dyDescent="0.45">
      <c r="I1955" t="s">
        <v>220</v>
      </c>
      <c r="J1955" t="s">
        <v>169</v>
      </c>
      <c r="K1955">
        <v>3.4049340615475336E-3</v>
      </c>
      <c r="L1955" t="s">
        <v>163</v>
      </c>
      <c r="N1955" t="s">
        <v>298</v>
      </c>
      <c r="O1955" t="s">
        <v>169</v>
      </c>
      <c r="P1955">
        <v>6.7181922836535152E-2</v>
      </c>
      <c r="Q1955" t="s">
        <v>163</v>
      </c>
    </row>
    <row r="1956" spans="9:17" x14ac:dyDescent="0.45">
      <c r="I1956" t="s">
        <v>220</v>
      </c>
      <c r="J1956" t="s">
        <v>170</v>
      </c>
      <c r="K1956">
        <v>7.5016401867599499E-3</v>
      </c>
      <c r="L1956" t="s">
        <v>163</v>
      </c>
      <c r="N1956" t="s">
        <v>298</v>
      </c>
      <c r="O1956" t="s">
        <v>170</v>
      </c>
      <c r="P1956">
        <v>8.9022371264747165E-3</v>
      </c>
      <c r="Q1956" t="s">
        <v>163</v>
      </c>
    </row>
    <row r="1957" spans="9:17" x14ac:dyDescent="0.45">
      <c r="I1957" t="s">
        <v>220</v>
      </c>
      <c r="J1957" t="s">
        <v>171</v>
      </c>
      <c r="K1957">
        <v>1.1295389571148659E-2</v>
      </c>
      <c r="L1957" t="s">
        <v>163</v>
      </c>
      <c r="N1957" t="s">
        <v>298</v>
      </c>
      <c r="O1957" t="s">
        <v>171</v>
      </c>
      <c r="P1957">
        <v>9.9767083519543588E-3</v>
      </c>
      <c r="Q1957" t="s">
        <v>163</v>
      </c>
    </row>
    <row r="1958" spans="9:17" x14ac:dyDescent="0.45">
      <c r="I1958" t="s">
        <v>220</v>
      </c>
      <c r="J1958" t="s">
        <v>366</v>
      </c>
      <c r="K1958">
        <v>0.12893146032621286</v>
      </c>
      <c r="L1958" t="s">
        <v>163</v>
      </c>
      <c r="N1958" t="s">
        <v>298</v>
      </c>
      <c r="O1958" t="s">
        <v>366</v>
      </c>
      <c r="P1958">
        <v>8.1312342346621588E-2</v>
      </c>
      <c r="Q1958" t="s">
        <v>163</v>
      </c>
    </row>
    <row r="1959" spans="9:17" x14ac:dyDescent="0.45">
      <c r="I1959" t="s">
        <v>220</v>
      </c>
      <c r="J1959" t="s">
        <v>367</v>
      </c>
      <c r="K1959">
        <v>7.0024289086091217E-3</v>
      </c>
      <c r="L1959" t="s">
        <v>163</v>
      </c>
      <c r="N1959" t="s">
        <v>298</v>
      </c>
      <c r="O1959" t="s">
        <v>367</v>
      </c>
      <c r="P1959">
        <v>1.1500769545159743E-2</v>
      </c>
      <c r="Q1959" t="s">
        <v>163</v>
      </c>
    </row>
    <row r="1960" spans="9:17" x14ac:dyDescent="0.45">
      <c r="I1960" t="s">
        <v>220</v>
      </c>
      <c r="J1960" t="s">
        <v>368</v>
      </c>
      <c r="K1960">
        <v>2.8750102732603222E-3</v>
      </c>
      <c r="L1960" t="s">
        <v>163</v>
      </c>
      <c r="N1960" t="s">
        <v>298</v>
      </c>
      <c r="O1960" t="s">
        <v>368</v>
      </c>
      <c r="P1960">
        <v>7.816343392461797E-2</v>
      </c>
      <c r="Q1960" t="s">
        <v>163</v>
      </c>
    </row>
    <row r="1961" spans="9:17" x14ac:dyDescent="0.45">
      <c r="I1961" t="s">
        <v>220</v>
      </c>
      <c r="J1961" t="s">
        <v>172</v>
      </c>
      <c r="K1961">
        <v>7.4499907409508639E-4</v>
      </c>
      <c r="L1961" t="s">
        <v>163</v>
      </c>
      <c r="N1961" t="s">
        <v>298</v>
      </c>
      <c r="O1961" t="s">
        <v>172</v>
      </c>
      <c r="P1961">
        <v>6.0824797493732694E-2</v>
      </c>
      <c r="Q1961" t="s">
        <v>163</v>
      </c>
    </row>
    <row r="1962" spans="9:17" x14ac:dyDescent="0.45">
      <c r="I1962" t="s">
        <v>220</v>
      </c>
      <c r="J1962" t="s">
        <v>173</v>
      </c>
      <c r="K1962">
        <v>2.2893623515159956E-3</v>
      </c>
      <c r="L1962" t="s">
        <v>163</v>
      </c>
      <c r="N1962" t="s">
        <v>298</v>
      </c>
      <c r="O1962" t="s">
        <v>173</v>
      </c>
      <c r="P1962">
        <v>8.8901095903077283E-3</v>
      </c>
      <c r="Q1962" t="s">
        <v>163</v>
      </c>
    </row>
    <row r="1963" spans="9:17" x14ac:dyDescent="0.45">
      <c r="I1963" t="s">
        <v>220</v>
      </c>
      <c r="J1963" t="s">
        <v>174</v>
      </c>
      <c r="K1963">
        <v>3.9516383614603464E-3</v>
      </c>
      <c r="L1963" t="s">
        <v>163</v>
      </c>
      <c r="N1963" t="s">
        <v>298</v>
      </c>
      <c r="O1963" t="s">
        <v>174</v>
      </c>
      <c r="P1963">
        <v>9.807224233004121E-3</v>
      </c>
      <c r="Q1963" t="s">
        <v>163</v>
      </c>
    </row>
    <row r="1964" spans="9:17" x14ac:dyDescent="0.45">
      <c r="I1964" t="s">
        <v>220</v>
      </c>
      <c r="J1964" t="s">
        <v>369</v>
      </c>
      <c r="K1964">
        <v>4.8758319600701171E-2</v>
      </c>
      <c r="L1964" t="s">
        <v>163</v>
      </c>
      <c r="N1964" t="s">
        <v>298</v>
      </c>
      <c r="O1964" t="s">
        <v>369</v>
      </c>
      <c r="P1964">
        <v>8.6508438469348928E-2</v>
      </c>
      <c r="Q1964" t="s">
        <v>163</v>
      </c>
    </row>
    <row r="1965" spans="9:17" x14ac:dyDescent="0.45">
      <c r="I1965" t="s">
        <v>220</v>
      </c>
      <c r="J1965" t="s">
        <v>370</v>
      </c>
      <c r="K1965">
        <v>2.3492024641418177E-3</v>
      </c>
      <c r="L1965" t="s">
        <v>163</v>
      </c>
      <c r="N1965" t="s">
        <v>298</v>
      </c>
      <c r="O1965" t="s">
        <v>370</v>
      </c>
      <c r="P1965">
        <v>1.0475476532022262E-2</v>
      </c>
      <c r="Q1965" t="s">
        <v>163</v>
      </c>
    </row>
    <row r="1966" spans="9:17" x14ac:dyDescent="0.45">
      <c r="I1966" t="s">
        <v>220</v>
      </c>
      <c r="J1966" t="s">
        <v>371</v>
      </c>
      <c r="K1966">
        <v>8.5231583691566337E-4</v>
      </c>
      <c r="L1966" t="s">
        <v>163</v>
      </c>
      <c r="N1966" t="s">
        <v>298</v>
      </c>
      <c r="O1966" t="s">
        <v>371</v>
      </c>
      <c r="P1966">
        <v>5.7706936766176296E-2</v>
      </c>
      <c r="Q1966" t="s">
        <v>163</v>
      </c>
    </row>
    <row r="1967" spans="9:17" x14ac:dyDescent="0.45">
      <c r="I1967" t="s">
        <v>220</v>
      </c>
      <c r="J1967" t="s">
        <v>372</v>
      </c>
      <c r="K1967">
        <v>7.6249502197668422E-4</v>
      </c>
      <c r="L1967" t="s">
        <v>163</v>
      </c>
      <c r="N1967" t="s">
        <v>298</v>
      </c>
      <c r="O1967" t="s">
        <v>372</v>
      </c>
      <c r="P1967">
        <v>3.2536567919463313E-2</v>
      </c>
      <c r="Q1967" t="s">
        <v>163</v>
      </c>
    </row>
    <row r="1968" spans="9:17" x14ac:dyDescent="0.45">
      <c r="I1968" t="s">
        <v>220</v>
      </c>
      <c r="J1968" t="s">
        <v>373</v>
      </c>
      <c r="K1968">
        <v>2.5322401370914752E-3</v>
      </c>
      <c r="L1968" t="s">
        <v>163</v>
      </c>
      <c r="N1968" t="s">
        <v>298</v>
      </c>
      <c r="O1968" t="s">
        <v>373</v>
      </c>
      <c r="P1968">
        <v>4.9442941505856352E-3</v>
      </c>
      <c r="Q1968" t="s">
        <v>163</v>
      </c>
    </row>
    <row r="1969" spans="9:17" x14ac:dyDescent="0.45">
      <c r="I1969" t="s">
        <v>220</v>
      </c>
      <c r="J1969" t="s">
        <v>374</v>
      </c>
      <c r="K1969">
        <v>4.4869503553329497E-3</v>
      </c>
      <c r="L1969" t="s">
        <v>163</v>
      </c>
      <c r="N1969" t="s">
        <v>298</v>
      </c>
      <c r="O1969" t="s">
        <v>374</v>
      </c>
      <c r="P1969">
        <v>5.9034589623743281E-3</v>
      </c>
      <c r="Q1969" t="s">
        <v>163</v>
      </c>
    </row>
    <row r="1970" spans="9:17" x14ac:dyDescent="0.45">
      <c r="I1970" t="s">
        <v>220</v>
      </c>
      <c r="J1970" t="s">
        <v>375</v>
      </c>
      <c r="K1970">
        <v>5.7701704942999629E-2</v>
      </c>
      <c r="L1970" t="s">
        <v>163</v>
      </c>
      <c r="N1970" t="s">
        <v>298</v>
      </c>
      <c r="O1970" t="s">
        <v>375</v>
      </c>
      <c r="P1970">
        <v>5.4368577628898088E-2</v>
      </c>
      <c r="Q1970" t="s">
        <v>163</v>
      </c>
    </row>
    <row r="1971" spans="9:17" x14ac:dyDescent="0.45">
      <c r="I1971" t="s">
        <v>220</v>
      </c>
      <c r="J1971" t="s">
        <v>376</v>
      </c>
      <c r="K1971">
        <v>2.6574651379027382E-3</v>
      </c>
      <c r="L1971" t="s">
        <v>163</v>
      </c>
      <c r="N1971" t="s">
        <v>298</v>
      </c>
      <c r="O1971" t="s">
        <v>376</v>
      </c>
      <c r="P1971">
        <v>6.6958544398175307E-3</v>
      </c>
      <c r="Q1971" t="s">
        <v>163</v>
      </c>
    </row>
    <row r="1972" spans="9:17" x14ac:dyDescent="0.45">
      <c r="I1972" t="s">
        <v>220</v>
      </c>
      <c r="J1972" t="s">
        <v>377</v>
      </c>
      <c r="K1972">
        <v>8.2460767685159472E-4</v>
      </c>
      <c r="L1972" t="s">
        <v>163</v>
      </c>
      <c r="N1972" t="s">
        <v>298</v>
      </c>
      <c r="O1972" t="s">
        <v>377</v>
      </c>
      <c r="P1972">
        <v>3.2815093827793386E-2</v>
      </c>
      <c r="Q1972" t="s">
        <v>163</v>
      </c>
    </row>
    <row r="1973" spans="9:17" x14ac:dyDescent="0.45">
      <c r="I1973" t="s">
        <v>220</v>
      </c>
      <c r="J1973" t="s">
        <v>378</v>
      </c>
      <c r="K1973">
        <v>1.2496796816281273E-3</v>
      </c>
      <c r="L1973" t="s">
        <v>163</v>
      </c>
      <c r="N1973" t="s">
        <v>298</v>
      </c>
      <c r="O1973" t="s">
        <v>378</v>
      </c>
      <c r="P1973">
        <v>1.6007996749420016E-2</v>
      </c>
      <c r="Q1973" t="s">
        <v>163</v>
      </c>
    </row>
    <row r="1974" spans="9:17" x14ac:dyDescent="0.45">
      <c r="I1974" t="s">
        <v>220</v>
      </c>
      <c r="J1974" t="s">
        <v>379</v>
      </c>
      <c r="K1974">
        <v>3.2458370721777834E-3</v>
      </c>
      <c r="L1974" t="s">
        <v>163</v>
      </c>
      <c r="N1974" t="s">
        <v>298</v>
      </c>
      <c r="O1974" t="s">
        <v>379</v>
      </c>
      <c r="P1974">
        <v>2.2446289643869872E-3</v>
      </c>
      <c r="Q1974" t="s">
        <v>163</v>
      </c>
    </row>
    <row r="1975" spans="9:17" x14ac:dyDescent="0.45">
      <c r="I1975" t="s">
        <v>220</v>
      </c>
      <c r="J1975" t="s">
        <v>380</v>
      </c>
      <c r="K1975">
        <v>5.2429266609448971E-3</v>
      </c>
      <c r="L1975" t="s">
        <v>163</v>
      </c>
      <c r="N1975" t="s">
        <v>298</v>
      </c>
      <c r="O1975" t="s">
        <v>380</v>
      </c>
      <c r="P1975">
        <v>2.5848768412638262E-3</v>
      </c>
      <c r="Q1975" t="s">
        <v>163</v>
      </c>
    </row>
    <row r="1976" spans="9:17" x14ac:dyDescent="0.45">
      <c r="I1976" t="s">
        <v>220</v>
      </c>
      <c r="J1976" t="s">
        <v>381</v>
      </c>
      <c r="K1976">
        <v>5.8829851953210395E-2</v>
      </c>
      <c r="L1976" t="s">
        <v>163</v>
      </c>
      <c r="N1976" t="s">
        <v>298</v>
      </c>
      <c r="O1976" t="s">
        <v>381</v>
      </c>
      <c r="P1976">
        <v>2.505720753187321E-2</v>
      </c>
      <c r="Q1976" t="s">
        <v>163</v>
      </c>
    </row>
    <row r="1977" spans="9:17" x14ac:dyDescent="0.45">
      <c r="I1977" t="s">
        <v>220</v>
      </c>
      <c r="J1977" t="s">
        <v>382</v>
      </c>
      <c r="K1977">
        <v>2.5137247444538486E-3</v>
      </c>
      <c r="L1977" t="s">
        <v>163</v>
      </c>
      <c r="N1977" t="s">
        <v>298</v>
      </c>
      <c r="O1977" t="s">
        <v>382</v>
      </c>
      <c r="P1977">
        <v>3.5485399590121352E-3</v>
      </c>
      <c r="Q1977" t="s">
        <v>163</v>
      </c>
    </row>
    <row r="1978" spans="9:17" x14ac:dyDescent="0.45">
      <c r="I1978" t="s">
        <v>220</v>
      </c>
      <c r="J1978" t="s">
        <v>383</v>
      </c>
      <c r="K1978">
        <v>9.900843026898476E-5</v>
      </c>
      <c r="L1978" t="s">
        <v>163</v>
      </c>
      <c r="N1978" t="s">
        <v>298</v>
      </c>
      <c r="O1978" t="s">
        <v>383</v>
      </c>
      <c r="P1978">
        <v>1.8339181768779002E-2</v>
      </c>
      <c r="Q1978" t="s">
        <v>163</v>
      </c>
    </row>
    <row r="1979" spans="9:17" x14ac:dyDescent="0.45">
      <c r="I1979" t="s">
        <v>220</v>
      </c>
      <c r="J1979" t="s">
        <v>384</v>
      </c>
      <c r="K1979">
        <v>1.2744476618524012E-3</v>
      </c>
      <c r="L1979" t="s">
        <v>163</v>
      </c>
      <c r="N1979" t="s">
        <v>298</v>
      </c>
      <c r="O1979" t="s">
        <v>384</v>
      </c>
      <c r="P1979">
        <v>4.88324521401668E-2</v>
      </c>
      <c r="Q1979" t="s">
        <v>163</v>
      </c>
    </row>
    <row r="1980" spans="9:17" x14ac:dyDescent="0.45">
      <c r="I1980" t="s">
        <v>220</v>
      </c>
      <c r="J1980" t="s">
        <v>385</v>
      </c>
      <c r="K1980">
        <v>1.1154665361576124E-2</v>
      </c>
      <c r="L1980" t="s">
        <v>163</v>
      </c>
      <c r="N1980" t="s">
        <v>298</v>
      </c>
      <c r="O1980" t="s">
        <v>385</v>
      </c>
      <c r="P1980">
        <v>6.1965378881224777E-3</v>
      </c>
      <c r="Q1980" t="s">
        <v>163</v>
      </c>
    </row>
    <row r="1981" spans="9:17" x14ac:dyDescent="0.45">
      <c r="I1981" t="s">
        <v>220</v>
      </c>
      <c r="J1981" t="s">
        <v>386</v>
      </c>
      <c r="K1981">
        <v>1.9249568528264639E-2</v>
      </c>
      <c r="L1981" t="s">
        <v>163</v>
      </c>
      <c r="N1981" t="s">
        <v>298</v>
      </c>
      <c r="O1981" t="s">
        <v>386</v>
      </c>
      <c r="P1981">
        <v>5.0368559950905861E-3</v>
      </c>
      <c r="Q1981" t="s">
        <v>163</v>
      </c>
    </row>
    <row r="1982" spans="9:17" x14ac:dyDescent="0.45">
      <c r="I1982" t="s">
        <v>220</v>
      </c>
      <c r="J1982" t="s">
        <v>387</v>
      </c>
      <c r="K1982">
        <v>0.19501294635844496</v>
      </c>
      <c r="L1982" t="s">
        <v>163</v>
      </c>
      <c r="N1982" t="s">
        <v>298</v>
      </c>
      <c r="O1982" t="s">
        <v>387</v>
      </c>
      <c r="P1982">
        <v>3.7843347077814019E-2</v>
      </c>
      <c r="Q1982" t="s">
        <v>163</v>
      </c>
    </row>
    <row r="1983" spans="9:17" x14ac:dyDescent="0.45">
      <c r="I1983" t="s">
        <v>220</v>
      </c>
      <c r="J1983" t="s">
        <v>388</v>
      </c>
      <c r="K1983">
        <v>7.6196347158908459E-3</v>
      </c>
      <c r="L1983" t="s">
        <v>163</v>
      </c>
      <c r="N1983" t="s">
        <v>298</v>
      </c>
      <c r="O1983" t="s">
        <v>388</v>
      </c>
      <c r="P1983">
        <v>4.1407866453361331E-3</v>
      </c>
      <c r="Q1983" t="s">
        <v>163</v>
      </c>
    </row>
    <row r="1984" spans="9:17" x14ac:dyDescent="0.45">
      <c r="I1984" t="s">
        <v>220</v>
      </c>
      <c r="J1984" t="s">
        <v>389</v>
      </c>
      <c r="K1984">
        <v>0</v>
      </c>
      <c r="L1984" t="s">
        <v>163</v>
      </c>
      <c r="N1984" t="s">
        <v>298</v>
      </c>
      <c r="O1984" t="s">
        <v>389</v>
      </c>
      <c r="P1984">
        <v>4.4672076462256259E-2</v>
      </c>
      <c r="Q1984" t="s">
        <v>163</v>
      </c>
    </row>
    <row r="1985" spans="9:17" x14ac:dyDescent="0.45">
      <c r="I1985" t="s">
        <v>221</v>
      </c>
      <c r="J1985" t="s">
        <v>162</v>
      </c>
      <c r="K1985">
        <v>0</v>
      </c>
      <c r="L1985" t="s">
        <v>163</v>
      </c>
      <c r="N1985" t="s">
        <v>299</v>
      </c>
      <c r="O1985" t="s">
        <v>162</v>
      </c>
      <c r="P1985">
        <v>1.7692059249591705E-2</v>
      </c>
      <c r="Q1985" t="s">
        <v>163</v>
      </c>
    </row>
    <row r="1986" spans="9:17" x14ac:dyDescent="0.45">
      <c r="I1986" t="s">
        <v>221</v>
      </c>
      <c r="J1986" t="s">
        <v>164</v>
      </c>
      <c r="K1986">
        <v>3.8406731036544147E-3</v>
      </c>
      <c r="L1986" t="s">
        <v>163</v>
      </c>
      <c r="N1986" t="s">
        <v>299</v>
      </c>
      <c r="O1986" t="s">
        <v>164</v>
      </c>
      <c r="P1986">
        <v>1.847879804996552E-3</v>
      </c>
      <c r="Q1986" t="s">
        <v>163</v>
      </c>
    </row>
    <row r="1987" spans="9:17" x14ac:dyDescent="0.45">
      <c r="I1987" t="s">
        <v>221</v>
      </c>
      <c r="J1987" t="s">
        <v>165</v>
      </c>
      <c r="K1987">
        <v>7.0247764154605426E-3</v>
      </c>
      <c r="L1987" t="s">
        <v>163</v>
      </c>
      <c r="N1987" t="s">
        <v>299</v>
      </c>
      <c r="O1987" t="s">
        <v>165</v>
      </c>
      <c r="P1987">
        <v>1.2102610498930719E-3</v>
      </c>
      <c r="Q1987" t="s">
        <v>163</v>
      </c>
    </row>
    <row r="1988" spans="9:17" x14ac:dyDescent="0.45">
      <c r="I1988" t="s">
        <v>221</v>
      </c>
      <c r="J1988" t="s">
        <v>360</v>
      </c>
      <c r="K1988">
        <v>8.1919535367054361E-2</v>
      </c>
      <c r="L1988" t="s">
        <v>163</v>
      </c>
      <c r="N1988" t="s">
        <v>299</v>
      </c>
      <c r="O1988" t="s">
        <v>360</v>
      </c>
      <c r="P1988">
        <v>6.3695199933095957E-3</v>
      </c>
      <c r="Q1988" t="s">
        <v>163</v>
      </c>
    </row>
    <row r="1989" spans="9:17" x14ac:dyDescent="0.45">
      <c r="I1989" t="s">
        <v>221</v>
      </c>
      <c r="J1989" t="s">
        <v>361</v>
      </c>
      <c r="K1989">
        <v>4.5587616846777049E-3</v>
      </c>
      <c r="L1989" t="s">
        <v>163</v>
      </c>
      <c r="N1989" t="s">
        <v>299</v>
      </c>
      <c r="O1989" t="s">
        <v>361</v>
      </c>
      <c r="P1989">
        <v>1.3239743377379133E-3</v>
      </c>
      <c r="Q1989" t="s">
        <v>163</v>
      </c>
    </row>
    <row r="1990" spans="9:17" x14ac:dyDescent="0.45">
      <c r="I1990" t="s">
        <v>221</v>
      </c>
      <c r="J1990" t="s">
        <v>362</v>
      </c>
      <c r="K1990">
        <v>0</v>
      </c>
      <c r="L1990" t="s">
        <v>163</v>
      </c>
      <c r="N1990" t="s">
        <v>299</v>
      </c>
      <c r="O1990" t="s">
        <v>362</v>
      </c>
      <c r="P1990">
        <v>1.4720213978579019E-2</v>
      </c>
      <c r="Q1990" t="s">
        <v>163</v>
      </c>
    </row>
    <row r="1991" spans="9:17" x14ac:dyDescent="0.45">
      <c r="I1991" t="s">
        <v>221</v>
      </c>
      <c r="J1991" t="s">
        <v>166</v>
      </c>
      <c r="K1991">
        <v>4.5491111157153477E-3</v>
      </c>
      <c r="L1991" t="s">
        <v>163</v>
      </c>
      <c r="N1991" t="s">
        <v>299</v>
      </c>
      <c r="O1991" t="s">
        <v>166</v>
      </c>
      <c r="P1991">
        <v>7.1244710350506724E-2</v>
      </c>
      <c r="Q1991" t="s">
        <v>163</v>
      </c>
    </row>
    <row r="1992" spans="9:17" x14ac:dyDescent="0.45">
      <c r="I1992" t="s">
        <v>221</v>
      </c>
      <c r="J1992" t="s">
        <v>167</v>
      </c>
      <c r="K1992">
        <v>1.7202800792537509E-2</v>
      </c>
      <c r="L1992" t="s">
        <v>163</v>
      </c>
      <c r="N1992" t="s">
        <v>299</v>
      </c>
      <c r="O1992" t="s">
        <v>167</v>
      </c>
      <c r="P1992">
        <v>5.889359085894651E-3</v>
      </c>
      <c r="Q1992" t="s">
        <v>163</v>
      </c>
    </row>
    <row r="1993" spans="9:17" x14ac:dyDescent="0.45">
      <c r="I1993" t="s">
        <v>221</v>
      </c>
      <c r="J1993" t="s">
        <v>168</v>
      </c>
      <c r="K1993">
        <v>2.6237426866352852E-2</v>
      </c>
      <c r="L1993" t="s">
        <v>163</v>
      </c>
      <c r="N1993" t="s">
        <v>299</v>
      </c>
      <c r="O1993" t="s">
        <v>168</v>
      </c>
      <c r="P1993">
        <v>4.6410506060028259E-3</v>
      </c>
      <c r="Q1993" t="s">
        <v>163</v>
      </c>
    </row>
    <row r="1994" spans="9:17" x14ac:dyDescent="0.45">
      <c r="I1994" t="s">
        <v>221</v>
      </c>
      <c r="J1994" t="s">
        <v>363</v>
      </c>
      <c r="K1994">
        <v>0.25028308695984536</v>
      </c>
      <c r="L1994" t="s">
        <v>163</v>
      </c>
      <c r="N1994" t="s">
        <v>299</v>
      </c>
      <c r="O1994" t="s">
        <v>363</v>
      </c>
      <c r="P1994">
        <v>4.7844310324491726E-2</v>
      </c>
      <c r="Q1994" t="s">
        <v>163</v>
      </c>
    </row>
    <row r="1995" spans="9:17" x14ac:dyDescent="0.45">
      <c r="I1995" t="s">
        <v>221</v>
      </c>
      <c r="J1995" t="s">
        <v>364</v>
      </c>
      <c r="K1995">
        <v>1.4449451631036947E-2</v>
      </c>
      <c r="L1995" t="s">
        <v>163</v>
      </c>
      <c r="N1995" t="s">
        <v>299</v>
      </c>
      <c r="O1995" t="s">
        <v>364</v>
      </c>
      <c r="P1995">
        <v>1.0729922723570217E-2</v>
      </c>
      <c r="Q1995" t="s">
        <v>163</v>
      </c>
    </row>
    <row r="1996" spans="9:17" x14ac:dyDescent="0.45">
      <c r="I1996" t="s">
        <v>221</v>
      </c>
      <c r="J1996" t="s">
        <v>365</v>
      </c>
      <c r="K1996">
        <v>1.5525879007182715E-3</v>
      </c>
      <c r="L1996" t="s">
        <v>163</v>
      </c>
      <c r="N1996" t="s">
        <v>299</v>
      </c>
      <c r="O1996" t="s">
        <v>365</v>
      </c>
      <c r="P1996">
        <v>8.1729314986176027E-2</v>
      </c>
      <c r="Q1996" t="s">
        <v>163</v>
      </c>
    </row>
    <row r="1997" spans="9:17" x14ac:dyDescent="0.45">
      <c r="I1997" t="s">
        <v>221</v>
      </c>
      <c r="J1997" t="s">
        <v>169</v>
      </c>
      <c r="K1997">
        <v>3.862522620726244E-3</v>
      </c>
      <c r="L1997" t="s">
        <v>163</v>
      </c>
      <c r="N1997" t="s">
        <v>299</v>
      </c>
      <c r="O1997" t="s">
        <v>169</v>
      </c>
      <c r="P1997">
        <v>6.6391099596570954E-2</v>
      </c>
      <c r="Q1997" t="s">
        <v>163</v>
      </c>
    </row>
    <row r="1998" spans="9:17" x14ac:dyDescent="0.45">
      <c r="I1998" t="s">
        <v>221</v>
      </c>
      <c r="J1998" t="s">
        <v>170</v>
      </c>
      <c r="K1998">
        <v>8.1098400378961846E-3</v>
      </c>
      <c r="L1998" t="s">
        <v>163</v>
      </c>
      <c r="N1998" t="s">
        <v>299</v>
      </c>
      <c r="O1998" t="s">
        <v>170</v>
      </c>
      <c r="P1998">
        <v>8.670242195181567E-3</v>
      </c>
      <c r="Q1998" t="s">
        <v>163</v>
      </c>
    </row>
    <row r="1999" spans="9:17" x14ac:dyDescent="0.45">
      <c r="I1999" t="s">
        <v>221</v>
      </c>
      <c r="J1999" t="s">
        <v>171</v>
      </c>
      <c r="K1999">
        <v>1.1988609104366839E-2</v>
      </c>
      <c r="L1999" t="s">
        <v>163</v>
      </c>
      <c r="N1999" t="s">
        <v>299</v>
      </c>
      <c r="O1999" t="s">
        <v>171</v>
      </c>
      <c r="P1999">
        <v>8.8772811236022715E-3</v>
      </c>
      <c r="Q1999" t="s">
        <v>163</v>
      </c>
    </row>
    <row r="2000" spans="9:17" x14ac:dyDescent="0.45">
      <c r="I2000" t="s">
        <v>221</v>
      </c>
      <c r="J2000" t="s">
        <v>366</v>
      </c>
      <c r="K2000">
        <v>0.12851342303447016</v>
      </c>
      <c r="L2000" t="s">
        <v>163</v>
      </c>
      <c r="N2000" t="s">
        <v>299</v>
      </c>
      <c r="O2000" t="s">
        <v>366</v>
      </c>
      <c r="P2000">
        <v>8.7600260206451008E-2</v>
      </c>
      <c r="Q2000" t="s">
        <v>163</v>
      </c>
    </row>
    <row r="2001" spans="9:17" x14ac:dyDescent="0.45">
      <c r="I2001" t="s">
        <v>221</v>
      </c>
      <c r="J2001" t="s">
        <v>367</v>
      </c>
      <c r="K2001">
        <v>6.13591761159609E-3</v>
      </c>
      <c r="L2001" t="s">
        <v>163</v>
      </c>
      <c r="N2001" t="s">
        <v>299</v>
      </c>
      <c r="O2001" t="s">
        <v>367</v>
      </c>
      <c r="P2001">
        <v>1.4314060712457491E-2</v>
      </c>
      <c r="Q2001" t="s">
        <v>163</v>
      </c>
    </row>
    <row r="2002" spans="9:17" x14ac:dyDescent="0.45">
      <c r="I2002" t="s">
        <v>221</v>
      </c>
      <c r="J2002" t="s">
        <v>368</v>
      </c>
      <c r="K2002">
        <v>2.5660014664839422E-3</v>
      </c>
      <c r="L2002" t="s">
        <v>163</v>
      </c>
      <c r="N2002" t="s">
        <v>299</v>
      </c>
      <c r="O2002" t="s">
        <v>368</v>
      </c>
      <c r="P2002">
        <v>8.3147934578201119E-2</v>
      </c>
      <c r="Q2002" t="s">
        <v>163</v>
      </c>
    </row>
    <row r="2003" spans="9:17" x14ac:dyDescent="0.45">
      <c r="I2003" t="s">
        <v>221</v>
      </c>
      <c r="J2003" t="s">
        <v>172</v>
      </c>
      <c r="K2003">
        <v>8.7408094971165519E-4</v>
      </c>
      <c r="L2003" t="s">
        <v>163</v>
      </c>
      <c r="N2003" t="s">
        <v>299</v>
      </c>
      <c r="O2003" t="s">
        <v>172</v>
      </c>
      <c r="P2003">
        <v>3.7028089811383197E-2</v>
      </c>
      <c r="Q2003" t="s">
        <v>163</v>
      </c>
    </row>
    <row r="2004" spans="9:17" x14ac:dyDescent="0.45">
      <c r="I2004" t="s">
        <v>221</v>
      </c>
      <c r="J2004" t="s">
        <v>173</v>
      </c>
      <c r="K2004">
        <v>2.4812998467033491E-3</v>
      </c>
      <c r="L2004" t="s">
        <v>163</v>
      </c>
      <c r="N2004" t="s">
        <v>299</v>
      </c>
      <c r="O2004" t="s">
        <v>173</v>
      </c>
      <c r="P2004">
        <v>5.13105228771889E-3</v>
      </c>
      <c r="Q2004" t="s">
        <v>163</v>
      </c>
    </row>
    <row r="2005" spans="9:17" x14ac:dyDescent="0.45">
      <c r="I2005" t="s">
        <v>221</v>
      </c>
      <c r="J2005" t="s">
        <v>174</v>
      </c>
      <c r="K2005">
        <v>4.1171330195548432E-3</v>
      </c>
      <c r="L2005" t="s">
        <v>163</v>
      </c>
      <c r="N2005" t="s">
        <v>299</v>
      </c>
      <c r="O2005" t="s">
        <v>174</v>
      </c>
      <c r="P2005">
        <v>5.3260688305319581E-3</v>
      </c>
      <c r="Q2005" t="s">
        <v>163</v>
      </c>
    </row>
    <row r="2006" spans="9:17" x14ac:dyDescent="0.45">
      <c r="I2006" t="s">
        <v>221</v>
      </c>
      <c r="J2006" t="s">
        <v>369</v>
      </c>
      <c r="K2006">
        <v>4.4854570345087753E-2</v>
      </c>
      <c r="L2006" t="s">
        <v>163</v>
      </c>
      <c r="N2006" t="s">
        <v>299</v>
      </c>
      <c r="O2006" t="s">
        <v>369</v>
      </c>
      <c r="P2006">
        <v>4.999507880250572E-2</v>
      </c>
      <c r="Q2006" t="s">
        <v>163</v>
      </c>
    </row>
    <row r="2007" spans="9:17" x14ac:dyDescent="0.45">
      <c r="I2007" t="s">
        <v>221</v>
      </c>
      <c r="J2007" t="s">
        <v>370</v>
      </c>
      <c r="K2007">
        <v>1.9031331202087687E-3</v>
      </c>
      <c r="L2007" t="s">
        <v>163</v>
      </c>
      <c r="N2007" t="s">
        <v>299</v>
      </c>
      <c r="O2007" t="s">
        <v>370</v>
      </c>
      <c r="P2007">
        <v>7.4779619416935183E-3</v>
      </c>
      <c r="Q2007" t="s">
        <v>163</v>
      </c>
    </row>
    <row r="2008" spans="9:17" x14ac:dyDescent="0.45">
      <c r="I2008" t="s">
        <v>221</v>
      </c>
      <c r="J2008" t="s">
        <v>371</v>
      </c>
      <c r="K2008">
        <v>6.5950062086891231E-4</v>
      </c>
      <c r="L2008" t="s">
        <v>163</v>
      </c>
      <c r="N2008" t="s">
        <v>299</v>
      </c>
      <c r="O2008" t="s">
        <v>371</v>
      </c>
      <c r="P2008">
        <v>4.2037478070367069E-2</v>
      </c>
      <c r="Q2008" t="s">
        <v>163</v>
      </c>
    </row>
    <row r="2009" spans="9:17" x14ac:dyDescent="0.45">
      <c r="I2009" t="s">
        <v>221</v>
      </c>
      <c r="J2009" t="s">
        <v>372</v>
      </c>
      <c r="K2009">
        <v>9.1804288866664167E-4</v>
      </c>
      <c r="L2009" t="s">
        <v>163</v>
      </c>
      <c r="N2009" t="s">
        <v>299</v>
      </c>
      <c r="O2009" t="s">
        <v>372</v>
      </c>
      <c r="P2009">
        <v>2.8531349704847556E-2</v>
      </c>
      <c r="Q2009" t="s">
        <v>163</v>
      </c>
    </row>
    <row r="2010" spans="9:17" x14ac:dyDescent="0.45">
      <c r="I2010" t="s">
        <v>221</v>
      </c>
      <c r="J2010" t="s">
        <v>373</v>
      </c>
      <c r="K2010">
        <v>2.6854853529042337E-3</v>
      </c>
      <c r="L2010" t="s">
        <v>163</v>
      </c>
      <c r="N2010" t="s">
        <v>299</v>
      </c>
      <c r="O2010" t="s">
        <v>373</v>
      </c>
      <c r="P2010">
        <v>3.7414079845661009E-3</v>
      </c>
      <c r="Q2010" t="s">
        <v>163</v>
      </c>
    </row>
    <row r="2011" spans="9:17" x14ac:dyDescent="0.45">
      <c r="I2011" t="s">
        <v>221</v>
      </c>
      <c r="J2011" t="s">
        <v>374</v>
      </c>
      <c r="K2011">
        <v>4.5438563454198366E-3</v>
      </c>
      <c r="L2011" t="s">
        <v>163</v>
      </c>
      <c r="N2011" t="s">
        <v>299</v>
      </c>
      <c r="O2011" t="s">
        <v>374</v>
      </c>
      <c r="P2011">
        <v>4.0893404172464851E-3</v>
      </c>
      <c r="Q2011" t="s">
        <v>163</v>
      </c>
    </row>
    <row r="2012" spans="9:17" x14ac:dyDescent="0.45">
      <c r="I2012" t="s">
        <v>221</v>
      </c>
      <c r="J2012" t="s">
        <v>375</v>
      </c>
      <c r="K2012">
        <v>5.0797646396191311E-2</v>
      </c>
      <c r="L2012" t="s">
        <v>163</v>
      </c>
      <c r="N2012" t="s">
        <v>299</v>
      </c>
      <c r="O2012" t="s">
        <v>375</v>
      </c>
      <c r="P2012">
        <v>3.9436834466900147E-2</v>
      </c>
      <c r="Q2012" t="s">
        <v>163</v>
      </c>
    </row>
    <row r="2013" spans="9:17" x14ac:dyDescent="0.45">
      <c r="I2013" t="s">
        <v>221</v>
      </c>
      <c r="J2013" t="s">
        <v>376</v>
      </c>
      <c r="K2013">
        <v>1.9871616946670998E-3</v>
      </c>
      <c r="L2013" t="s">
        <v>163</v>
      </c>
      <c r="N2013" t="s">
        <v>299</v>
      </c>
      <c r="O2013" t="s">
        <v>376</v>
      </c>
      <c r="P2013">
        <v>5.6585207419384319E-3</v>
      </c>
      <c r="Q2013" t="s">
        <v>163</v>
      </c>
    </row>
    <row r="2014" spans="9:17" x14ac:dyDescent="0.45">
      <c r="I2014" t="s">
        <v>221</v>
      </c>
      <c r="J2014" t="s">
        <v>377</v>
      </c>
      <c r="K2014">
        <v>5.9297528510771416E-4</v>
      </c>
      <c r="L2014" t="s">
        <v>163</v>
      </c>
      <c r="N2014" t="s">
        <v>299</v>
      </c>
      <c r="O2014" t="s">
        <v>377</v>
      </c>
      <c r="P2014">
        <v>3.298707459006929E-2</v>
      </c>
      <c r="Q2014" t="s">
        <v>163</v>
      </c>
    </row>
    <row r="2015" spans="9:17" x14ac:dyDescent="0.45">
      <c r="I2015" t="s">
        <v>221</v>
      </c>
      <c r="J2015" t="s">
        <v>378</v>
      </c>
      <c r="K2015">
        <v>1.2505512975759315E-3</v>
      </c>
      <c r="L2015" t="s">
        <v>163</v>
      </c>
      <c r="N2015" t="s">
        <v>299</v>
      </c>
      <c r="O2015" t="s">
        <v>378</v>
      </c>
      <c r="P2015">
        <v>2.7613919772729808E-2</v>
      </c>
      <c r="Q2015" t="s">
        <v>163</v>
      </c>
    </row>
    <row r="2016" spans="9:17" x14ac:dyDescent="0.45">
      <c r="I2016" t="s">
        <v>221</v>
      </c>
      <c r="J2016" t="s">
        <v>379</v>
      </c>
      <c r="K2016">
        <v>3.2856574220310199E-3</v>
      </c>
      <c r="L2016" t="s">
        <v>163</v>
      </c>
      <c r="N2016" t="s">
        <v>299</v>
      </c>
      <c r="O2016" t="s">
        <v>379</v>
      </c>
      <c r="P2016">
        <v>3.2796805978930121E-3</v>
      </c>
      <c r="Q2016" t="s">
        <v>163</v>
      </c>
    </row>
    <row r="2017" spans="9:17" x14ac:dyDescent="0.45">
      <c r="I2017" t="s">
        <v>221</v>
      </c>
      <c r="J2017" t="s">
        <v>380</v>
      </c>
      <c r="K2017">
        <v>5.3875783145671116E-3</v>
      </c>
      <c r="L2017" t="s">
        <v>163</v>
      </c>
      <c r="N2017" t="s">
        <v>299</v>
      </c>
      <c r="O2017" t="s">
        <v>380</v>
      </c>
      <c r="P2017">
        <v>3.1964387974237774E-3</v>
      </c>
      <c r="Q2017" t="s">
        <v>163</v>
      </c>
    </row>
    <row r="2018" spans="9:17" x14ac:dyDescent="0.45">
      <c r="I2018" t="s">
        <v>221</v>
      </c>
      <c r="J2018" t="s">
        <v>381</v>
      </c>
      <c r="K2018">
        <v>5.3117682966088341E-2</v>
      </c>
      <c r="L2018" t="s">
        <v>163</v>
      </c>
      <c r="N2018" t="s">
        <v>299</v>
      </c>
      <c r="O2018" t="s">
        <v>381</v>
      </c>
      <c r="P2018">
        <v>2.8312760733937962E-2</v>
      </c>
      <c r="Q2018" t="s">
        <v>163</v>
      </c>
    </row>
    <row r="2019" spans="9:17" x14ac:dyDescent="0.45">
      <c r="I2019" t="s">
        <v>221</v>
      </c>
      <c r="J2019" t="s">
        <v>382</v>
      </c>
      <c r="K2019">
        <v>1.6423044025602885E-3</v>
      </c>
      <c r="L2019" t="s">
        <v>163</v>
      </c>
      <c r="N2019" t="s">
        <v>299</v>
      </c>
      <c r="O2019" t="s">
        <v>382</v>
      </c>
      <c r="P2019">
        <v>4.5459430564026527E-3</v>
      </c>
      <c r="Q2019" t="s">
        <v>163</v>
      </c>
    </row>
    <row r="2020" spans="9:17" x14ac:dyDescent="0.45">
      <c r="I2020" t="s">
        <v>221</v>
      </c>
      <c r="J2020" t="s">
        <v>383</v>
      </c>
      <c r="K2020">
        <v>1.9382085652260504E-5</v>
      </c>
      <c r="L2020" t="s">
        <v>163</v>
      </c>
      <c r="N2020" t="s">
        <v>299</v>
      </c>
      <c r="O2020" t="s">
        <v>383</v>
      </c>
      <c r="P2020">
        <v>2.9069092858773845E-2</v>
      </c>
      <c r="Q2020" t="s">
        <v>163</v>
      </c>
    </row>
    <row r="2021" spans="9:17" x14ac:dyDescent="0.45">
      <c r="I2021" t="s">
        <v>221</v>
      </c>
      <c r="J2021" t="s">
        <v>384</v>
      </c>
      <c r="K2021">
        <v>1.6318148893757929E-3</v>
      </c>
      <c r="L2021" t="s">
        <v>163</v>
      </c>
      <c r="N2021" t="s">
        <v>299</v>
      </c>
      <c r="O2021" t="s">
        <v>384</v>
      </c>
      <c r="P2021">
        <v>3.9141633288208598E-2</v>
      </c>
      <c r="Q2021" t="s">
        <v>163</v>
      </c>
    </row>
    <row r="2022" spans="9:17" x14ac:dyDescent="0.45">
      <c r="I2022" t="s">
        <v>221</v>
      </c>
      <c r="J2022" t="s">
        <v>385</v>
      </c>
      <c r="K2022">
        <v>1.2731876499141479E-2</v>
      </c>
      <c r="L2022" t="s">
        <v>163</v>
      </c>
      <c r="N2022" t="s">
        <v>299</v>
      </c>
      <c r="O2022" t="s">
        <v>385</v>
      </c>
      <c r="P2022">
        <v>4.370726733515933E-3</v>
      </c>
      <c r="Q2022" t="s">
        <v>163</v>
      </c>
    </row>
    <row r="2023" spans="9:17" x14ac:dyDescent="0.45">
      <c r="I2023" t="s">
        <v>221</v>
      </c>
      <c r="J2023" t="s">
        <v>386</v>
      </c>
      <c r="K2023">
        <v>2.1457176960697367E-2</v>
      </c>
      <c r="L2023" t="s">
        <v>163</v>
      </c>
      <c r="N2023" t="s">
        <v>299</v>
      </c>
      <c r="O2023" t="s">
        <v>386</v>
      </c>
      <c r="P2023">
        <v>2.9976537652974052E-3</v>
      </c>
      <c r="Q2023" t="s">
        <v>163</v>
      </c>
    </row>
    <row r="2024" spans="9:17" x14ac:dyDescent="0.45">
      <c r="I2024" t="s">
        <v>221</v>
      </c>
      <c r="J2024" t="s">
        <v>387</v>
      </c>
      <c r="K2024">
        <v>0.20342594138526857</v>
      </c>
      <c r="L2024" t="s">
        <v>163</v>
      </c>
      <c r="N2024" t="s">
        <v>299</v>
      </c>
      <c r="O2024" t="s">
        <v>387</v>
      </c>
      <c r="P2024">
        <v>2.0789898056464459E-2</v>
      </c>
      <c r="Q2024" t="s">
        <v>163</v>
      </c>
    </row>
    <row r="2025" spans="9:17" x14ac:dyDescent="0.45">
      <c r="I2025" t="s">
        <v>221</v>
      </c>
      <c r="J2025" t="s">
        <v>388</v>
      </c>
      <c r="K2025">
        <v>6.8406221993604875E-3</v>
      </c>
      <c r="L2025" t="s">
        <v>163</v>
      </c>
      <c r="N2025" t="s">
        <v>299</v>
      </c>
      <c r="O2025" t="s">
        <v>388</v>
      </c>
      <c r="P2025">
        <v>3.9292468381023045E-3</v>
      </c>
      <c r="Q2025" t="s">
        <v>163</v>
      </c>
    </row>
    <row r="2026" spans="9:17" x14ac:dyDescent="0.45">
      <c r="I2026" t="s">
        <v>221</v>
      </c>
      <c r="J2026" t="s">
        <v>389</v>
      </c>
      <c r="K2026">
        <v>0</v>
      </c>
      <c r="L2026" t="s">
        <v>163</v>
      </c>
      <c r="N2026" t="s">
        <v>299</v>
      </c>
      <c r="O2026" t="s">
        <v>389</v>
      </c>
      <c r="P2026">
        <v>3.7069292948270632E-2</v>
      </c>
      <c r="Q2026" t="s">
        <v>163</v>
      </c>
    </row>
    <row r="2027" spans="9:17" x14ac:dyDescent="0.45">
      <c r="I2027" t="s">
        <v>222</v>
      </c>
      <c r="J2027" t="s">
        <v>162</v>
      </c>
      <c r="K2027">
        <v>0</v>
      </c>
      <c r="L2027" t="s">
        <v>163</v>
      </c>
      <c r="N2027" t="s">
        <v>300</v>
      </c>
      <c r="O2027" t="s">
        <v>162</v>
      </c>
      <c r="P2027">
        <v>2.1005101147469958E-2</v>
      </c>
      <c r="Q2027" t="s">
        <v>163</v>
      </c>
    </row>
    <row r="2028" spans="9:17" x14ac:dyDescent="0.45">
      <c r="I2028" t="s">
        <v>222</v>
      </c>
      <c r="J2028" t="s">
        <v>164</v>
      </c>
      <c r="K2028">
        <v>4.3125076167469844E-3</v>
      </c>
      <c r="L2028" t="s">
        <v>163</v>
      </c>
      <c r="N2028" t="s">
        <v>300</v>
      </c>
      <c r="O2028" t="s">
        <v>164</v>
      </c>
      <c r="P2028">
        <v>2.7344723170295172E-3</v>
      </c>
      <c r="Q2028" t="s">
        <v>163</v>
      </c>
    </row>
    <row r="2029" spans="9:17" x14ac:dyDescent="0.45">
      <c r="I2029" t="s">
        <v>222</v>
      </c>
      <c r="J2029" t="s">
        <v>165</v>
      </c>
      <c r="K2029">
        <v>7.5046871993771982E-3</v>
      </c>
      <c r="L2029" t="s">
        <v>163</v>
      </c>
      <c r="N2029" t="s">
        <v>300</v>
      </c>
      <c r="O2029" t="s">
        <v>165</v>
      </c>
      <c r="P2029">
        <v>2.5529802133157312E-3</v>
      </c>
      <c r="Q2029" t="s">
        <v>163</v>
      </c>
    </row>
    <row r="2030" spans="9:17" x14ac:dyDescent="0.45">
      <c r="I2030" t="s">
        <v>222</v>
      </c>
      <c r="J2030" t="s">
        <v>360</v>
      </c>
      <c r="K2030">
        <v>8.1524935036016613E-2</v>
      </c>
      <c r="L2030" t="s">
        <v>163</v>
      </c>
      <c r="N2030" t="s">
        <v>300</v>
      </c>
      <c r="O2030" t="s">
        <v>360</v>
      </c>
      <c r="P2030">
        <v>1.3519825362189276E-2</v>
      </c>
      <c r="Q2030" t="s">
        <v>163</v>
      </c>
    </row>
    <row r="2031" spans="9:17" x14ac:dyDescent="0.45">
      <c r="I2031" t="s">
        <v>222</v>
      </c>
      <c r="J2031" t="s">
        <v>361</v>
      </c>
      <c r="K2031">
        <v>5.547908609830737E-3</v>
      </c>
      <c r="L2031" t="s">
        <v>163</v>
      </c>
      <c r="N2031" t="s">
        <v>300</v>
      </c>
      <c r="O2031" t="s">
        <v>361</v>
      </c>
      <c r="P2031">
        <v>3.6070902351051418E-3</v>
      </c>
      <c r="Q2031" t="s">
        <v>163</v>
      </c>
    </row>
    <row r="2032" spans="9:17" x14ac:dyDescent="0.45">
      <c r="I2032" t="s">
        <v>222</v>
      </c>
      <c r="J2032" t="s">
        <v>362</v>
      </c>
      <c r="K2032">
        <v>0</v>
      </c>
      <c r="L2032" t="s">
        <v>163</v>
      </c>
      <c r="N2032" t="s">
        <v>300</v>
      </c>
      <c r="O2032" t="s">
        <v>362</v>
      </c>
      <c r="P2032">
        <v>2.2244373845157386E-2</v>
      </c>
      <c r="Q2032" t="s">
        <v>163</v>
      </c>
    </row>
    <row r="2033" spans="9:17" x14ac:dyDescent="0.45">
      <c r="I2033" t="s">
        <v>222</v>
      </c>
      <c r="J2033" t="s">
        <v>166</v>
      </c>
      <c r="K2033">
        <v>1.6088224933178956E-3</v>
      </c>
      <c r="L2033" t="s">
        <v>163</v>
      </c>
      <c r="N2033" t="s">
        <v>300</v>
      </c>
      <c r="O2033" t="s">
        <v>166</v>
      </c>
      <c r="P2033">
        <v>3.7107842367179442E-2</v>
      </c>
      <c r="Q2033" t="s">
        <v>163</v>
      </c>
    </row>
    <row r="2034" spans="9:17" x14ac:dyDescent="0.45">
      <c r="I2034" t="s">
        <v>222</v>
      </c>
      <c r="J2034" t="s">
        <v>167</v>
      </c>
      <c r="K2034">
        <v>1.4893849503125023E-2</v>
      </c>
      <c r="L2034" t="s">
        <v>163</v>
      </c>
      <c r="N2034" t="s">
        <v>300</v>
      </c>
      <c r="O2034" t="s">
        <v>167</v>
      </c>
      <c r="P2034">
        <v>5.0181014855804618E-3</v>
      </c>
      <c r="Q2034" t="s">
        <v>163</v>
      </c>
    </row>
    <row r="2035" spans="9:17" x14ac:dyDescent="0.45">
      <c r="I2035" t="s">
        <v>222</v>
      </c>
      <c r="J2035" t="s">
        <v>168</v>
      </c>
      <c r="K2035">
        <v>2.450729334204774E-2</v>
      </c>
      <c r="L2035" t="s">
        <v>163</v>
      </c>
      <c r="N2035" t="s">
        <v>300</v>
      </c>
      <c r="O2035" t="s">
        <v>168</v>
      </c>
      <c r="P2035">
        <v>4.5414450361278853E-3</v>
      </c>
      <c r="Q2035" t="s">
        <v>163</v>
      </c>
    </row>
    <row r="2036" spans="9:17" x14ac:dyDescent="0.45">
      <c r="I2036" t="s">
        <v>222</v>
      </c>
      <c r="J2036" t="s">
        <v>363</v>
      </c>
      <c r="K2036">
        <v>0.25335897652469713</v>
      </c>
      <c r="L2036" t="s">
        <v>163</v>
      </c>
      <c r="N2036" t="s">
        <v>300</v>
      </c>
      <c r="O2036" t="s">
        <v>363</v>
      </c>
      <c r="P2036">
        <v>4.0696082364450534E-2</v>
      </c>
      <c r="Q2036" t="s">
        <v>163</v>
      </c>
    </row>
    <row r="2037" spans="9:17" x14ac:dyDescent="0.45">
      <c r="I2037" t="s">
        <v>222</v>
      </c>
      <c r="J2037" t="s">
        <v>364</v>
      </c>
      <c r="K2037">
        <v>1.875430340411462E-2</v>
      </c>
      <c r="L2037" t="s">
        <v>163</v>
      </c>
      <c r="N2037" t="s">
        <v>300</v>
      </c>
      <c r="O2037" t="s">
        <v>364</v>
      </c>
      <c r="P2037">
        <v>1.1312771961464864E-2</v>
      </c>
      <c r="Q2037" t="s">
        <v>163</v>
      </c>
    </row>
    <row r="2038" spans="9:17" x14ac:dyDescent="0.45">
      <c r="I2038" t="s">
        <v>222</v>
      </c>
      <c r="J2038" t="s">
        <v>365</v>
      </c>
      <c r="K2038">
        <v>8.7649792055162316E-3</v>
      </c>
      <c r="L2038" t="s">
        <v>163</v>
      </c>
      <c r="N2038" t="s">
        <v>300</v>
      </c>
      <c r="O2038" t="s">
        <v>365</v>
      </c>
      <c r="P2038">
        <v>5.6606348363032279E-2</v>
      </c>
      <c r="Q2038" t="s">
        <v>163</v>
      </c>
    </row>
    <row r="2039" spans="9:17" x14ac:dyDescent="0.45">
      <c r="I2039" t="s">
        <v>222</v>
      </c>
      <c r="J2039" t="s">
        <v>169</v>
      </c>
      <c r="K2039">
        <v>3.2776652322608893E-3</v>
      </c>
      <c r="L2039" t="s">
        <v>163</v>
      </c>
      <c r="N2039" t="s">
        <v>300</v>
      </c>
      <c r="O2039" t="s">
        <v>169</v>
      </c>
      <c r="P2039">
        <v>4.9806746168135171E-2</v>
      </c>
      <c r="Q2039" t="s">
        <v>163</v>
      </c>
    </row>
    <row r="2040" spans="9:17" x14ac:dyDescent="0.45">
      <c r="I2040" t="s">
        <v>222</v>
      </c>
      <c r="J2040" t="s">
        <v>170</v>
      </c>
      <c r="K2040">
        <v>7.7461823521312693E-3</v>
      </c>
      <c r="L2040" t="s">
        <v>163</v>
      </c>
      <c r="N2040" t="s">
        <v>300</v>
      </c>
      <c r="O2040" t="s">
        <v>170</v>
      </c>
      <c r="P2040">
        <v>5.9236327743277415E-3</v>
      </c>
      <c r="Q2040" t="s">
        <v>163</v>
      </c>
    </row>
    <row r="2041" spans="9:17" x14ac:dyDescent="0.45">
      <c r="I2041" t="s">
        <v>222</v>
      </c>
      <c r="J2041" t="s">
        <v>171</v>
      </c>
      <c r="K2041">
        <v>1.1743961228642005E-2</v>
      </c>
      <c r="L2041" t="s">
        <v>163</v>
      </c>
      <c r="N2041" t="s">
        <v>300</v>
      </c>
      <c r="O2041" t="s">
        <v>171</v>
      </c>
      <c r="P2041">
        <v>6.0584139473569719E-3</v>
      </c>
      <c r="Q2041" t="s">
        <v>163</v>
      </c>
    </row>
    <row r="2042" spans="9:17" x14ac:dyDescent="0.45">
      <c r="I2042" t="s">
        <v>222</v>
      </c>
      <c r="J2042" t="s">
        <v>366</v>
      </c>
      <c r="K2042">
        <v>0.12922570220736834</v>
      </c>
      <c r="L2042" t="s">
        <v>163</v>
      </c>
      <c r="N2042" t="s">
        <v>300</v>
      </c>
      <c r="O2042" t="s">
        <v>366</v>
      </c>
      <c r="P2042">
        <v>6.0758349369323353E-2</v>
      </c>
      <c r="Q2042" t="s">
        <v>163</v>
      </c>
    </row>
    <row r="2043" spans="9:17" x14ac:dyDescent="0.45">
      <c r="I2043" t="s">
        <v>222</v>
      </c>
      <c r="J2043" t="s">
        <v>367</v>
      </c>
      <c r="K2043">
        <v>7.6508647236851043E-3</v>
      </c>
      <c r="L2043" t="s">
        <v>163</v>
      </c>
      <c r="N2043" t="s">
        <v>300</v>
      </c>
      <c r="O2043" t="s">
        <v>367</v>
      </c>
      <c r="P2043">
        <v>1.0300437906779545E-2</v>
      </c>
      <c r="Q2043" t="s">
        <v>163</v>
      </c>
    </row>
    <row r="2044" spans="9:17" x14ac:dyDescent="0.45">
      <c r="I2044" t="s">
        <v>222</v>
      </c>
      <c r="J2044" t="s">
        <v>368</v>
      </c>
      <c r="K2044">
        <v>3.5747316148821181E-3</v>
      </c>
      <c r="L2044" t="s">
        <v>163</v>
      </c>
      <c r="N2044" t="s">
        <v>300</v>
      </c>
      <c r="O2044" t="s">
        <v>368</v>
      </c>
      <c r="P2044">
        <v>5.872864486441913E-2</v>
      </c>
      <c r="Q2044" t="s">
        <v>163</v>
      </c>
    </row>
    <row r="2045" spans="9:17" x14ac:dyDescent="0.45">
      <c r="I2045" t="s">
        <v>222</v>
      </c>
      <c r="J2045" t="s">
        <v>172</v>
      </c>
      <c r="K2045">
        <v>1.8589588783889428E-4</v>
      </c>
      <c r="L2045" t="s">
        <v>163</v>
      </c>
      <c r="N2045" t="s">
        <v>300</v>
      </c>
      <c r="O2045" t="s">
        <v>172</v>
      </c>
      <c r="P2045">
        <v>5.9427545107179902E-2</v>
      </c>
      <c r="Q2045" t="s">
        <v>163</v>
      </c>
    </row>
    <row r="2046" spans="9:17" x14ac:dyDescent="0.45">
      <c r="I2046" t="s">
        <v>222</v>
      </c>
      <c r="J2046" t="s">
        <v>173</v>
      </c>
      <c r="K2046">
        <v>8.475595735766043E-4</v>
      </c>
      <c r="L2046" t="s">
        <v>163</v>
      </c>
      <c r="N2046" t="s">
        <v>300</v>
      </c>
      <c r="O2046" t="s">
        <v>173</v>
      </c>
      <c r="P2046">
        <v>8.0580018234280432E-3</v>
      </c>
      <c r="Q2046" t="s">
        <v>163</v>
      </c>
    </row>
    <row r="2047" spans="9:17" x14ac:dyDescent="0.45">
      <c r="I2047" t="s">
        <v>222</v>
      </c>
      <c r="J2047" t="s">
        <v>174</v>
      </c>
      <c r="K2047">
        <v>1.938492896704805E-3</v>
      </c>
      <c r="L2047" t="s">
        <v>163</v>
      </c>
      <c r="N2047" t="s">
        <v>300</v>
      </c>
      <c r="O2047" t="s">
        <v>174</v>
      </c>
      <c r="P2047">
        <v>8.1627213889947734E-3</v>
      </c>
      <c r="Q2047" t="s">
        <v>163</v>
      </c>
    </row>
    <row r="2048" spans="9:17" x14ac:dyDescent="0.45">
      <c r="I2048" t="s">
        <v>222</v>
      </c>
      <c r="J2048" t="s">
        <v>369</v>
      </c>
      <c r="K2048">
        <v>3.1803085651303256E-2</v>
      </c>
      <c r="L2048" t="s">
        <v>163</v>
      </c>
      <c r="N2048" t="s">
        <v>300</v>
      </c>
      <c r="O2048" t="s">
        <v>369</v>
      </c>
      <c r="P2048">
        <v>7.4048302611560632E-2</v>
      </c>
      <c r="Q2048" t="s">
        <v>163</v>
      </c>
    </row>
    <row r="2049" spans="9:17" x14ac:dyDescent="0.45">
      <c r="I2049" t="s">
        <v>222</v>
      </c>
      <c r="J2049" t="s">
        <v>370</v>
      </c>
      <c r="K2049">
        <v>1.5615508182334561E-3</v>
      </c>
      <c r="L2049" t="s">
        <v>163</v>
      </c>
      <c r="N2049" t="s">
        <v>300</v>
      </c>
      <c r="O2049" t="s">
        <v>370</v>
      </c>
      <c r="P2049">
        <v>1.0073587720102551E-2</v>
      </c>
      <c r="Q2049" t="s">
        <v>163</v>
      </c>
    </row>
    <row r="2050" spans="9:17" x14ac:dyDescent="0.45">
      <c r="I2050" t="s">
        <v>222</v>
      </c>
      <c r="J2050" t="s">
        <v>371</v>
      </c>
      <c r="K2050">
        <v>5.6498062586917482E-4</v>
      </c>
      <c r="L2050" t="s">
        <v>163</v>
      </c>
      <c r="N2050" t="s">
        <v>300</v>
      </c>
      <c r="O2050" t="s">
        <v>371</v>
      </c>
      <c r="P2050">
        <v>5.675949653372217E-2</v>
      </c>
      <c r="Q2050" t="s">
        <v>163</v>
      </c>
    </row>
    <row r="2051" spans="9:17" x14ac:dyDescent="0.45">
      <c r="I2051" t="s">
        <v>222</v>
      </c>
      <c r="J2051" t="s">
        <v>372</v>
      </c>
      <c r="K2051">
        <v>3.5206128092285028E-4</v>
      </c>
      <c r="L2051" t="s">
        <v>163</v>
      </c>
      <c r="N2051" t="s">
        <v>300</v>
      </c>
      <c r="O2051" t="s">
        <v>372</v>
      </c>
      <c r="P2051">
        <v>3.7296789561761613E-2</v>
      </c>
      <c r="Q2051" t="s">
        <v>163</v>
      </c>
    </row>
    <row r="2052" spans="9:17" x14ac:dyDescent="0.45">
      <c r="I2052" t="s">
        <v>222</v>
      </c>
      <c r="J2052" t="s">
        <v>373</v>
      </c>
      <c r="K2052">
        <v>1.5966355417549936E-3</v>
      </c>
      <c r="L2052" t="s">
        <v>163</v>
      </c>
      <c r="N2052" t="s">
        <v>300</v>
      </c>
      <c r="O2052" t="s">
        <v>373</v>
      </c>
      <c r="P2052">
        <v>4.6846141335070311E-3</v>
      </c>
      <c r="Q2052" t="s">
        <v>163</v>
      </c>
    </row>
    <row r="2053" spans="9:17" x14ac:dyDescent="0.45">
      <c r="I2053" t="s">
        <v>222</v>
      </c>
      <c r="J2053" t="s">
        <v>374</v>
      </c>
      <c r="K2053">
        <v>3.1640751329647054E-3</v>
      </c>
      <c r="L2053" t="s">
        <v>163</v>
      </c>
      <c r="N2053" t="s">
        <v>300</v>
      </c>
      <c r="O2053" t="s">
        <v>374</v>
      </c>
      <c r="P2053">
        <v>4.7467393449566768E-3</v>
      </c>
      <c r="Q2053" t="s">
        <v>163</v>
      </c>
    </row>
    <row r="2054" spans="9:17" x14ac:dyDescent="0.45">
      <c r="I2054" t="s">
        <v>222</v>
      </c>
      <c r="J2054" t="s">
        <v>375</v>
      </c>
      <c r="K2054">
        <v>4.15289886220334E-2</v>
      </c>
      <c r="L2054" t="s">
        <v>163</v>
      </c>
      <c r="N2054" t="s">
        <v>300</v>
      </c>
      <c r="O2054" t="s">
        <v>375</v>
      </c>
      <c r="P2054">
        <v>4.5335798700990144E-2</v>
      </c>
      <c r="Q2054" t="s">
        <v>163</v>
      </c>
    </row>
    <row r="2055" spans="9:17" x14ac:dyDescent="0.45">
      <c r="I2055" t="s">
        <v>222</v>
      </c>
      <c r="J2055" t="s">
        <v>376</v>
      </c>
      <c r="K2055">
        <v>1.8500198364823565E-3</v>
      </c>
      <c r="L2055" t="s">
        <v>163</v>
      </c>
      <c r="N2055" t="s">
        <v>300</v>
      </c>
      <c r="O2055" t="s">
        <v>376</v>
      </c>
      <c r="P2055">
        <v>6.2983923752196122E-3</v>
      </c>
      <c r="Q2055" t="s">
        <v>163</v>
      </c>
    </row>
    <row r="2056" spans="9:17" x14ac:dyDescent="0.45">
      <c r="I2056" t="s">
        <v>222</v>
      </c>
      <c r="J2056" t="s">
        <v>377</v>
      </c>
      <c r="K2056">
        <v>5.926013568791122E-4</v>
      </c>
      <c r="L2056" t="s">
        <v>163</v>
      </c>
      <c r="N2056" t="s">
        <v>300</v>
      </c>
      <c r="O2056" t="s">
        <v>377</v>
      </c>
      <c r="P2056">
        <v>3.262437946652097E-2</v>
      </c>
      <c r="Q2056" t="s">
        <v>163</v>
      </c>
    </row>
    <row r="2057" spans="9:17" x14ac:dyDescent="0.45">
      <c r="I2057" t="s">
        <v>222</v>
      </c>
      <c r="J2057" t="s">
        <v>378</v>
      </c>
      <c r="K2057">
        <v>1.5824479874063734E-4</v>
      </c>
      <c r="L2057" t="s">
        <v>163</v>
      </c>
      <c r="N2057" t="s">
        <v>300</v>
      </c>
      <c r="O2057" t="s">
        <v>378</v>
      </c>
      <c r="P2057">
        <v>2.1981937774976611E-2</v>
      </c>
      <c r="Q2057" t="s">
        <v>163</v>
      </c>
    </row>
    <row r="2058" spans="9:17" x14ac:dyDescent="0.45">
      <c r="I2058" t="s">
        <v>222</v>
      </c>
      <c r="J2058" t="s">
        <v>379</v>
      </c>
      <c r="K2058">
        <v>2.7169571922546704E-3</v>
      </c>
      <c r="L2058" t="s">
        <v>163</v>
      </c>
      <c r="N2058" t="s">
        <v>300</v>
      </c>
      <c r="O2058" t="s">
        <v>379</v>
      </c>
      <c r="P2058">
        <v>3.1905869235149945E-3</v>
      </c>
      <c r="Q2058" t="s">
        <v>163</v>
      </c>
    </row>
    <row r="2059" spans="9:17" x14ac:dyDescent="0.45">
      <c r="I2059" t="s">
        <v>222</v>
      </c>
      <c r="J2059" t="s">
        <v>380</v>
      </c>
      <c r="K2059">
        <v>5.0206083792035186E-3</v>
      </c>
      <c r="L2059" t="s">
        <v>163</v>
      </c>
      <c r="N2059" t="s">
        <v>300</v>
      </c>
      <c r="O2059" t="s">
        <v>380</v>
      </c>
      <c r="P2059">
        <v>3.3305511735244628E-3</v>
      </c>
      <c r="Q2059" t="s">
        <v>163</v>
      </c>
    </row>
    <row r="2060" spans="9:17" x14ac:dyDescent="0.45">
      <c r="I2060" t="s">
        <v>222</v>
      </c>
      <c r="J2060" t="s">
        <v>381</v>
      </c>
      <c r="K2060">
        <v>5.907536221989871E-2</v>
      </c>
      <c r="L2060" t="s">
        <v>163</v>
      </c>
      <c r="N2060" t="s">
        <v>300</v>
      </c>
      <c r="O2060" t="s">
        <v>381</v>
      </c>
      <c r="P2060">
        <v>3.3608805753416446E-2</v>
      </c>
      <c r="Q2060" t="s">
        <v>163</v>
      </c>
    </row>
    <row r="2061" spans="9:17" x14ac:dyDescent="0.45">
      <c r="I2061" t="s">
        <v>222</v>
      </c>
      <c r="J2061" t="s">
        <v>382</v>
      </c>
      <c r="K2061">
        <v>2.3918490387914303E-3</v>
      </c>
      <c r="L2061" t="s">
        <v>163</v>
      </c>
      <c r="N2061" t="s">
        <v>300</v>
      </c>
      <c r="O2061" t="s">
        <v>382</v>
      </c>
      <c r="P2061">
        <v>4.6438357916157268E-3</v>
      </c>
      <c r="Q2061" t="s">
        <v>163</v>
      </c>
    </row>
    <row r="2062" spans="9:17" x14ac:dyDescent="0.45">
      <c r="I2062" t="s">
        <v>222</v>
      </c>
      <c r="J2062" t="s">
        <v>383</v>
      </c>
      <c r="K2062">
        <v>4.3694646486363138E-4</v>
      </c>
      <c r="L2062" t="s">
        <v>163</v>
      </c>
      <c r="N2062" t="s">
        <v>300</v>
      </c>
      <c r="O2062" t="s">
        <v>383</v>
      </c>
      <c r="P2062">
        <v>2.1723524446801756E-2</v>
      </c>
      <c r="Q2062" t="s">
        <v>163</v>
      </c>
    </row>
    <row r="2063" spans="9:17" x14ac:dyDescent="0.45">
      <c r="I2063" t="s">
        <v>222</v>
      </c>
      <c r="J2063" t="s">
        <v>384</v>
      </c>
      <c r="K2063">
        <v>0</v>
      </c>
      <c r="L2063" t="s">
        <v>163</v>
      </c>
      <c r="N2063" t="s">
        <v>300</v>
      </c>
      <c r="O2063" t="s">
        <v>384</v>
      </c>
      <c r="P2063">
        <v>4.8612384083335736E-2</v>
      </c>
      <c r="Q2063" t="s">
        <v>163</v>
      </c>
    </row>
    <row r="2064" spans="9:17" x14ac:dyDescent="0.45">
      <c r="I2064" t="s">
        <v>222</v>
      </c>
      <c r="J2064" t="s">
        <v>385</v>
      </c>
      <c r="K2064">
        <v>1.1616498962782957E-2</v>
      </c>
      <c r="L2064" t="s">
        <v>163</v>
      </c>
      <c r="N2064" t="s">
        <v>300</v>
      </c>
      <c r="O2064" t="s">
        <v>385</v>
      </c>
      <c r="P2064">
        <v>6.5418092283350921E-3</v>
      </c>
      <c r="Q2064" t="s">
        <v>163</v>
      </c>
    </row>
    <row r="2065" spans="9:17" x14ac:dyDescent="0.45">
      <c r="I2065" t="s">
        <v>222</v>
      </c>
      <c r="J2065" t="s">
        <v>386</v>
      </c>
      <c r="K2065">
        <v>2.1237107319756303E-2</v>
      </c>
      <c r="L2065" t="s">
        <v>163</v>
      </c>
      <c r="N2065" t="s">
        <v>300</v>
      </c>
      <c r="O2065" t="s">
        <v>386</v>
      </c>
      <c r="P2065">
        <v>5.3994173025983111E-3</v>
      </c>
      <c r="Q2065" t="s">
        <v>163</v>
      </c>
    </row>
    <row r="2066" spans="9:17" x14ac:dyDescent="0.45">
      <c r="I2066" t="s">
        <v>222</v>
      </c>
      <c r="J2066" t="s">
        <v>387</v>
      </c>
      <c r="K2066">
        <v>0.21690842757997111</v>
      </c>
      <c r="L2066" t="s">
        <v>163</v>
      </c>
      <c r="N2066" t="s">
        <v>300</v>
      </c>
      <c r="O2066" t="s">
        <v>387</v>
      </c>
      <c r="P2066">
        <v>2.7508318106339479E-2</v>
      </c>
      <c r="Q2066" t="s">
        <v>163</v>
      </c>
    </row>
    <row r="2067" spans="9:17" x14ac:dyDescent="0.45">
      <c r="I2067" t="s">
        <v>222</v>
      </c>
      <c r="J2067" t="s">
        <v>388</v>
      </c>
      <c r="K2067">
        <v>1.045468052541491E-2</v>
      </c>
      <c r="L2067" t="s">
        <v>163</v>
      </c>
      <c r="N2067" t="s">
        <v>300</v>
      </c>
      <c r="O2067" t="s">
        <v>388</v>
      </c>
      <c r="P2067">
        <v>7.9885023571438837E-3</v>
      </c>
      <c r="Q2067" t="s">
        <v>163</v>
      </c>
    </row>
    <row r="2068" spans="9:17" x14ac:dyDescent="0.45">
      <c r="I2068" t="s">
        <v>222</v>
      </c>
      <c r="J2068" t="s">
        <v>389</v>
      </c>
      <c r="K2068">
        <v>0</v>
      </c>
      <c r="L2068" t="s">
        <v>163</v>
      </c>
      <c r="N2068" t="s">
        <v>300</v>
      </c>
      <c r="O2068" t="s">
        <v>389</v>
      </c>
      <c r="P2068">
        <v>5.5431298562014418E-2</v>
      </c>
      <c r="Q2068" t="s">
        <v>163</v>
      </c>
    </row>
    <row r="2069" spans="9:17" x14ac:dyDescent="0.45">
      <c r="I2069" t="s">
        <v>223</v>
      </c>
      <c r="J2069" t="s">
        <v>162</v>
      </c>
      <c r="K2069">
        <v>0</v>
      </c>
      <c r="L2069" t="s">
        <v>163</v>
      </c>
      <c r="N2069" t="s">
        <v>301</v>
      </c>
      <c r="O2069" t="s">
        <v>162</v>
      </c>
      <c r="P2069">
        <v>2.9396719350845056E-2</v>
      </c>
      <c r="Q2069" t="s">
        <v>163</v>
      </c>
    </row>
    <row r="2070" spans="9:17" x14ac:dyDescent="0.45">
      <c r="I2070" t="s">
        <v>223</v>
      </c>
      <c r="J2070" t="s">
        <v>164</v>
      </c>
      <c r="K2070">
        <v>4.4712054797222444E-3</v>
      </c>
      <c r="L2070" t="s">
        <v>163</v>
      </c>
      <c r="N2070" t="s">
        <v>301</v>
      </c>
      <c r="O2070" t="s">
        <v>164</v>
      </c>
      <c r="P2070">
        <v>3.7367550349564102E-3</v>
      </c>
      <c r="Q2070" t="s">
        <v>163</v>
      </c>
    </row>
    <row r="2071" spans="9:17" x14ac:dyDescent="0.45">
      <c r="I2071" t="s">
        <v>223</v>
      </c>
      <c r="J2071" t="s">
        <v>165</v>
      </c>
      <c r="K2071">
        <v>8.3054740410342595E-3</v>
      </c>
      <c r="L2071" t="s">
        <v>163</v>
      </c>
      <c r="N2071" t="s">
        <v>301</v>
      </c>
      <c r="O2071" t="s">
        <v>165</v>
      </c>
      <c r="P2071">
        <v>3.0025946241726657E-3</v>
      </c>
      <c r="Q2071" t="s">
        <v>163</v>
      </c>
    </row>
    <row r="2072" spans="9:17" x14ac:dyDescent="0.45">
      <c r="I2072" t="s">
        <v>223</v>
      </c>
      <c r="J2072" t="s">
        <v>360</v>
      </c>
      <c r="K2072">
        <v>8.6580645476195178E-2</v>
      </c>
      <c r="L2072" t="s">
        <v>163</v>
      </c>
      <c r="N2072" t="s">
        <v>301</v>
      </c>
      <c r="O2072" t="s">
        <v>360</v>
      </c>
      <c r="P2072">
        <v>1.2344904213714307E-2</v>
      </c>
      <c r="Q2072" t="s">
        <v>163</v>
      </c>
    </row>
    <row r="2073" spans="9:17" x14ac:dyDescent="0.45">
      <c r="I2073" t="s">
        <v>223</v>
      </c>
      <c r="J2073" t="s">
        <v>361</v>
      </c>
      <c r="K2073">
        <v>5.2213904233348023E-3</v>
      </c>
      <c r="L2073" t="s">
        <v>163</v>
      </c>
      <c r="N2073" t="s">
        <v>301</v>
      </c>
      <c r="O2073" t="s">
        <v>361</v>
      </c>
      <c r="P2073">
        <v>2.1201452718317289E-3</v>
      </c>
      <c r="Q2073" t="s">
        <v>163</v>
      </c>
    </row>
    <row r="2074" spans="9:17" x14ac:dyDescent="0.45">
      <c r="I2074" t="s">
        <v>223</v>
      </c>
      <c r="J2074" t="s">
        <v>362</v>
      </c>
      <c r="K2074">
        <v>0</v>
      </c>
      <c r="L2074" t="s">
        <v>163</v>
      </c>
      <c r="N2074" t="s">
        <v>301</v>
      </c>
      <c r="O2074" t="s">
        <v>362</v>
      </c>
      <c r="P2074">
        <v>2.3248928614356248E-2</v>
      </c>
      <c r="Q2074" t="s">
        <v>163</v>
      </c>
    </row>
    <row r="2075" spans="9:17" x14ac:dyDescent="0.45">
      <c r="I2075" t="s">
        <v>223</v>
      </c>
      <c r="J2075" t="s">
        <v>166</v>
      </c>
      <c r="K2075">
        <v>3.0611896946288832E-3</v>
      </c>
      <c r="L2075" t="s">
        <v>163</v>
      </c>
      <c r="N2075" t="s">
        <v>301</v>
      </c>
      <c r="O2075" t="s">
        <v>166</v>
      </c>
      <c r="P2075">
        <v>7.1508703175686195E-2</v>
      </c>
      <c r="Q2075" t="s">
        <v>163</v>
      </c>
    </row>
    <row r="2076" spans="9:17" x14ac:dyDescent="0.45">
      <c r="I2076" t="s">
        <v>223</v>
      </c>
      <c r="J2076" t="s">
        <v>167</v>
      </c>
      <c r="K2076">
        <v>1.6836545238585798E-2</v>
      </c>
      <c r="L2076" t="s">
        <v>163</v>
      </c>
      <c r="N2076" t="s">
        <v>301</v>
      </c>
      <c r="O2076" t="s">
        <v>167</v>
      </c>
      <c r="P2076">
        <v>7.415291074710114E-3</v>
      </c>
      <c r="Q2076" t="s">
        <v>163</v>
      </c>
    </row>
    <row r="2077" spans="9:17" x14ac:dyDescent="0.45">
      <c r="I2077" t="s">
        <v>223</v>
      </c>
      <c r="J2077" t="s">
        <v>168</v>
      </c>
      <c r="K2077">
        <v>2.6798827124310119E-2</v>
      </c>
      <c r="L2077" t="s">
        <v>163</v>
      </c>
      <c r="N2077" t="s">
        <v>301</v>
      </c>
      <c r="O2077" t="s">
        <v>168</v>
      </c>
      <c r="P2077">
        <v>5.4991771576110137E-3</v>
      </c>
      <c r="Q2077" t="s">
        <v>163</v>
      </c>
    </row>
    <row r="2078" spans="9:17" x14ac:dyDescent="0.45">
      <c r="I2078" t="s">
        <v>223</v>
      </c>
      <c r="J2078" t="s">
        <v>363</v>
      </c>
      <c r="K2078">
        <v>0.25669580211272425</v>
      </c>
      <c r="L2078" t="s">
        <v>163</v>
      </c>
      <c r="N2078" t="s">
        <v>301</v>
      </c>
      <c r="O2078" t="s">
        <v>363</v>
      </c>
      <c r="P2078">
        <v>3.573799084897842E-2</v>
      </c>
      <c r="Q2078" t="s">
        <v>163</v>
      </c>
    </row>
    <row r="2079" spans="9:17" x14ac:dyDescent="0.45">
      <c r="I2079" t="s">
        <v>223</v>
      </c>
      <c r="J2079" t="s">
        <v>364</v>
      </c>
      <c r="K2079">
        <v>1.6676978872418726E-2</v>
      </c>
      <c r="L2079" t="s">
        <v>163</v>
      </c>
      <c r="N2079" t="s">
        <v>301</v>
      </c>
      <c r="O2079" t="s">
        <v>364</v>
      </c>
      <c r="P2079">
        <v>8.3144101230911479E-3</v>
      </c>
      <c r="Q2079" t="s">
        <v>163</v>
      </c>
    </row>
    <row r="2080" spans="9:17" x14ac:dyDescent="0.45">
      <c r="I2080" t="s">
        <v>223</v>
      </c>
      <c r="J2080" t="s">
        <v>365</v>
      </c>
      <c r="K2080">
        <v>6.007406133852573E-3</v>
      </c>
      <c r="L2080" t="s">
        <v>163</v>
      </c>
      <c r="N2080" t="s">
        <v>301</v>
      </c>
      <c r="O2080" t="s">
        <v>365</v>
      </c>
      <c r="P2080">
        <v>7.0825599477616838E-2</v>
      </c>
      <c r="Q2080" t="s">
        <v>163</v>
      </c>
    </row>
    <row r="2081" spans="9:17" x14ac:dyDescent="0.45">
      <c r="I2081" t="s">
        <v>223</v>
      </c>
      <c r="J2081" t="s">
        <v>169</v>
      </c>
      <c r="K2081">
        <v>3.6615713226210711E-3</v>
      </c>
      <c r="L2081" t="s">
        <v>163</v>
      </c>
      <c r="N2081" t="s">
        <v>301</v>
      </c>
      <c r="O2081" t="s">
        <v>169</v>
      </c>
      <c r="P2081">
        <v>5.4343383072014972E-2</v>
      </c>
      <c r="Q2081" t="s">
        <v>163</v>
      </c>
    </row>
    <row r="2082" spans="9:17" x14ac:dyDescent="0.45">
      <c r="I2082" t="s">
        <v>223</v>
      </c>
      <c r="J2082" t="s">
        <v>170</v>
      </c>
      <c r="K2082">
        <v>7.9644536680500803E-3</v>
      </c>
      <c r="L2082" t="s">
        <v>163</v>
      </c>
      <c r="N2082" t="s">
        <v>301</v>
      </c>
      <c r="O2082" t="s">
        <v>170</v>
      </c>
      <c r="P2082">
        <v>5.5383907206215431E-3</v>
      </c>
      <c r="Q2082" t="s">
        <v>163</v>
      </c>
    </row>
    <row r="2083" spans="9:17" x14ac:dyDescent="0.45">
      <c r="I2083" t="s">
        <v>223</v>
      </c>
      <c r="J2083" t="s">
        <v>171</v>
      </c>
      <c r="K2083">
        <v>1.1648255130345302E-2</v>
      </c>
      <c r="L2083" t="s">
        <v>163</v>
      </c>
      <c r="N2083" t="s">
        <v>301</v>
      </c>
      <c r="O2083" t="s">
        <v>171</v>
      </c>
      <c r="P2083">
        <v>5.3694236523289009E-3</v>
      </c>
      <c r="Q2083" t="s">
        <v>163</v>
      </c>
    </row>
    <row r="2084" spans="9:17" x14ac:dyDescent="0.45">
      <c r="I2084" t="s">
        <v>223</v>
      </c>
      <c r="J2084" t="s">
        <v>366</v>
      </c>
      <c r="K2084">
        <v>0.12551616726072959</v>
      </c>
      <c r="L2084" t="s">
        <v>163</v>
      </c>
      <c r="N2084" t="s">
        <v>301</v>
      </c>
      <c r="O2084" t="s">
        <v>366</v>
      </c>
      <c r="P2084">
        <v>5.8244093531158045E-2</v>
      </c>
      <c r="Q2084" t="s">
        <v>163</v>
      </c>
    </row>
    <row r="2085" spans="9:17" x14ac:dyDescent="0.45">
      <c r="I2085" t="s">
        <v>223</v>
      </c>
      <c r="J2085" t="s">
        <v>367</v>
      </c>
      <c r="K2085">
        <v>6.3279348225281215E-3</v>
      </c>
      <c r="L2085" t="s">
        <v>163</v>
      </c>
      <c r="N2085" t="s">
        <v>301</v>
      </c>
      <c r="O2085" t="s">
        <v>367</v>
      </c>
      <c r="P2085">
        <v>1.1728940810291213E-2</v>
      </c>
      <c r="Q2085" t="s">
        <v>163</v>
      </c>
    </row>
    <row r="2086" spans="9:17" x14ac:dyDescent="0.45">
      <c r="I2086" t="s">
        <v>223</v>
      </c>
      <c r="J2086" t="s">
        <v>368</v>
      </c>
      <c r="K2086">
        <v>2.8259478112272066E-3</v>
      </c>
      <c r="L2086" t="s">
        <v>163</v>
      </c>
      <c r="N2086" t="s">
        <v>301</v>
      </c>
      <c r="O2086" t="s">
        <v>368</v>
      </c>
      <c r="P2086">
        <v>7.4068747706894658E-2</v>
      </c>
      <c r="Q2086" t="s">
        <v>163</v>
      </c>
    </row>
    <row r="2087" spans="9:17" x14ac:dyDescent="0.45">
      <c r="I2087" t="s">
        <v>223</v>
      </c>
      <c r="J2087" t="s">
        <v>172</v>
      </c>
      <c r="K2087">
        <v>2.0950922281637072E-4</v>
      </c>
      <c r="L2087" t="s">
        <v>163</v>
      </c>
      <c r="N2087" t="s">
        <v>301</v>
      </c>
      <c r="O2087" t="s">
        <v>172</v>
      </c>
      <c r="P2087">
        <v>4.3107487303231974E-2</v>
      </c>
      <c r="Q2087" t="s">
        <v>163</v>
      </c>
    </row>
    <row r="2088" spans="9:17" x14ac:dyDescent="0.45">
      <c r="I2088" t="s">
        <v>223</v>
      </c>
      <c r="J2088" t="s">
        <v>173</v>
      </c>
      <c r="K2088">
        <v>9.2023660805898657E-4</v>
      </c>
      <c r="L2088" t="s">
        <v>163</v>
      </c>
      <c r="N2088" t="s">
        <v>301</v>
      </c>
      <c r="O2088" t="s">
        <v>173</v>
      </c>
      <c r="P2088">
        <v>5.4773065162202197E-3</v>
      </c>
      <c r="Q2088" t="s">
        <v>163</v>
      </c>
    </row>
    <row r="2089" spans="9:17" x14ac:dyDescent="0.45">
      <c r="I2089" t="s">
        <v>223</v>
      </c>
      <c r="J2089" t="s">
        <v>174</v>
      </c>
      <c r="K2089">
        <v>2.0806256613587408E-3</v>
      </c>
      <c r="L2089" t="s">
        <v>163</v>
      </c>
      <c r="N2089" t="s">
        <v>301</v>
      </c>
      <c r="O2089" t="s">
        <v>174</v>
      </c>
      <c r="P2089">
        <v>5.780926787415935E-3</v>
      </c>
      <c r="Q2089" t="s">
        <v>163</v>
      </c>
    </row>
    <row r="2090" spans="9:17" x14ac:dyDescent="0.45">
      <c r="I2090" t="s">
        <v>223</v>
      </c>
      <c r="J2090" t="s">
        <v>369</v>
      </c>
      <c r="K2090">
        <v>3.254129878378427E-2</v>
      </c>
      <c r="L2090" t="s">
        <v>163</v>
      </c>
      <c r="N2090" t="s">
        <v>301</v>
      </c>
      <c r="O2090" t="s">
        <v>369</v>
      </c>
      <c r="P2090">
        <v>5.2194002351812853E-2</v>
      </c>
      <c r="Q2090" t="s">
        <v>163</v>
      </c>
    </row>
    <row r="2091" spans="9:17" x14ac:dyDescent="0.45">
      <c r="I2091" t="s">
        <v>223</v>
      </c>
      <c r="J2091" t="s">
        <v>370</v>
      </c>
      <c r="K2091">
        <v>1.4172185961051609E-3</v>
      </c>
      <c r="L2091" t="s">
        <v>163</v>
      </c>
      <c r="N2091" t="s">
        <v>301</v>
      </c>
      <c r="O2091" t="s">
        <v>370</v>
      </c>
      <c r="P2091">
        <v>7.501595945974002E-3</v>
      </c>
      <c r="Q2091" t="s">
        <v>163</v>
      </c>
    </row>
    <row r="2092" spans="9:17" x14ac:dyDescent="0.45">
      <c r="I2092" t="s">
        <v>223</v>
      </c>
      <c r="J2092" t="s">
        <v>371</v>
      </c>
      <c r="K2092">
        <v>4.490765957485434E-4</v>
      </c>
      <c r="L2092" t="s">
        <v>163</v>
      </c>
      <c r="N2092" t="s">
        <v>301</v>
      </c>
      <c r="O2092" t="s">
        <v>371</v>
      </c>
      <c r="P2092">
        <v>4.3599365303969947E-2</v>
      </c>
      <c r="Q2092" t="s">
        <v>163</v>
      </c>
    </row>
    <row r="2093" spans="9:17" x14ac:dyDescent="0.45">
      <c r="I2093" t="s">
        <v>223</v>
      </c>
      <c r="J2093" t="s">
        <v>372</v>
      </c>
      <c r="K2093">
        <v>5.1007803447021538E-4</v>
      </c>
      <c r="L2093" t="s">
        <v>163</v>
      </c>
      <c r="N2093" t="s">
        <v>301</v>
      </c>
      <c r="O2093" t="s">
        <v>372</v>
      </c>
      <c r="P2093">
        <v>3.401666938822847E-2</v>
      </c>
      <c r="Q2093" t="s">
        <v>163</v>
      </c>
    </row>
    <row r="2094" spans="9:17" x14ac:dyDescent="0.45">
      <c r="I2094" t="s">
        <v>223</v>
      </c>
      <c r="J2094" t="s">
        <v>373</v>
      </c>
      <c r="K2094">
        <v>1.7911543983183257E-3</v>
      </c>
      <c r="L2094" t="s">
        <v>163</v>
      </c>
      <c r="N2094" t="s">
        <v>301</v>
      </c>
      <c r="O2094" t="s">
        <v>373</v>
      </c>
      <c r="P2094">
        <v>4.0370987476063347E-3</v>
      </c>
      <c r="Q2094" t="s">
        <v>163</v>
      </c>
    </row>
    <row r="2095" spans="9:17" x14ac:dyDescent="0.45">
      <c r="I2095" t="s">
        <v>223</v>
      </c>
      <c r="J2095" t="s">
        <v>374</v>
      </c>
      <c r="K2095">
        <v>3.5923051769403951E-3</v>
      </c>
      <c r="L2095" t="s">
        <v>163</v>
      </c>
      <c r="N2095" t="s">
        <v>301</v>
      </c>
      <c r="O2095" t="s">
        <v>374</v>
      </c>
      <c r="P2095">
        <v>4.2515503306510428E-3</v>
      </c>
      <c r="Q2095" t="s">
        <v>163</v>
      </c>
    </row>
    <row r="2096" spans="9:17" x14ac:dyDescent="0.45">
      <c r="I2096" t="s">
        <v>223</v>
      </c>
      <c r="J2096" t="s">
        <v>375</v>
      </c>
      <c r="K2096">
        <v>4.6331318363276384E-2</v>
      </c>
      <c r="L2096" t="s">
        <v>163</v>
      </c>
      <c r="N2096" t="s">
        <v>301</v>
      </c>
      <c r="O2096" t="s">
        <v>375</v>
      </c>
      <c r="P2096">
        <v>3.9289146319121809E-2</v>
      </c>
      <c r="Q2096" t="s">
        <v>163</v>
      </c>
    </row>
    <row r="2097" spans="9:17" x14ac:dyDescent="0.45">
      <c r="I2097" t="s">
        <v>223</v>
      </c>
      <c r="J2097" t="s">
        <v>376</v>
      </c>
      <c r="K2097">
        <v>1.6647584534092217E-3</v>
      </c>
      <c r="L2097" t="s">
        <v>163</v>
      </c>
      <c r="N2097" t="s">
        <v>301</v>
      </c>
      <c r="O2097" t="s">
        <v>376</v>
      </c>
      <c r="P2097">
        <v>5.2533073115180774E-3</v>
      </c>
      <c r="Q2097" t="s">
        <v>163</v>
      </c>
    </row>
    <row r="2098" spans="9:17" x14ac:dyDescent="0.45">
      <c r="I2098" t="s">
        <v>223</v>
      </c>
      <c r="J2098" t="s">
        <v>377</v>
      </c>
      <c r="K2098">
        <v>5.0177977545200962E-4</v>
      </c>
      <c r="L2098" t="s">
        <v>163</v>
      </c>
      <c r="N2098" t="s">
        <v>301</v>
      </c>
      <c r="O2098" t="s">
        <v>377</v>
      </c>
      <c r="P2098">
        <v>3.1951223514925783E-2</v>
      </c>
      <c r="Q2098" t="s">
        <v>163</v>
      </c>
    </row>
    <row r="2099" spans="9:17" x14ac:dyDescent="0.45">
      <c r="I2099" t="s">
        <v>223</v>
      </c>
      <c r="J2099" t="s">
        <v>378</v>
      </c>
      <c r="K2099">
        <v>1.1753390928650241E-3</v>
      </c>
      <c r="L2099" t="s">
        <v>163</v>
      </c>
      <c r="N2099" t="s">
        <v>301</v>
      </c>
      <c r="O2099" t="s">
        <v>378</v>
      </c>
      <c r="P2099">
        <v>2.7666904497936316E-2</v>
      </c>
      <c r="Q2099" t="s">
        <v>163</v>
      </c>
    </row>
    <row r="2100" spans="9:17" x14ac:dyDescent="0.45">
      <c r="I2100" t="s">
        <v>223</v>
      </c>
      <c r="J2100" t="s">
        <v>379</v>
      </c>
      <c r="K2100">
        <v>2.9865746433705457E-3</v>
      </c>
      <c r="L2100" t="s">
        <v>163</v>
      </c>
      <c r="N2100" t="s">
        <v>301</v>
      </c>
      <c r="O2100" t="s">
        <v>379</v>
      </c>
      <c r="P2100">
        <v>3.4746655029318381E-3</v>
      </c>
      <c r="Q2100" t="s">
        <v>163</v>
      </c>
    </row>
    <row r="2101" spans="9:17" x14ac:dyDescent="0.45">
      <c r="I2101" t="s">
        <v>223</v>
      </c>
      <c r="J2101" t="s">
        <v>380</v>
      </c>
      <c r="K2101">
        <v>5.0219615154545837E-3</v>
      </c>
      <c r="L2101" t="s">
        <v>163</v>
      </c>
      <c r="N2101" t="s">
        <v>301</v>
      </c>
      <c r="O2101" t="s">
        <v>380</v>
      </c>
      <c r="P2101">
        <v>3.3579699889879975E-3</v>
      </c>
      <c r="Q2101" t="s">
        <v>163</v>
      </c>
    </row>
    <row r="2102" spans="9:17" x14ac:dyDescent="0.45">
      <c r="I2102" t="s">
        <v>223</v>
      </c>
      <c r="J2102" t="s">
        <v>381</v>
      </c>
      <c r="K2102">
        <v>5.4312686925326953E-2</v>
      </c>
      <c r="L2102" t="s">
        <v>163</v>
      </c>
      <c r="N2102" t="s">
        <v>301</v>
      </c>
      <c r="O2102" t="s">
        <v>381</v>
      </c>
      <c r="P2102">
        <v>2.9158880497548788E-2</v>
      </c>
      <c r="Q2102" t="s">
        <v>163</v>
      </c>
    </row>
    <row r="2103" spans="9:17" x14ac:dyDescent="0.45">
      <c r="I2103" t="s">
        <v>223</v>
      </c>
      <c r="J2103" t="s">
        <v>382</v>
      </c>
      <c r="K2103">
        <v>1.9566058445317585E-3</v>
      </c>
      <c r="L2103" t="s">
        <v>163</v>
      </c>
      <c r="N2103" t="s">
        <v>301</v>
      </c>
      <c r="O2103" t="s">
        <v>382</v>
      </c>
      <c r="P2103">
        <v>4.1919683479444822E-3</v>
      </c>
      <c r="Q2103" t="s">
        <v>163</v>
      </c>
    </row>
    <row r="2104" spans="9:17" x14ac:dyDescent="0.45">
      <c r="I2104" t="s">
        <v>223</v>
      </c>
      <c r="J2104" t="s">
        <v>383</v>
      </c>
      <c r="K2104">
        <v>2.9563762500425648E-4</v>
      </c>
      <c r="L2104" t="s">
        <v>163</v>
      </c>
      <c r="N2104" t="s">
        <v>301</v>
      </c>
      <c r="O2104" t="s">
        <v>383</v>
      </c>
      <c r="P2104">
        <v>2.6356195595521978E-2</v>
      </c>
      <c r="Q2104" t="s">
        <v>163</v>
      </c>
    </row>
    <row r="2105" spans="9:17" x14ac:dyDescent="0.45">
      <c r="I2105" t="s">
        <v>223</v>
      </c>
      <c r="J2105" t="s">
        <v>384</v>
      </c>
      <c r="K2105">
        <v>3.2482008779599457E-4</v>
      </c>
      <c r="L2105" t="s">
        <v>163</v>
      </c>
      <c r="N2105" t="s">
        <v>301</v>
      </c>
      <c r="O2105" t="s">
        <v>384</v>
      </c>
      <c r="P2105">
        <v>5.694843006875315E-2</v>
      </c>
      <c r="Q2105" t="s">
        <v>163</v>
      </c>
    </row>
    <row r="2106" spans="9:17" x14ac:dyDescent="0.45">
      <c r="I2106" t="s">
        <v>223</v>
      </c>
      <c r="J2106" t="s">
        <v>385</v>
      </c>
      <c r="K2106">
        <v>1.2088931179883373E-2</v>
      </c>
      <c r="L2106" t="s">
        <v>163</v>
      </c>
      <c r="N2106" t="s">
        <v>301</v>
      </c>
      <c r="O2106" t="s">
        <v>385</v>
      </c>
      <c r="P2106">
        <v>7.580559862725272E-3</v>
      </c>
      <c r="Q2106" t="s">
        <v>163</v>
      </c>
    </row>
    <row r="2107" spans="9:17" x14ac:dyDescent="0.45">
      <c r="I2107" t="s">
        <v>223</v>
      </c>
      <c r="J2107" t="s">
        <v>386</v>
      </c>
      <c r="K2107">
        <v>2.1688740412930587E-2</v>
      </c>
      <c r="L2107" t="s">
        <v>163</v>
      </c>
      <c r="N2107" t="s">
        <v>301</v>
      </c>
      <c r="O2107" t="s">
        <v>386</v>
      </c>
      <c r="P2107">
        <v>5.837093275778334E-3</v>
      </c>
      <c r="Q2107" t="s">
        <v>163</v>
      </c>
    </row>
    <row r="2108" spans="9:17" x14ac:dyDescent="0.45">
      <c r="I2108" t="s">
        <v>223</v>
      </c>
      <c r="J2108" t="s">
        <v>387</v>
      </c>
      <c r="K2108">
        <v>0.21089508269865317</v>
      </c>
      <c r="L2108" t="s">
        <v>163</v>
      </c>
      <c r="N2108" t="s">
        <v>301</v>
      </c>
      <c r="O2108" t="s">
        <v>387</v>
      </c>
      <c r="P2108">
        <v>2.4325012046283248E-2</v>
      </c>
      <c r="Q2108" t="s">
        <v>163</v>
      </c>
    </row>
    <row r="2109" spans="9:17" x14ac:dyDescent="0.45">
      <c r="I2109" t="s">
        <v>223</v>
      </c>
      <c r="J2109" t="s">
        <v>388</v>
      </c>
      <c r="K2109">
        <v>8.6444656921340554E-3</v>
      </c>
      <c r="L2109" t="s">
        <v>163</v>
      </c>
      <c r="N2109" t="s">
        <v>301</v>
      </c>
      <c r="O2109" t="s">
        <v>388</v>
      </c>
      <c r="P2109">
        <v>4.3530249973618767E-3</v>
      </c>
      <c r="Q2109" t="s">
        <v>163</v>
      </c>
    </row>
    <row r="2110" spans="9:17" x14ac:dyDescent="0.45">
      <c r="I2110" t="s">
        <v>223</v>
      </c>
      <c r="J2110" t="s">
        <v>389</v>
      </c>
      <c r="K2110">
        <v>0</v>
      </c>
      <c r="L2110" t="s">
        <v>163</v>
      </c>
      <c r="N2110" t="s">
        <v>301</v>
      </c>
      <c r="O2110" t="s">
        <v>389</v>
      </c>
      <c r="P2110">
        <v>4.7845417036669079E-2</v>
      </c>
      <c r="Q2110" t="s">
        <v>163</v>
      </c>
    </row>
    <row r="2111" spans="9:17" x14ac:dyDescent="0.45">
      <c r="I2111" t="s">
        <v>224</v>
      </c>
      <c r="J2111" t="s">
        <v>162</v>
      </c>
      <c r="K2111">
        <v>0</v>
      </c>
      <c r="L2111" t="s">
        <v>163</v>
      </c>
      <c r="N2111" t="s">
        <v>302</v>
      </c>
      <c r="O2111" t="s">
        <v>162</v>
      </c>
      <c r="P2111">
        <v>4.5288035643998373E-2</v>
      </c>
      <c r="Q2111" t="s">
        <v>163</v>
      </c>
    </row>
    <row r="2112" spans="9:17" x14ac:dyDescent="0.45">
      <c r="I2112" t="s">
        <v>224</v>
      </c>
      <c r="J2112" t="s">
        <v>164</v>
      </c>
      <c r="K2112">
        <v>4.5827354199713781E-3</v>
      </c>
      <c r="L2112" t="s">
        <v>163</v>
      </c>
      <c r="N2112" t="s">
        <v>302</v>
      </c>
      <c r="O2112" t="s">
        <v>164</v>
      </c>
      <c r="P2112">
        <v>6.6427182195069106E-3</v>
      </c>
      <c r="Q2112" t="s">
        <v>163</v>
      </c>
    </row>
    <row r="2113" spans="9:17" x14ac:dyDescent="0.45">
      <c r="I2113" t="s">
        <v>224</v>
      </c>
      <c r="J2113" t="s">
        <v>165</v>
      </c>
      <c r="K2113">
        <v>8.3302527807010539E-3</v>
      </c>
      <c r="L2113" t="s">
        <v>163</v>
      </c>
      <c r="N2113" t="s">
        <v>302</v>
      </c>
      <c r="O2113" t="s">
        <v>165</v>
      </c>
      <c r="P2113">
        <v>5.9708180736551542E-3</v>
      </c>
      <c r="Q2113" t="s">
        <v>163</v>
      </c>
    </row>
    <row r="2114" spans="9:17" x14ac:dyDescent="0.45">
      <c r="I2114" t="s">
        <v>224</v>
      </c>
      <c r="J2114" t="s">
        <v>360</v>
      </c>
      <c r="K2114">
        <v>8.4603685926317035E-2</v>
      </c>
      <c r="L2114" t="s">
        <v>163</v>
      </c>
      <c r="N2114" t="s">
        <v>302</v>
      </c>
      <c r="O2114" t="s">
        <v>360</v>
      </c>
      <c r="P2114">
        <v>1.2016335857921069E-2</v>
      </c>
      <c r="Q2114" t="s">
        <v>163</v>
      </c>
    </row>
    <row r="2115" spans="9:17" x14ac:dyDescent="0.45">
      <c r="I2115" t="s">
        <v>224</v>
      </c>
      <c r="J2115" t="s">
        <v>361</v>
      </c>
      <c r="K2115">
        <v>5.2487616746184837E-3</v>
      </c>
      <c r="L2115" t="s">
        <v>163</v>
      </c>
      <c r="N2115" t="s">
        <v>302</v>
      </c>
      <c r="O2115" t="s">
        <v>361</v>
      </c>
      <c r="P2115">
        <v>1.0013666009202388E-3</v>
      </c>
      <c r="Q2115" t="s">
        <v>163</v>
      </c>
    </row>
    <row r="2116" spans="9:17" x14ac:dyDescent="0.45">
      <c r="I2116" t="s">
        <v>224</v>
      </c>
      <c r="J2116" t="s">
        <v>362</v>
      </c>
      <c r="K2116">
        <v>0</v>
      </c>
      <c r="L2116" t="s">
        <v>163</v>
      </c>
      <c r="N2116" t="s">
        <v>302</v>
      </c>
      <c r="O2116" t="s">
        <v>362</v>
      </c>
      <c r="P2116">
        <v>2.544094029248611E-2</v>
      </c>
      <c r="Q2116" t="s">
        <v>163</v>
      </c>
    </row>
    <row r="2117" spans="9:17" x14ac:dyDescent="0.45">
      <c r="I2117" t="s">
        <v>224</v>
      </c>
      <c r="J2117" t="s">
        <v>166</v>
      </c>
      <c r="K2117">
        <v>3.2324170348687932E-3</v>
      </c>
      <c r="L2117" t="s">
        <v>163</v>
      </c>
      <c r="N2117" t="s">
        <v>302</v>
      </c>
      <c r="O2117" t="s">
        <v>166</v>
      </c>
      <c r="P2117">
        <v>8.742920795512775E-2</v>
      </c>
      <c r="Q2117" t="s">
        <v>163</v>
      </c>
    </row>
    <row r="2118" spans="9:17" x14ac:dyDescent="0.45">
      <c r="I2118" t="s">
        <v>224</v>
      </c>
      <c r="J2118" t="s">
        <v>167</v>
      </c>
      <c r="K2118">
        <v>1.683225848106772E-2</v>
      </c>
      <c r="L2118" t="s">
        <v>163</v>
      </c>
      <c r="N2118" t="s">
        <v>302</v>
      </c>
      <c r="O2118" t="s">
        <v>167</v>
      </c>
      <c r="P2118">
        <v>1.0304514803324779E-2</v>
      </c>
      <c r="Q2118" t="s">
        <v>163</v>
      </c>
    </row>
    <row r="2119" spans="9:17" x14ac:dyDescent="0.45">
      <c r="I2119" t="s">
        <v>224</v>
      </c>
      <c r="J2119" t="s">
        <v>168</v>
      </c>
      <c r="K2119">
        <v>2.6482341482658437E-2</v>
      </c>
      <c r="L2119" t="s">
        <v>163</v>
      </c>
      <c r="N2119" t="s">
        <v>302</v>
      </c>
      <c r="O2119" t="s">
        <v>168</v>
      </c>
      <c r="P2119">
        <v>7.2479070842517692E-3</v>
      </c>
      <c r="Q2119" t="s">
        <v>163</v>
      </c>
    </row>
    <row r="2120" spans="9:17" x14ac:dyDescent="0.45">
      <c r="I2120" t="s">
        <v>224</v>
      </c>
      <c r="J2120" t="s">
        <v>363</v>
      </c>
      <c r="K2120">
        <v>0.25221098109328866</v>
      </c>
      <c r="L2120" t="s">
        <v>163</v>
      </c>
      <c r="N2120" t="s">
        <v>302</v>
      </c>
      <c r="O2120" t="s">
        <v>363</v>
      </c>
      <c r="P2120">
        <v>2.8643502324286987E-2</v>
      </c>
      <c r="Q2120" t="s">
        <v>163</v>
      </c>
    </row>
    <row r="2121" spans="9:17" x14ac:dyDescent="0.45">
      <c r="I2121" t="s">
        <v>224</v>
      </c>
      <c r="J2121" t="s">
        <v>364</v>
      </c>
      <c r="K2121">
        <v>1.6560823102681414E-2</v>
      </c>
      <c r="L2121" t="s">
        <v>163</v>
      </c>
      <c r="N2121" t="s">
        <v>302</v>
      </c>
      <c r="O2121" t="s">
        <v>364</v>
      </c>
      <c r="P2121">
        <v>5.726620006657657E-3</v>
      </c>
      <c r="Q2121" t="s">
        <v>163</v>
      </c>
    </row>
    <row r="2122" spans="9:17" x14ac:dyDescent="0.45">
      <c r="I2122" t="s">
        <v>224</v>
      </c>
      <c r="J2122" t="s">
        <v>365</v>
      </c>
      <c r="K2122">
        <v>5.3690482775841219E-3</v>
      </c>
      <c r="L2122" t="s">
        <v>163</v>
      </c>
      <c r="N2122" t="s">
        <v>302</v>
      </c>
      <c r="O2122" t="s">
        <v>365</v>
      </c>
      <c r="P2122">
        <v>6.8701797990962807E-2</v>
      </c>
      <c r="Q2122" t="s">
        <v>163</v>
      </c>
    </row>
    <row r="2123" spans="9:17" x14ac:dyDescent="0.45">
      <c r="I2123" t="s">
        <v>224</v>
      </c>
      <c r="J2123" t="s">
        <v>169</v>
      </c>
      <c r="K2123">
        <v>3.9283345272387183E-3</v>
      </c>
      <c r="L2123" t="s">
        <v>163</v>
      </c>
      <c r="N2123" t="s">
        <v>302</v>
      </c>
      <c r="O2123" t="s">
        <v>169</v>
      </c>
      <c r="P2123">
        <v>7.4449762250556356E-2</v>
      </c>
      <c r="Q2123" t="s">
        <v>163</v>
      </c>
    </row>
    <row r="2124" spans="9:17" x14ac:dyDescent="0.45">
      <c r="I2124" t="s">
        <v>224</v>
      </c>
      <c r="J2124" t="s">
        <v>170</v>
      </c>
      <c r="K2124">
        <v>8.3384731605234616E-3</v>
      </c>
      <c r="L2124" t="s">
        <v>163</v>
      </c>
      <c r="N2124" t="s">
        <v>302</v>
      </c>
      <c r="O2124" t="s">
        <v>170</v>
      </c>
      <c r="P2124">
        <v>6.7142403486320839E-3</v>
      </c>
      <c r="Q2124" t="s">
        <v>163</v>
      </c>
    </row>
    <row r="2125" spans="9:17" x14ac:dyDescent="0.45">
      <c r="I2125" t="s">
        <v>224</v>
      </c>
      <c r="J2125" t="s">
        <v>171</v>
      </c>
      <c r="K2125">
        <v>1.2178839690786284E-2</v>
      </c>
      <c r="L2125" t="s">
        <v>163</v>
      </c>
      <c r="N2125" t="s">
        <v>302</v>
      </c>
      <c r="O2125" t="s">
        <v>171</v>
      </c>
      <c r="P2125">
        <v>6.5702992400793851E-3</v>
      </c>
      <c r="Q2125" t="s">
        <v>163</v>
      </c>
    </row>
    <row r="2126" spans="9:17" x14ac:dyDescent="0.45">
      <c r="I2126" t="s">
        <v>224</v>
      </c>
      <c r="J2126" t="s">
        <v>366</v>
      </c>
      <c r="K2126">
        <v>0.12763299226080435</v>
      </c>
      <c r="L2126" t="s">
        <v>163</v>
      </c>
      <c r="N2126" t="s">
        <v>302</v>
      </c>
      <c r="O2126" t="s">
        <v>366</v>
      </c>
      <c r="P2126">
        <v>5.7016955232920358E-2</v>
      </c>
      <c r="Q2126" t="s">
        <v>163</v>
      </c>
    </row>
    <row r="2127" spans="9:17" x14ac:dyDescent="0.45">
      <c r="I2127" t="s">
        <v>224</v>
      </c>
      <c r="J2127" t="s">
        <v>367</v>
      </c>
      <c r="K2127">
        <v>6.7330252663920119E-3</v>
      </c>
      <c r="L2127" t="s">
        <v>163</v>
      </c>
      <c r="N2127" t="s">
        <v>302</v>
      </c>
      <c r="O2127" t="s">
        <v>367</v>
      </c>
      <c r="P2127">
        <v>9.2325929011450297E-3</v>
      </c>
      <c r="Q2127" t="s">
        <v>163</v>
      </c>
    </row>
    <row r="2128" spans="9:17" x14ac:dyDescent="0.45">
      <c r="I2128" t="s">
        <v>224</v>
      </c>
      <c r="J2128" t="s">
        <v>368</v>
      </c>
      <c r="K2128">
        <v>3.0031582186494242E-3</v>
      </c>
      <c r="L2128" t="s">
        <v>163</v>
      </c>
      <c r="N2128" t="s">
        <v>302</v>
      </c>
      <c r="O2128" t="s">
        <v>368</v>
      </c>
      <c r="P2128">
        <v>8.3476412158852417E-2</v>
      </c>
      <c r="Q2128" t="s">
        <v>163</v>
      </c>
    </row>
    <row r="2129" spans="9:17" x14ac:dyDescent="0.45">
      <c r="I2129" t="s">
        <v>224</v>
      </c>
      <c r="J2129" t="s">
        <v>172</v>
      </c>
      <c r="K2129">
        <v>2.6029030399386056E-4</v>
      </c>
      <c r="L2129" t="s">
        <v>163</v>
      </c>
      <c r="N2129" t="s">
        <v>302</v>
      </c>
      <c r="O2129" t="s">
        <v>172</v>
      </c>
      <c r="P2129">
        <v>3.8837756764111178E-2</v>
      </c>
      <c r="Q2129" t="s">
        <v>163</v>
      </c>
    </row>
    <row r="2130" spans="9:17" x14ac:dyDescent="0.45">
      <c r="I2130" t="s">
        <v>224</v>
      </c>
      <c r="J2130" t="s">
        <v>173</v>
      </c>
      <c r="K2130">
        <v>1.0214084344732758E-3</v>
      </c>
      <c r="L2130" t="s">
        <v>163</v>
      </c>
      <c r="N2130" t="s">
        <v>302</v>
      </c>
      <c r="O2130" t="s">
        <v>173</v>
      </c>
      <c r="P2130">
        <v>4.3110470963265623E-3</v>
      </c>
      <c r="Q2130" t="s">
        <v>163</v>
      </c>
    </row>
    <row r="2131" spans="9:17" x14ac:dyDescent="0.45">
      <c r="I2131" t="s">
        <v>224</v>
      </c>
      <c r="J2131" t="s">
        <v>174</v>
      </c>
      <c r="K2131">
        <v>2.1207022221822612E-3</v>
      </c>
      <c r="L2131" t="s">
        <v>163</v>
      </c>
      <c r="N2131" t="s">
        <v>302</v>
      </c>
      <c r="O2131" t="s">
        <v>174</v>
      </c>
      <c r="P2131">
        <v>4.8303700152293834E-3</v>
      </c>
      <c r="Q2131" t="s">
        <v>163</v>
      </c>
    </row>
    <row r="2132" spans="9:17" x14ac:dyDescent="0.45">
      <c r="I2132" t="s">
        <v>224</v>
      </c>
      <c r="J2132" t="s">
        <v>369</v>
      </c>
      <c r="K2132">
        <v>3.2108530524049779E-2</v>
      </c>
      <c r="L2132" t="s">
        <v>163</v>
      </c>
      <c r="N2132" t="s">
        <v>302</v>
      </c>
      <c r="O2132" t="s">
        <v>369</v>
      </c>
      <c r="P2132">
        <v>3.3399256536608059E-2</v>
      </c>
      <c r="Q2132" t="s">
        <v>163</v>
      </c>
    </row>
    <row r="2133" spans="9:17" x14ac:dyDescent="0.45">
      <c r="I2133" t="s">
        <v>224</v>
      </c>
      <c r="J2133" t="s">
        <v>370</v>
      </c>
      <c r="K2133">
        <v>1.4414993878133944E-3</v>
      </c>
      <c r="L2133" t="s">
        <v>163</v>
      </c>
      <c r="N2133" t="s">
        <v>302</v>
      </c>
      <c r="O2133" t="s">
        <v>370</v>
      </c>
      <c r="P2133">
        <v>4.3717124584064663E-3</v>
      </c>
      <c r="Q2133" t="s">
        <v>163</v>
      </c>
    </row>
    <row r="2134" spans="9:17" x14ac:dyDescent="0.45">
      <c r="I2134" t="s">
        <v>224</v>
      </c>
      <c r="J2134" t="s">
        <v>371</v>
      </c>
      <c r="K2134">
        <v>4.7211238629004412E-4</v>
      </c>
      <c r="L2134" t="s">
        <v>163</v>
      </c>
      <c r="N2134" t="s">
        <v>302</v>
      </c>
      <c r="O2134" t="s">
        <v>371</v>
      </c>
      <c r="P2134">
        <v>3.4132183735424204E-2</v>
      </c>
      <c r="Q2134" t="s">
        <v>163</v>
      </c>
    </row>
    <row r="2135" spans="9:17" x14ac:dyDescent="0.45">
      <c r="I2135" t="s">
        <v>224</v>
      </c>
      <c r="J2135" t="s">
        <v>372</v>
      </c>
      <c r="K2135">
        <v>5.1832475188505153E-4</v>
      </c>
      <c r="L2135" t="s">
        <v>163</v>
      </c>
      <c r="N2135" t="s">
        <v>302</v>
      </c>
      <c r="O2135" t="s">
        <v>372</v>
      </c>
      <c r="P2135">
        <v>3.2065014527821699E-2</v>
      </c>
      <c r="Q2135" t="s">
        <v>163</v>
      </c>
    </row>
    <row r="2136" spans="9:17" x14ac:dyDescent="0.45">
      <c r="I2136" t="s">
        <v>224</v>
      </c>
      <c r="J2136" t="s">
        <v>373</v>
      </c>
      <c r="K2136">
        <v>1.7558965912516573E-3</v>
      </c>
      <c r="L2136" t="s">
        <v>163</v>
      </c>
      <c r="N2136" t="s">
        <v>302</v>
      </c>
      <c r="O2136" t="s">
        <v>373</v>
      </c>
      <c r="P2136">
        <v>3.823618171992056E-3</v>
      </c>
      <c r="Q2136" t="s">
        <v>163</v>
      </c>
    </row>
    <row r="2137" spans="9:17" x14ac:dyDescent="0.45">
      <c r="I2137" t="s">
        <v>224</v>
      </c>
      <c r="J2137" t="s">
        <v>374</v>
      </c>
      <c r="K2137">
        <v>3.256790494733844E-3</v>
      </c>
      <c r="L2137" t="s">
        <v>163</v>
      </c>
      <c r="N2137" t="s">
        <v>302</v>
      </c>
      <c r="O2137" t="s">
        <v>374</v>
      </c>
      <c r="P2137">
        <v>4.088369876665823E-3</v>
      </c>
      <c r="Q2137" t="s">
        <v>163</v>
      </c>
    </row>
    <row r="2138" spans="9:17" x14ac:dyDescent="0.45">
      <c r="I2138" t="s">
        <v>224</v>
      </c>
      <c r="J2138" t="s">
        <v>375</v>
      </c>
      <c r="K2138">
        <v>4.2706805590979009E-2</v>
      </c>
      <c r="L2138" t="s">
        <v>163</v>
      </c>
      <c r="N2138" t="s">
        <v>302</v>
      </c>
      <c r="O2138" t="s">
        <v>375</v>
      </c>
      <c r="P2138">
        <v>3.0177302304440254E-2</v>
      </c>
      <c r="Q2138" t="s">
        <v>163</v>
      </c>
    </row>
    <row r="2139" spans="9:17" x14ac:dyDescent="0.45">
      <c r="I2139" t="s">
        <v>224</v>
      </c>
      <c r="J2139" t="s">
        <v>376</v>
      </c>
      <c r="K2139">
        <v>1.7574545536145603E-3</v>
      </c>
      <c r="L2139" t="s">
        <v>163</v>
      </c>
      <c r="N2139" t="s">
        <v>302</v>
      </c>
      <c r="O2139" t="s">
        <v>376</v>
      </c>
      <c r="P2139">
        <v>3.5205050613145591E-3</v>
      </c>
      <c r="Q2139" t="s">
        <v>163</v>
      </c>
    </row>
    <row r="2140" spans="9:17" x14ac:dyDescent="0.45">
      <c r="I2140" t="s">
        <v>224</v>
      </c>
      <c r="J2140" t="s">
        <v>377</v>
      </c>
      <c r="K2140">
        <v>5.2645235364448062E-4</v>
      </c>
      <c r="L2140" t="s">
        <v>163</v>
      </c>
      <c r="N2140" t="s">
        <v>302</v>
      </c>
      <c r="O2140" t="s">
        <v>377</v>
      </c>
      <c r="P2140">
        <v>2.6300035695057847E-2</v>
      </c>
      <c r="Q2140" t="s">
        <v>163</v>
      </c>
    </row>
    <row r="2141" spans="9:17" x14ac:dyDescent="0.45">
      <c r="I2141" t="s">
        <v>224</v>
      </c>
      <c r="J2141" t="s">
        <v>378</v>
      </c>
      <c r="K2141">
        <v>1.0504138912905225E-3</v>
      </c>
      <c r="L2141" t="s">
        <v>163</v>
      </c>
      <c r="N2141" t="s">
        <v>302</v>
      </c>
      <c r="O2141" t="s">
        <v>378</v>
      </c>
      <c r="P2141">
        <v>2.4018079590867221E-2</v>
      </c>
      <c r="Q2141" t="s">
        <v>163</v>
      </c>
    </row>
    <row r="2142" spans="9:17" x14ac:dyDescent="0.45">
      <c r="I2142" t="s">
        <v>224</v>
      </c>
      <c r="J2142" t="s">
        <v>379</v>
      </c>
      <c r="K2142">
        <v>2.9289837275566213E-3</v>
      </c>
      <c r="L2142" t="s">
        <v>163</v>
      </c>
      <c r="N2142" t="s">
        <v>302</v>
      </c>
      <c r="O2142" t="s">
        <v>379</v>
      </c>
      <c r="P2142">
        <v>2.7399165649388273E-3</v>
      </c>
      <c r="Q2142" t="s">
        <v>163</v>
      </c>
    </row>
    <row r="2143" spans="9:17" x14ac:dyDescent="0.45">
      <c r="I2143" t="s">
        <v>224</v>
      </c>
      <c r="J2143" t="s">
        <v>380</v>
      </c>
      <c r="K2143">
        <v>4.903875809953705E-3</v>
      </c>
      <c r="L2143" t="s">
        <v>163</v>
      </c>
      <c r="N2143" t="s">
        <v>302</v>
      </c>
      <c r="O2143" t="s">
        <v>380</v>
      </c>
      <c r="P2143">
        <v>2.797673945892816E-3</v>
      </c>
      <c r="Q2143" t="s">
        <v>163</v>
      </c>
    </row>
    <row r="2144" spans="9:17" x14ac:dyDescent="0.45">
      <c r="I2144" t="s">
        <v>224</v>
      </c>
      <c r="J2144" t="s">
        <v>381</v>
      </c>
      <c r="K2144">
        <v>5.4523398923032353E-2</v>
      </c>
      <c r="L2144" t="s">
        <v>163</v>
      </c>
      <c r="N2144" t="s">
        <v>302</v>
      </c>
      <c r="O2144" t="s">
        <v>381</v>
      </c>
      <c r="P2144">
        <v>2.0219637933245629E-2</v>
      </c>
      <c r="Q2144" t="s">
        <v>163</v>
      </c>
    </row>
    <row r="2145" spans="9:17" x14ac:dyDescent="0.45">
      <c r="I2145" t="s">
        <v>224</v>
      </c>
      <c r="J2145" t="s">
        <v>382</v>
      </c>
      <c r="K2145">
        <v>1.8135726866535993E-3</v>
      </c>
      <c r="L2145" t="s">
        <v>163</v>
      </c>
      <c r="N2145" t="s">
        <v>302</v>
      </c>
      <c r="O2145" t="s">
        <v>382</v>
      </c>
      <c r="P2145">
        <v>2.5452401994143312E-3</v>
      </c>
      <c r="Q2145" t="s">
        <v>163</v>
      </c>
    </row>
    <row r="2146" spans="9:17" x14ac:dyDescent="0.45">
      <c r="I2146" t="s">
        <v>224</v>
      </c>
      <c r="J2146" t="s">
        <v>383</v>
      </c>
      <c r="K2146">
        <v>1.8226452142397427E-4</v>
      </c>
      <c r="L2146" t="s">
        <v>163</v>
      </c>
      <c r="N2146" t="s">
        <v>302</v>
      </c>
      <c r="O2146" t="s">
        <v>383</v>
      </c>
      <c r="P2146">
        <v>1.9587318942813268E-2</v>
      </c>
      <c r="Q2146" t="s">
        <v>163</v>
      </c>
    </row>
    <row r="2147" spans="9:17" x14ac:dyDescent="0.45">
      <c r="I2147" t="s">
        <v>224</v>
      </c>
      <c r="J2147" t="s">
        <v>384</v>
      </c>
      <c r="K2147">
        <v>3.2011302975129725E-4</v>
      </c>
      <c r="L2147" t="s">
        <v>163</v>
      </c>
      <c r="N2147" t="s">
        <v>302</v>
      </c>
      <c r="O2147" t="s">
        <v>384</v>
      </c>
      <c r="P2147">
        <v>8.1026965628856293E-2</v>
      </c>
      <c r="Q2147" t="s">
        <v>163</v>
      </c>
    </row>
    <row r="2148" spans="9:17" x14ac:dyDescent="0.45">
      <c r="I2148" t="s">
        <v>224</v>
      </c>
      <c r="J2148" t="s">
        <v>385</v>
      </c>
      <c r="K2148">
        <v>1.2849104285007216E-2</v>
      </c>
      <c r="L2148" t="s">
        <v>163</v>
      </c>
      <c r="N2148" t="s">
        <v>302</v>
      </c>
      <c r="O2148" t="s">
        <v>385</v>
      </c>
      <c r="P2148">
        <v>1.1905166319355474E-2</v>
      </c>
      <c r="Q2148" t="s">
        <v>163</v>
      </c>
    </row>
    <row r="2149" spans="9:17" x14ac:dyDescent="0.45">
      <c r="I2149" t="s">
        <v>224</v>
      </c>
      <c r="J2149" t="s">
        <v>386</v>
      </c>
      <c r="K2149">
        <v>2.2433341515557675E-2</v>
      </c>
      <c r="L2149" t="s">
        <v>163</v>
      </c>
      <c r="N2149" t="s">
        <v>302</v>
      </c>
      <c r="O2149" t="s">
        <v>386</v>
      </c>
      <c r="P2149">
        <v>9.3927740750645566E-3</v>
      </c>
      <c r="Q2149" t="s">
        <v>163</v>
      </c>
    </row>
    <row r="2150" spans="9:17" x14ac:dyDescent="0.45">
      <c r="I2150" t="s">
        <v>224</v>
      </c>
      <c r="J2150" t="s">
        <v>387</v>
      </c>
      <c r="K2150">
        <v>0.21627114436273889</v>
      </c>
      <c r="L2150" t="s">
        <v>163</v>
      </c>
      <c r="N2150" t="s">
        <v>302</v>
      </c>
      <c r="O2150" t="s">
        <v>387</v>
      </c>
      <c r="P2150">
        <v>1.609987009226696E-2</v>
      </c>
      <c r="Q2150" t="s">
        <v>163</v>
      </c>
    </row>
    <row r="2151" spans="9:17" x14ac:dyDescent="0.45">
      <c r="I2151" t="s">
        <v>224</v>
      </c>
      <c r="J2151" t="s">
        <v>388</v>
      </c>
      <c r="K2151">
        <v>9.5093912539656166E-3</v>
      </c>
      <c r="L2151" t="s">
        <v>163</v>
      </c>
      <c r="N2151" t="s">
        <v>302</v>
      </c>
      <c r="O2151" t="s">
        <v>388</v>
      </c>
      <c r="P2151">
        <v>2.042072822383226E-3</v>
      </c>
      <c r="Q2151" t="s">
        <v>163</v>
      </c>
    </row>
    <row r="2152" spans="9:17" x14ac:dyDescent="0.45">
      <c r="I2152" t="s">
        <v>224</v>
      </c>
      <c r="J2152" t="s">
        <v>389</v>
      </c>
      <c r="K2152">
        <v>0</v>
      </c>
      <c r="L2152" t="s">
        <v>163</v>
      </c>
      <c r="N2152" t="s">
        <v>302</v>
      </c>
      <c r="O2152" t="s">
        <v>389</v>
      </c>
      <c r="P2152">
        <v>4.5894084656214557E-2</v>
      </c>
      <c r="Q2152" t="s">
        <v>163</v>
      </c>
    </row>
    <row r="2153" spans="9:17" x14ac:dyDescent="0.45">
      <c r="I2153" t="s">
        <v>225</v>
      </c>
      <c r="J2153" t="s">
        <v>162</v>
      </c>
      <c r="K2153">
        <v>0</v>
      </c>
      <c r="L2153" t="s">
        <v>163</v>
      </c>
      <c r="N2153" t="s">
        <v>303</v>
      </c>
      <c r="O2153" t="s">
        <v>162</v>
      </c>
      <c r="P2153">
        <v>2.5235773354465918E-2</v>
      </c>
      <c r="Q2153" t="s">
        <v>163</v>
      </c>
    </row>
    <row r="2154" spans="9:17" x14ac:dyDescent="0.45">
      <c r="I2154" t="s">
        <v>225</v>
      </c>
      <c r="J2154" t="s">
        <v>164</v>
      </c>
      <c r="K2154">
        <v>3.1245591503004239E-3</v>
      </c>
      <c r="L2154" t="s">
        <v>163</v>
      </c>
      <c r="N2154" t="s">
        <v>303</v>
      </c>
      <c r="O2154" t="s">
        <v>164</v>
      </c>
      <c r="P2154">
        <v>3.1584706095392585E-3</v>
      </c>
      <c r="Q2154" t="s">
        <v>163</v>
      </c>
    </row>
    <row r="2155" spans="9:17" x14ac:dyDescent="0.45">
      <c r="I2155" t="s">
        <v>225</v>
      </c>
      <c r="J2155" t="s">
        <v>165</v>
      </c>
      <c r="K2155">
        <v>7.7330458611086896E-3</v>
      </c>
      <c r="L2155" t="s">
        <v>163</v>
      </c>
      <c r="N2155" t="s">
        <v>303</v>
      </c>
      <c r="O2155" t="s">
        <v>165</v>
      </c>
      <c r="P2155">
        <v>2.8909334526215796E-3</v>
      </c>
      <c r="Q2155" t="s">
        <v>163</v>
      </c>
    </row>
    <row r="2156" spans="9:17" x14ac:dyDescent="0.45">
      <c r="I2156" t="s">
        <v>225</v>
      </c>
      <c r="J2156" t="s">
        <v>360</v>
      </c>
      <c r="K2156">
        <v>8.4667316485962832E-2</v>
      </c>
      <c r="L2156" t="s">
        <v>163</v>
      </c>
      <c r="N2156" t="s">
        <v>303</v>
      </c>
      <c r="O2156" t="s">
        <v>360</v>
      </c>
      <c r="P2156">
        <v>6.6790154084324328E-3</v>
      </c>
      <c r="Q2156" t="s">
        <v>163</v>
      </c>
    </row>
    <row r="2157" spans="9:17" x14ac:dyDescent="0.45">
      <c r="I2157" t="s">
        <v>225</v>
      </c>
      <c r="J2157" t="s">
        <v>361</v>
      </c>
      <c r="K2157">
        <v>5.6208850147576395E-3</v>
      </c>
      <c r="L2157" t="s">
        <v>163</v>
      </c>
      <c r="N2157" t="s">
        <v>303</v>
      </c>
      <c r="O2157" t="s">
        <v>361</v>
      </c>
      <c r="P2157">
        <v>7.1317576457837156E-4</v>
      </c>
      <c r="Q2157" t="s">
        <v>163</v>
      </c>
    </row>
    <row r="2158" spans="9:17" x14ac:dyDescent="0.45">
      <c r="I2158" t="s">
        <v>225</v>
      </c>
      <c r="J2158" t="s">
        <v>362</v>
      </c>
      <c r="K2158">
        <v>0</v>
      </c>
      <c r="L2158" t="s">
        <v>163</v>
      </c>
      <c r="N2158" t="s">
        <v>303</v>
      </c>
      <c r="O2158" t="s">
        <v>362</v>
      </c>
      <c r="P2158">
        <v>1.7176830983676655E-2</v>
      </c>
      <c r="Q2158" t="s">
        <v>163</v>
      </c>
    </row>
    <row r="2159" spans="9:17" x14ac:dyDescent="0.45">
      <c r="I2159" t="s">
        <v>225</v>
      </c>
      <c r="J2159" t="s">
        <v>166</v>
      </c>
      <c r="K2159">
        <v>2.0693176429944283E-3</v>
      </c>
      <c r="L2159" t="s">
        <v>163</v>
      </c>
      <c r="N2159" t="s">
        <v>303</v>
      </c>
      <c r="O2159" t="s">
        <v>166</v>
      </c>
      <c r="P2159">
        <v>8.6006833549549896E-2</v>
      </c>
      <c r="Q2159" t="s">
        <v>163</v>
      </c>
    </row>
    <row r="2160" spans="9:17" x14ac:dyDescent="0.45">
      <c r="I2160" t="s">
        <v>225</v>
      </c>
      <c r="J2160" t="s">
        <v>167</v>
      </c>
      <c r="K2160">
        <v>1.5467833097648048E-2</v>
      </c>
      <c r="L2160" t="s">
        <v>163</v>
      </c>
      <c r="N2160" t="s">
        <v>303</v>
      </c>
      <c r="O2160" t="s">
        <v>167</v>
      </c>
      <c r="P2160">
        <v>8.4473657583139135E-3</v>
      </c>
      <c r="Q2160" t="s">
        <v>163</v>
      </c>
    </row>
    <row r="2161" spans="9:17" x14ac:dyDescent="0.45">
      <c r="I2161" t="s">
        <v>225</v>
      </c>
      <c r="J2161" t="s">
        <v>168</v>
      </c>
      <c r="K2161">
        <v>2.4925611566145953E-2</v>
      </c>
      <c r="L2161" t="s">
        <v>163</v>
      </c>
      <c r="N2161" t="s">
        <v>303</v>
      </c>
      <c r="O2161" t="s">
        <v>168</v>
      </c>
      <c r="P2161">
        <v>6.1047565354897084E-3</v>
      </c>
      <c r="Q2161" t="s">
        <v>163</v>
      </c>
    </row>
    <row r="2162" spans="9:17" x14ac:dyDescent="0.45">
      <c r="I2162" t="s">
        <v>225</v>
      </c>
      <c r="J2162" t="s">
        <v>363</v>
      </c>
      <c r="K2162">
        <v>0.24853604052732284</v>
      </c>
      <c r="L2162" t="s">
        <v>163</v>
      </c>
      <c r="N2162" t="s">
        <v>303</v>
      </c>
      <c r="O2162" t="s">
        <v>363</v>
      </c>
      <c r="P2162">
        <v>2.8575727928592198E-2</v>
      </c>
      <c r="Q2162" t="s">
        <v>163</v>
      </c>
    </row>
    <row r="2163" spans="9:17" x14ac:dyDescent="0.45">
      <c r="I2163" t="s">
        <v>225</v>
      </c>
      <c r="J2163" t="s">
        <v>364</v>
      </c>
      <c r="K2163">
        <v>1.771215808395608E-2</v>
      </c>
      <c r="L2163" t="s">
        <v>163</v>
      </c>
      <c r="N2163" t="s">
        <v>303</v>
      </c>
      <c r="O2163" t="s">
        <v>364</v>
      </c>
      <c r="P2163">
        <v>5.3389261539050657E-3</v>
      </c>
      <c r="Q2163" t="s">
        <v>163</v>
      </c>
    </row>
    <row r="2164" spans="9:17" x14ac:dyDescent="0.45">
      <c r="I2164" t="s">
        <v>225</v>
      </c>
      <c r="J2164" t="s">
        <v>365</v>
      </c>
      <c r="K2164">
        <v>8.1145108394823518E-3</v>
      </c>
      <c r="L2164" t="s">
        <v>163</v>
      </c>
      <c r="N2164" t="s">
        <v>303</v>
      </c>
      <c r="O2164" t="s">
        <v>365</v>
      </c>
      <c r="P2164">
        <v>6.5031485343087045E-2</v>
      </c>
      <c r="Q2164" t="s">
        <v>163</v>
      </c>
    </row>
    <row r="2165" spans="9:17" x14ac:dyDescent="0.45">
      <c r="I2165" t="s">
        <v>225</v>
      </c>
      <c r="J2165" t="s">
        <v>169</v>
      </c>
      <c r="K2165">
        <v>3.9937291009758029E-3</v>
      </c>
      <c r="L2165" t="s">
        <v>163</v>
      </c>
      <c r="N2165" t="s">
        <v>303</v>
      </c>
      <c r="O2165" t="s">
        <v>169</v>
      </c>
      <c r="P2165">
        <v>0.11833561035197693</v>
      </c>
      <c r="Q2165" t="s">
        <v>163</v>
      </c>
    </row>
    <row r="2166" spans="9:17" x14ac:dyDescent="0.45">
      <c r="I2166" t="s">
        <v>225</v>
      </c>
      <c r="J2166" t="s">
        <v>170</v>
      </c>
      <c r="K2166">
        <v>8.5917540340872973E-3</v>
      </c>
      <c r="L2166" t="s">
        <v>163</v>
      </c>
      <c r="N2166" t="s">
        <v>303</v>
      </c>
      <c r="O2166" t="s">
        <v>170</v>
      </c>
      <c r="P2166">
        <v>1.1903773297851087E-2</v>
      </c>
      <c r="Q2166" t="s">
        <v>163</v>
      </c>
    </row>
    <row r="2167" spans="9:17" x14ac:dyDescent="0.45">
      <c r="I2167" t="s">
        <v>225</v>
      </c>
      <c r="J2167" t="s">
        <v>171</v>
      </c>
      <c r="K2167">
        <v>1.2425644925230099E-2</v>
      </c>
      <c r="L2167" t="s">
        <v>163</v>
      </c>
      <c r="N2167" t="s">
        <v>303</v>
      </c>
      <c r="O2167" t="s">
        <v>171</v>
      </c>
      <c r="P2167">
        <v>1.1118538612304708E-2</v>
      </c>
      <c r="Q2167" t="s">
        <v>163</v>
      </c>
    </row>
    <row r="2168" spans="9:17" x14ac:dyDescent="0.45">
      <c r="I2168" t="s">
        <v>225</v>
      </c>
      <c r="J2168" t="s">
        <v>366</v>
      </c>
      <c r="K2168">
        <v>0.12940988059075736</v>
      </c>
      <c r="L2168" t="s">
        <v>163</v>
      </c>
      <c r="N2168" t="s">
        <v>303</v>
      </c>
      <c r="O2168" t="s">
        <v>366</v>
      </c>
      <c r="P2168">
        <v>7.8576982429328077E-2</v>
      </c>
      <c r="Q2168" t="s">
        <v>163</v>
      </c>
    </row>
    <row r="2169" spans="9:17" x14ac:dyDescent="0.45">
      <c r="I2169" t="s">
        <v>225</v>
      </c>
      <c r="J2169" t="s">
        <v>367</v>
      </c>
      <c r="K2169">
        <v>8.552283048375027E-3</v>
      </c>
      <c r="L2169" t="s">
        <v>163</v>
      </c>
      <c r="N2169" t="s">
        <v>303</v>
      </c>
      <c r="O2169" t="s">
        <v>367</v>
      </c>
      <c r="P2169">
        <v>9.101403788963229E-3</v>
      </c>
      <c r="Q2169" t="s">
        <v>163</v>
      </c>
    </row>
    <row r="2170" spans="9:17" x14ac:dyDescent="0.45">
      <c r="I2170" t="s">
        <v>225</v>
      </c>
      <c r="J2170" t="s">
        <v>368</v>
      </c>
      <c r="K2170">
        <v>4.398908676441579E-3</v>
      </c>
      <c r="L2170" t="s">
        <v>163</v>
      </c>
      <c r="N2170" t="s">
        <v>303</v>
      </c>
      <c r="O2170" t="s">
        <v>368</v>
      </c>
      <c r="P2170">
        <v>7.8655013952015768E-2</v>
      </c>
      <c r="Q2170" t="s">
        <v>163</v>
      </c>
    </row>
    <row r="2171" spans="9:17" x14ac:dyDescent="0.45">
      <c r="I2171" t="s">
        <v>225</v>
      </c>
      <c r="J2171" t="s">
        <v>172</v>
      </c>
      <c r="K2171">
        <v>2.2118446425606542E-4</v>
      </c>
      <c r="L2171" t="s">
        <v>163</v>
      </c>
      <c r="N2171" t="s">
        <v>303</v>
      </c>
      <c r="O2171" t="s">
        <v>172</v>
      </c>
      <c r="P2171">
        <v>4.539355706002466E-2</v>
      </c>
      <c r="Q2171" t="s">
        <v>163</v>
      </c>
    </row>
    <row r="2172" spans="9:17" x14ac:dyDescent="0.45">
      <c r="I2172" t="s">
        <v>225</v>
      </c>
      <c r="J2172" t="s">
        <v>173</v>
      </c>
      <c r="K2172">
        <v>1.0056360465107027E-3</v>
      </c>
      <c r="L2172" t="s">
        <v>163</v>
      </c>
      <c r="N2172" t="s">
        <v>303</v>
      </c>
      <c r="O2172" t="s">
        <v>173</v>
      </c>
      <c r="P2172">
        <v>4.8175091481765754E-3</v>
      </c>
      <c r="Q2172" t="s">
        <v>163</v>
      </c>
    </row>
    <row r="2173" spans="9:17" x14ac:dyDescent="0.45">
      <c r="I2173" t="s">
        <v>225</v>
      </c>
      <c r="J2173" t="s">
        <v>174</v>
      </c>
      <c r="K2173">
        <v>2.0891497392752823E-3</v>
      </c>
      <c r="L2173" t="s">
        <v>163</v>
      </c>
      <c r="N2173" t="s">
        <v>303</v>
      </c>
      <c r="O2173" t="s">
        <v>174</v>
      </c>
      <c r="P2173">
        <v>4.6911154667853899E-3</v>
      </c>
      <c r="Q2173" t="s">
        <v>163</v>
      </c>
    </row>
    <row r="2174" spans="9:17" x14ac:dyDescent="0.45">
      <c r="I2174" t="s">
        <v>225</v>
      </c>
      <c r="J2174" t="s">
        <v>369</v>
      </c>
      <c r="K2174">
        <v>3.3177310832650402E-2</v>
      </c>
      <c r="L2174" t="s">
        <v>163</v>
      </c>
      <c r="N2174" t="s">
        <v>303</v>
      </c>
      <c r="O2174" t="s">
        <v>369</v>
      </c>
      <c r="P2174">
        <v>2.9629654220302976E-2</v>
      </c>
      <c r="Q2174" t="s">
        <v>163</v>
      </c>
    </row>
    <row r="2175" spans="9:17" x14ac:dyDescent="0.45">
      <c r="I2175" t="s">
        <v>225</v>
      </c>
      <c r="J2175" t="s">
        <v>370</v>
      </c>
      <c r="K2175">
        <v>1.68215407598969E-3</v>
      </c>
      <c r="L2175" t="s">
        <v>163</v>
      </c>
      <c r="N2175" t="s">
        <v>303</v>
      </c>
      <c r="O2175" t="s">
        <v>370</v>
      </c>
      <c r="P2175">
        <v>3.5568138757258653E-3</v>
      </c>
      <c r="Q2175" t="s">
        <v>163</v>
      </c>
    </row>
    <row r="2176" spans="9:17" x14ac:dyDescent="0.45">
      <c r="I2176" t="s">
        <v>225</v>
      </c>
      <c r="J2176" t="s">
        <v>371</v>
      </c>
      <c r="K2176">
        <v>5.969148510892229E-4</v>
      </c>
      <c r="L2176" t="s">
        <v>163</v>
      </c>
      <c r="N2176" t="s">
        <v>303</v>
      </c>
      <c r="O2176" t="s">
        <v>371</v>
      </c>
      <c r="P2176">
        <v>3.6732800820701524E-2</v>
      </c>
      <c r="Q2176" t="s">
        <v>163</v>
      </c>
    </row>
    <row r="2177" spans="9:17" x14ac:dyDescent="0.45">
      <c r="I2177" t="s">
        <v>225</v>
      </c>
      <c r="J2177" t="s">
        <v>372</v>
      </c>
      <c r="K2177">
        <v>1.4929382186733463E-4</v>
      </c>
      <c r="L2177" t="s">
        <v>163</v>
      </c>
      <c r="N2177" t="s">
        <v>303</v>
      </c>
      <c r="O2177" t="s">
        <v>372</v>
      </c>
      <c r="P2177">
        <v>3.5399854236707683E-2</v>
      </c>
      <c r="Q2177" t="s">
        <v>163</v>
      </c>
    </row>
    <row r="2178" spans="9:17" x14ac:dyDescent="0.45">
      <c r="I2178" t="s">
        <v>225</v>
      </c>
      <c r="J2178" t="s">
        <v>373</v>
      </c>
      <c r="K2178">
        <v>8.4663493615034461E-4</v>
      </c>
      <c r="L2178" t="s">
        <v>163</v>
      </c>
      <c r="N2178" t="s">
        <v>303</v>
      </c>
      <c r="O2178" t="s">
        <v>373</v>
      </c>
      <c r="P2178">
        <v>3.6029922788726521E-3</v>
      </c>
      <c r="Q2178" t="s">
        <v>163</v>
      </c>
    </row>
    <row r="2179" spans="9:17" x14ac:dyDescent="0.45">
      <c r="I2179" t="s">
        <v>225</v>
      </c>
      <c r="J2179" t="s">
        <v>374</v>
      </c>
      <c r="K2179">
        <v>1.9844971356150396E-3</v>
      </c>
      <c r="L2179" t="s">
        <v>163</v>
      </c>
      <c r="N2179" t="s">
        <v>303</v>
      </c>
      <c r="O2179" t="s">
        <v>374</v>
      </c>
      <c r="P2179">
        <v>3.834724579438448E-3</v>
      </c>
      <c r="Q2179" t="s">
        <v>163</v>
      </c>
    </row>
    <row r="2180" spans="9:17" x14ac:dyDescent="0.45">
      <c r="I2180" t="s">
        <v>225</v>
      </c>
      <c r="J2180" t="s">
        <v>375</v>
      </c>
      <c r="K2180">
        <v>3.2611000917180256E-2</v>
      </c>
      <c r="L2180" t="s">
        <v>163</v>
      </c>
      <c r="N2180" t="s">
        <v>303</v>
      </c>
      <c r="O2180" t="s">
        <v>375</v>
      </c>
      <c r="P2180">
        <v>2.7811147714161717E-2</v>
      </c>
      <c r="Q2180" t="s">
        <v>163</v>
      </c>
    </row>
    <row r="2181" spans="9:17" x14ac:dyDescent="0.45">
      <c r="I2181" t="s">
        <v>225</v>
      </c>
      <c r="J2181" t="s">
        <v>376</v>
      </c>
      <c r="K2181">
        <v>1.6423217660447317E-3</v>
      </c>
      <c r="L2181" t="s">
        <v>163</v>
      </c>
      <c r="N2181" t="s">
        <v>303</v>
      </c>
      <c r="O2181" t="s">
        <v>376</v>
      </c>
      <c r="P2181">
        <v>3.4628306880451188E-3</v>
      </c>
      <c r="Q2181" t="s">
        <v>163</v>
      </c>
    </row>
    <row r="2182" spans="9:17" x14ac:dyDescent="0.45">
      <c r="I2182" t="s">
        <v>225</v>
      </c>
      <c r="J2182" t="s">
        <v>377</v>
      </c>
      <c r="K2182">
        <v>5.7747524548095624E-4</v>
      </c>
      <c r="L2182" t="s">
        <v>163</v>
      </c>
      <c r="N2182" t="s">
        <v>303</v>
      </c>
      <c r="O2182" t="s">
        <v>377</v>
      </c>
      <c r="P2182">
        <v>2.757270950203065E-2</v>
      </c>
      <c r="Q2182" t="s">
        <v>163</v>
      </c>
    </row>
    <row r="2183" spans="9:17" x14ac:dyDescent="0.45">
      <c r="I2183" t="s">
        <v>225</v>
      </c>
      <c r="J2183" t="s">
        <v>378</v>
      </c>
      <c r="K2183">
        <v>2.9638860659041974E-4</v>
      </c>
      <c r="L2183" t="s">
        <v>163</v>
      </c>
      <c r="N2183" t="s">
        <v>303</v>
      </c>
      <c r="O2183" t="s">
        <v>378</v>
      </c>
      <c r="P2183">
        <v>2.873968341197241E-2</v>
      </c>
      <c r="Q2183" t="s">
        <v>163</v>
      </c>
    </row>
    <row r="2184" spans="9:17" x14ac:dyDescent="0.45">
      <c r="I2184" t="s">
        <v>225</v>
      </c>
      <c r="J2184" t="s">
        <v>379</v>
      </c>
      <c r="K2184">
        <v>3.2440756893309416E-3</v>
      </c>
      <c r="L2184" t="s">
        <v>163</v>
      </c>
      <c r="N2184" t="s">
        <v>303</v>
      </c>
      <c r="O2184" t="s">
        <v>379</v>
      </c>
      <c r="P2184">
        <v>2.6796496834480808E-3</v>
      </c>
      <c r="Q2184" t="s">
        <v>163</v>
      </c>
    </row>
    <row r="2185" spans="9:17" x14ac:dyDescent="0.45">
      <c r="I2185" t="s">
        <v>225</v>
      </c>
      <c r="J2185" t="s">
        <v>380</v>
      </c>
      <c r="K2185">
        <v>5.870617729713915E-3</v>
      </c>
      <c r="L2185" t="s">
        <v>163</v>
      </c>
      <c r="N2185" t="s">
        <v>303</v>
      </c>
      <c r="O2185" t="s">
        <v>380</v>
      </c>
      <c r="P2185">
        <v>2.6663003311671518E-3</v>
      </c>
      <c r="Q2185" t="s">
        <v>163</v>
      </c>
    </row>
    <row r="2186" spans="9:17" x14ac:dyDescent="0.45">
      <c r="I2186" t="s">
        <v>225</v>
      </c>
      <c r="J2186" t="s">
        <v>381</v>
      </c>
      <c r="K2186">
        <v>6.0817397727499833E-2</v>
      </c>
      <c r="L2186" t="s">
        <v>163</v>
      </c>
      <c r="N2186" t="s">
        <v>303</v>
      </c>
      <c r="O2186" t="s">
        <v>381</v>
      </c>
      <c r="P2186">
        <v>2.4361801991006668E-2</v>
      </c>
      <c r="Q2186" t="s">
        <v>163</v>
      </c>
    </row>
    <row r="2187" spans="9:17" x14ac:dyDescent="0.45">
      <c r="I2187" t="s">
        <v>225</v>
      </c>
      <c r="J2187" t="s">
        <v>382</v>
      </c>
      <c r="K2187">
        <v>2.774413754931333E-3</v>
      </c>
      <c r="L2187" t="s">
        <v>163</v>
      </c>
      <c r="N2187" t="s">
        <v>303</v>
      </c>
      <c r="O2187" t="s">
        <v>382</v>
      </c>
      <c r="P2187">
        <v>2.8862922805567917E-3</v>
      </c>
      <c r="Q2187" t="s">
        <v>163</v>
      </c>
    </row>
    <row r="2188" spans="9:17" x14ac:dyDescent="0.45">
      <c r="I2188" t="s">
        <v>225</v>
      </c>
      <c r="J2188" t="s">
        <v>383</v>
      </c>
      <c r="K2188">
        <v>7.3398924938567476E-4</v>
      </c>
      <c r="L2188" t="s">
        <v>163</v>
      </c>
      <c r="N2188" t="s">
        <v>303</v>
      </c>
      <c r="O2188" t="s">
        <v>383</v>
      </c>
      <c r="P2188">
        <v>2.361744572576862E-2</v>
      </c>
      <c r="Q2188" t="s">
        <v>163</v>
      </c>
    </row>
    <row r="2189" spans="9:17" x14ac:dyDescent="0.45">
      <c r="I2189" t="s">
        <v>225</v>
      </c>
      <c r="J2189" t="s">
        <v>384</v>
      </c>
      <c r="K2189">
        <v>0</v>
      </c>
      <c r="L2189" t="s">
        <v>163</v>
      </c>
      <c r="N2189" t="s">
        <v>303</v>
      </c>
      <c r="O2189" t="s">
        <v>384</v>
      </c>
      <c r="P2189">
        <v>5.4266327512415953E-2</v>
      </c>
      <c r="Q2189" t="s">
        <v>163</v>
      </c>
    </row>
    <row r="2190" spans="9:17" x14ac:dyDescent="0.45">
      <c r="I2190" t="s">
        <v>225</v>
      </c>
      <c r="J2190" t="s">
        <v>385</v>
      </c>
      <c r="K2190">
        <v>1.2420918838832088E-2</v>
      </c>
      <c r="L2190" t="s">
        <v>163</v>
      </c>
      <c r="N2190" t="s">
        <v>303</v>
      </c>
      <c r="O2190" t="s">
        <v>385</v>
      </c>
      <c r="P2190">
        <v>6.2600980670014699E-3</v>
      </c>
      <c r="Q2190" t="s">
        <v>163</v>
      </c>
    </row>
    <row r="2191" spans="9:17" x14ac:dyDescent="0.45">
      <c r="I2191" t="s">
        <v>225</v>
      </c>
      <c r="J2191" t="s">
        <v>386</v>
      </c>
      <c r="K2191">
        <v>2.2053029928860258E-2</v>
      </c>
      <c r="L2191" t="s">
        <v>163</v>
      </c>
      <c r="N2191" t="s">
        <v>303</v>
      </c>
      <c r="O2191" t="s">
        <v>386</v>
      </c>
      <c r="P2191">
        <v>5.0788954693213447E-3</v>
      </c>
      <c r="Q2191" t="s">
        <v>163</v>
      </c>
    </row>
    <row r="2192" spans="9:17" x14ac:dyDescent="0.45">
      <c r="I2192" t="s">
        <v>225</v>
      </c>
      <c r="J2192" t="s">
        <v>387</v>
      </c>
      <c r="K2192">
        <v>0.21858589139276388</v>
      </c>
      <c r="L2192" t="s">
        <v>163</v>
      </c>
      <c r="N2192" t="s">
        <v>303</v>
      </c>
      <c r="O2192" t="s">
        <v>387</v>
      </c>
      <c r="P2192">
        <v>1.541896070156348E-2</v>
      </c>
      <c r="Q2192" t="s">
        <v>163</v>
      </c>
    </row>
    <row r="2193" spans="9:17" x14ac:dyDescent="0.45">
      <c r="I2193" t="s">
        <v>225</v>
      </c>
      <c r="J2193" t="s">
        <v>388</v>
      </c>
      <c r="K2193">
        <v>1.1276224604436893E-2</v>
      </c>
      <c r="L2193" t="s">
        <v>163</v>
      </c>
      <c r="N2193" t="s">
        <v>303</v>
      </c>
      <c r="O2193" t="s">
        <v>388</v>
      </c>
      <c r="P2193">
        <v>2.1676770894940409E-3</v>
      </c>
      <c r="Q2193" t="s">
        <v>163</v>
      </c>
    </row>
    <row r="2194" spans="9:17" x14ac:dyDescent="0.45">
      <c r="I2194" t="s">
        <v>225</v>
      </c>
      <c r="J2194" t="s">
        <v>389</v>
      </c>
      <c r="K2194">
        <v>0</v>
      </c>
      <c r="L2194" t="s">
        <v>163</v>
      </c>
      <c r="N2194" t="s">
        <v>303</v>
      </c>
      <c r="O2194" t="s">
        <v>389</v>
      </c>
      <c r="P2194">
        <v>4.2300540870614765E-2</v>
      </c>
      <c r="Q2194" t="s">
        <v>163</v>
      </c>
    </row>
    <row r="2195" spans="9:17" x14ac:dyDescent="0.45">
      <c r="I2195" t="s">
        <v>226</v>
      </c>
      <c r="J2195" t="s">
        <v>162</v>
      </c>
      <c r="K2195">
        <v>0</v>
      </c>
      <c r="L2195" t="s">
        <v>163</v>
      </c>
      <c r="N2195" t="s">
        <v>304</v>
      </c>
      <c r="O2195" t="s">
        <v>162</v>
      </c>
      <c r="P2195">
        <v>2.8876819166886912E-2</v>
      </c>
      <c r="Q2195" t="s">
        <v>163</v>
      </c>
    </row>
    <row r="2196" spans="9:17" x14ac:dyDescent="0.45">
      <c r="I2196" t="s">
        <v>226</v>
      </c>
      <c r="J2196" t="s">
        <v>164</v>
      </c>
      <c r="K2196">
        <v>4.6859826817695072E-3</v>
      </c>
      <c r="L2196" t="s">
        <v>163</v>
      </c>
      <c r="N2196" t="s">
        <v>304</v>
      </c>
      <c r="O2196" t="s">
        <v>164</v>
      </c>
      <c r="P2196">
        <v>3.2940535054268565E-3</v>
      </c>
      <c r="Q2196" t="s">
        <v>163</v>
      </c>
    </row>
    <row r="2197" spans="9:17" x14ac:dyDescent="0.45">
      <c r="I2197" t="s">
        <v>226</v>
      </c>
      <c r="J2197" t="s">
        <v>165</v>
      </c>
      <c r="K2197">
        <v>7.4423254575291479E-3</v>
      </c>
      <c r="L2197" t="s">
        <v>163</v>
      </c>
      <c r="N2197" t="s">
        <v>304</v>
      </c>
      <c r="O2197" t="s">
        <v>165</v>
      </c>
      <c r="P2197">
        <v>2.7574578129453946E-3</v>
      </c>
      <c r="Q2197" t="s">
        <v>163</v>
      </c>
    </row>
    <row r="2198" spans="9:17" x14ac:dyDescent="0.45">
      <c r="I2198" t="s">
        <v>226</v>
      </c>
      <c r="J2198" t="s">
        <v>360</v>
      </c>
      <c r="K2198">
        <v>8.3048117028124577E-2</v>
      </c>
      <c r="L2198" t="s">
        <v>163</v>
      </c>
      <c r="N2198" t="s">
        <v>304</v>
      </c>
      <c r="O2198" t="s">
        <v>360</v>
      </c>
      <c r="P2198">
        <v>6.358972231286569E-3</v>
      </c>
      <c r="Q2198" t="s">
        <v>163</v>
      </c>
    </row>
    <row r="2199" spans="9:17" x14ac:dyDescent="0.45">
      <c r="I2199" t="s">
        <v>226</v>
      </c>
      <c r="J2199" t="s">
        <v>361</v>
      </c>
      <c r="K2199">
        <v>5.8518803614713497E-3</v>
      </c>
      <c r="L2199" t="s">
        <v>163</v>
      </c>
      <c r="N2199" t="s">
        <v>304</v>
      </c>
      <c r="O2199" t="s">
        <v>361</v>
      </c>
      <c r="P2199">
        <v>9.8238551800600843E-4</v>
      </c>
      <c r="Q2199" t="s">
        <v>163</v>
      </c>
    </row>
    <row r="2200" spans="9:17" x14ac:dyDescent="0.45">
      <c r="I2200" t="s">
        <v>226</v>
      </c>
      <c r="J2200" t="s">
        <v>362</v>
      </c>
      <c r="K2200">
        <v>0</v>
      </c>
      <c r="L2200" t="s">
        <v>163</v>
      </c>
      <c r="N2200" t="s">
        <v>304</v>
      </c>
      <c r="O2200" t="s">
        <v>362</v>
      </c>
      <c r="P2200">
        <v>1.9619020200515539E-2</v>
      </c>
      <c r="Q2200" t="s">
        <v>163</v>
      </c>
    </row>
    <row r="2201" spans="9:17" x14ac:dyDescent="0.45">
      <c r="I2201" t="s">
        <v>226</v>
      </c>
      <c r="J2201" t="s">
        <v>166</v>
      </c>
      <c r="K2201">
        <v>1.610168235577496E-3</v>
      </c>
      <c r="L2201" t="s">
        <v>163</v>
      </c>
      <c r="N2201" t="s">
        <v>304</v>
      </c>
      <c r="O2201" t="s">
        <v>166</v>
      </c>
      <c r="P2201">
        <v>8.2277836557174425E-2</v>
      </c>
      <c r="Q2201" t="s">
        <v>163</v>
      </c>
    </row>
    <row r="2202" spans="9:17" x14ac:dyDescent="0.45">
      <c r="I2202" t="s">
        <v>226</v>
      </c>
      <c r="J2202" t="s">
        <v>167</v>
      </c>
      <c r="K2202">
        <v>1.5182785328497332E-2</v>
      </c>
      <c r="L2202" t="s">
        <v>163</v>
      </c>
      <c r="N2202" t="s">
        <v>304</v>
      </c>
      <c r="O2202" t="s">
        <v>167</v>
      </c>
      <c r="P2202">
        <v>7.3825577969204147E-3</v>
      </c>
      <c r="Q2202" t="s">
        <v>163</v>
      </c>
    </row>
    <row r="2203" spans="9:17" x14ac:dyDescent="0.45">
      <c r="I2203" t="s">
        <v>226</v>
      </c>
      <c r="J2203" t="s">
        <v>168</v>
      </c>
      <c r="K2203">
        <v>2.5035621867089675E-2</v>
      </c>
      <c r="L2203" t="s">
        <v>163</v>
      </c>
      <c r="N2203" t="s">
        <v>304</v>
      </c>
      <c r="O2203" t="s">
        <v>168</v>
      </c>
      <c r="P2203">
        <v>5.084863759442346E-3</v>
      </c>
      <c r="Q2203" t="s">
        <v>163</v>
      </c>
    </row>
    <row r="2204" spans="9:17" x14ac:dyDescent="0.45">
      <c r="I2204" t="s">
        <v>226</v>
      </c>
      <c r="J2204" t="s">
        <v>363</v>
      </c>
      <c r="K2204">
        <v>0.25463114769942707</v>
      </c>
      <c r="L2204" t="s">
        <v>163</v>
      </c>
      <c r="N2204" t="s">
        <v>304</v>
      </c>
      <c r="O2204" t="s">
        <v>363</v>
      </c>
      <c r="P2204">
        <v>2.9431406285918248E-2</v>
      </c>
      <c r="Q2204" t="s">
        <v>163</v>
      </c>
    </row>
    <row r="2205" spans="9:17" x14ac:dyDescent="0.45">
      <c r="I2205" t="s">
        <v>226</v>
      </c>
      <c r="J2205" t="s">
        <v>364</v>
      </c>
      <c r="K2205">
        <v>1.9124952560051329E-2</v>
      </c>
      <c r="L2205" t="s">
        <v>163</v>
      </c>
      <c r="N2205" t="s">
        <v>304</v>
      </c>
      <c r="O2205" t="s">
        <v>364</v>
      </c>
      <c r="P2205">
        <v>6.0311338440711655E-3</v>
      </c>
      <c r="Q2205" t="s">
        <v>163</v>
      </c>
    </row>
    <row r="2206" spans="9:17" x14ac:dyDescent="0.45">
      <c r="I2206" t="s">
        <v>226</v>
      </c>
      <c r="J2206" t="s">
        <v>365</v>
      </c>
      <c r="K2206">
        <v>9.0620863787414033E-3</v>
      </c>
      <c r="L2206" t="s">
        <v>163</v>
      </c>
      <c r="N2206" t="s">
        <v>304</v>
      </c>
      <c r="O2206" t="s">
        <v>365</v>
      </c>
      <c r="P2206">
        <v>6.5519201046886993E-2</v>
      </c>
      <c r="Q2206" t="s">
        <v>163</v>
      </c>
    </row>
    <row r="2207" spans="9:17" x14ac:dyDescent="0.45">
      <c r="I2207" t="s">
        <v>226</v>
      </c>
      <c r="J2207" t="s">
        <v>169</v>
      </c>
      <c r="K2207">
        <v>3.5603921925199287E-3</v>
      </c>
      <c r="L2207" t="s">
        <v>163</v>
      </c>
      <c r="N2207" t="s">
        <v>304</v>
      </c>
      <c r="O2207" t="s">
        <v>169</v>
      </c>
      <c r="P2207">
        <v>0.10200063257747403</v>
      </c>
      <c r="Q2207" t="s">
        <v>163</v>
      </c>
    </row>
    <row r="2208" spans="9:17" x14ac:dyDescent="0.45">
      <c r="I2208" t="s">
        <v>226</v>
      </c>
      <c r="J2208" t="s">
        <v>170</v>
      </c>
      <c r="K2208">
        <v>8.1110709908372089E-3</v>
      </c>
      <c r="L2208" t="s">
        <v>163</v>
      </c>
      <c r="N2208" t="s">
        <v>304</v>
      </c>
      <c r="O2208" t="s">
        <v>170</v>
      </c>
      <c r="P2208">
        <v>9.5401917299982875E-3</v>
      </c>
      <c r="Q2208" t="s">
        <v>163</v>
      </c>
    </row>
    <row r="2209" spans="9:17" x14ac:dyDescent="0.45">
      <c r="I2209" t="s">
        <v>226</v>
      </c>
      <c r="J2209" t="s">
        <v>171</v>
      </c>
      <c r="K2209">
        <v>1.2041613608810198E-2</v>
      </c>
      <c r="L2209" t="s">
        <v>163</v>
      </c>
      <c r="N2209" t="s">
        <v>304</v>
      </c>
      <c r="O2209" t="s">
        <v>171</v>
      </c>
      <c r="P2209">
        <v>9.1903323846992471E-3</v>
      </c>
      <c r="Q2209" t="s">
        <v>163</v>
      </c>
    </row>
    <row r="2210" spans="9:17" x14ac:dyDescent="0.45">
      <c r="I2210" t="s">
        <v>226</v>
      </c>
      <c r="J2210" t="s">
        <v>366</v>
      </c>
      <c r="K2210">
        <v>0.12856131300280307</v>
      </c>
      <c r="L2210" t="s">
        <v>163</v>
      </c>
      <c r="N2210" t="s">
        <v>304</v>
      </c>
      <c r="O2210" t="s">
        <v>366</v>
      </c>
      <c r="P2210">
        <v>7.488624038736276E-2</v>
      </c>
      <c r="Q2210" t="s">
        <v>163</v>
      </c>
    </row>
    <row r="2211" spans="9:17" x14ac:dyDescent="0.45">
      <c r="I2211" t="s">
        <v>226</v>
      </c>
      <c r="J2211" t="s">
        <v>367</v>
      </c>
      <c r="K2211">
        <v>8.2775513638819135E-3</v>
      </c>
      <c r="L2211" t="s">
        <v>163</v>
      </c>
      <c r="N2211" t="s">
        <v>304</v>
      </c>
      <c r="O2211" t="s">
        <v>367</v>
      </c>
      <c r="P2211">
        <v>1.0641986441022339E-2</v>
      </c>
      <c r="Q2211" t="s">
        <v>163</v>
      </c>
    </row>
    <row r="2212" spans="9:17" x14ac:dyDescent="0.45">
      <c r="I2212" t="s">
        <v>226</v>
      </c>
      <c r="J2212" t="s">
        <v>368</v>
      </c>
      <c r="K2212">
        <v>4.0528998407469005E-3</v>
      </c>
      <c r="L2212" t="s">
        <v>163</v>
      </c>
      <c r="N2212" t="s">
        <v>304</v>
      </c>
      <c r="O2212" t="s">
        <v>368</v>
      </c>
      <c r="P2212">
        <v>9.7621720327568717E-2</v>
      </c>
      <c r="Q2212" t="s">
        <v>163</v>
      </c>
    </row>
    <row r="2213" spans="9:17" x14ac:dyDescent="0.45">
      <c r="I2213" t="s">
        <v>226</v>
      </c>
      <c r="J2213" t="s">
        <v>172</v>
      </c>
      <c r="K2213">
        <v>1.4875187847159031E-4</v>
      </c>
      <c r="L2213" t="s">
        <v>163</v>
      </c>
      <c r="N2213" t="s">
        <v>304</v>
      </c>
      <c r="O2213" t="s">
        <v>172</v>
      </c>
      <c r="P2213">
        <v>4.0542600015947908E-2</v>
      </c>
      <c r="Q2213" t="s">
        <v>163</v>
      </c>
    </row>
    <row r="2214" spans="9:17" x14ac:dyDescent="0.45">
      <c r="I2214" t="s">
        <v>226</v>
      </c>
      <c r="J2214" t="s">
        <v>173</v>
      </c>
      <c r="K2214">
        <v>7.6584828326373502E-4</v>
      </c>
      <c r="L2214" t="s">
        <v>163</v>
      </c>
      <c r="N2214" t="s">
        <v>304</v>
      </c>
      <c r="O2214" t="s">
        <v>173</v>
      </c>
      <c r="P2214">
        <v>4.3352943976081833E-3</v>
      </c>
      <c r="Q2214" t="s">
        <v>163</v>
      </c>
    </row>
    <row r="2215" spans="9:17" x14ac:dyDescent="0.45">
      <c r="I2215" t="s">
        <v>226</v>
      </c>
      <c r="J2215" t="s">
        <v>174</v>
      </c>
      <c r="K2215">
        <v>1.7318114543470209E-3</v>
      </c>
      <c r="L2215" t="s">
        <v>163</v>
      </c>
      <c r="N2215" t="s">
        <v>304</v>
      </c>
      <c r="O2215" t="s">
        <v>174</v>
      </c>
      <c r="P2215">
        <v>4.5369634655107018E-3</v>
      </c>
      <c r="Q2215" t="s">
        <v>163</v>
      </c>
    </row>
    <row r="2216" spans="9:17" x14ac:dyDescent="0.45">
      <c r="I2216" t="s">
        <v>226</v>
      </c>
      <c r="J2216" t="s">
        <v>369</v>
      </c>
      <c r="K2216">
        <v>2.7529107689941341E-2</v>
      </c>
      <c r="L2216" t="s">
        <v>163</v>
      </c>
      <c r="N2216" t="s">
        <v>304</v>
      </c>
      <c r="O2216" t="s">
        <v>369</v>
      </c>
      <c r="P2216">
        <v>3.2755159260458244E-2</v>
      </c>
      <c r="Q2216" t="s">
        <v>163</v>
      </c>
    </row>
    <row r="2217" spans="9:17" x14ac:dyDescent="0.45">
      <c r="I2217" t="s">
        <v>226</v>
      </c>
      <c r="J2217" t="s">
        <v>370</v>
      </c>
      <c r="K2217">
        <v>1.5534009282574244E-3</v>
      </c>
      <c r="L2217" t="s">
        <v>163</v>
      </c>
      <c r="N2217" t="s">
        <v>304</v>
      </c>
      <c r="O2217" t="s">
        <v>370</v>
      </c>
      <c r="P2217">
        <v>4.7272535322539465E-3</v>
      </c>
      <c r="Q2217" t="s">
        <v>163</v>
      </c>
    </row>
    <row r="2218" spans="9:17" x14ac:dyDescent="0.45">
      <c r="I2218" t="s">
        <v>226</v>
      </c>
      <c r="J2218" t="s">
        <v>371</v>
      </c>
      <c r="K2218">
        <v>5.5462185263113392E-4</v>
      </c>
      <c r="L2218" t="s">
        <v>163</v>
      </c>
      <c r="N2218" t="s">
        <v>304</v>
      </c>
      <c r="O2218" t="s">
        <v>371</v>
      </c>
      <c r="P2218">
        <v>4.0317122759682585E-2</v>
      </c>
      <c r="Q2218" t="s">
        <v>163</v>
      </c>
    </row>
    <row r="2219" spans="9:17" x14ac:dyDescent="0.45">
      <c r="I2219" t="s">
        <v>226</v>
      </c>
      <c r="J2219" t="s">
        <v>372</v>
      </c>
      <c r="K2219">
        <v>1.5961508335064097E-4</v>
      </c>
      <c r="L2219" t="s">
        <v>163</v>
      </c>
      <c r="N2219" t="s">
        <v>304</v>
      </c>
      <c r="O2219" t="s">
        <v>372</v>
      </c>
      <c r="P2219">
        <v>3.2823722517799227E-2</v>
      </c>
      <c r="Q2219" t="s">
        <v>163</v>
      </c>
    </row>
    <row r="2220" spans="9:17" x14ac:dyDescent="0.45">
      <c r="I2220" t="s">
        <v>226</v>
      </c>
      <c r="J2220" t="s">
        <v>373</v>
      </c>
      <c r="K2220">
        <v>1.0144836383204885E-3</v>
      </c>
      <c r="L2220" t="s">
        <v>163</v>
      </c>
      <c r="N2220" t="s">
        <v>304</v>
      </c>
      <c r="O2220" t="s">
        <v>373</v>
      </c>
      <c r="P2220">
        <v>3.5915035575866182E-3</v>
      </c>
      <c r="Q2220" t="s">
        <v>163</v>
      </c>
    </row>
    <row r="2221" spans="9:17" x14ac:dyDescent="0.45">
      <c r="I2221" t="s">
        <v>226</v>
      </c>
      <c r="J2221" t="s">
        <v>374</v>
      </c>
      <c r="K2221">
        <v>2.3668145057302433E-3</v>
      </c>
      <c r="L2221" t="s">
        <v>163</v>
      </c>
      <c r="N2221" t="s">
        <v>304</v>
      </c>
      <c r="O2221" t="s">
        <v>374</v>
      </c>
      <c r="P2221">
        <v>3.8504826433625504E-3</v>
      </c>
      <c r="Q2221" t="s">
        <v>163</v>
      </c>
    </row>
    <row r="2222" spans="9:17" x14ac:dyDescent="0.45">
      <c r="I2222" t="s">
        <v>226</v>
      </c>
      <c r="J2222" t="s">
        <v>375</v>
      </c>
      <c r="K2222">
        <v>3.4643547319459164E-2</v>
      </c>
      <c r="L2222" t="s">
        <v>163</v>
      </c>
      <c r="N2222" t="s">
        <v>304</v>
      </c>
      <c r="O2222" t="s">
        <v>375</v>
      </c>
      <c r="P2222">
        <v>2.8134460762862166E-2</v>
      </c>
      <c r="Q2222" t="s">
        <v>163</v>
      </c>
    </row>
    <row r="2223" spans="9:17" x14ac:dyDescent="0.45">
      <c r="I2223" t="s">
        <v>226</v>
      </c>
      <c r="J2223" t="s">
        <v>376</v>
      </c>
      <c r="K2223">
        <v>1.6874806340267767E-3</v>
      </c>
      <c r="L2223" t="s">
        <v>163</v>
      </c>
      <c r="N2223" t="s">
        <v>304</v>
      </c>
      <c r="O2223" t="s">
        <v>376</v>
      </c>
      <c r="P2223">
        <v>3.3678565313524306E-3</v>
      </c>
      <c r="Q2223" t="s">
        <v>163</v>
      </c>
    </row>
    <row r="2224" spans="9:17" x14ac:dyDescent="0.45">
      <c r="I2224" t="s">
        <v>226</v>
      </c>
      <c r="J2224" t="s">
        <v>377</v>
      </c>
      <c r="K2224">
        <v>5.7626197149586705E-4</v>
      </c>
      <c r="L2224" t="s">
        <v>163</v>
      </c>
      <c r="N2224" t="s">
        <v>304</v>
      </c>
      <c r="O2224" t="s">
        <v>377</v>
      </c>
      <c r="P2224">
        <v>3.1721073906887186E-2</v>
      </c>
      <c r="Q2224" t="s">
        <v>163</v>
      </c>
    </row>
    <row r="2225" spans="9:17" x14ac:dyDescent="0.45">
      <c r="I2225" t="s">
        <v>226</v>
      </c>
      <c r="J2225" t="s">
        <v>378</v>
      </c>
      <c r="K2225">
        <v>3.7067286923642617E-5</v>
      </c>
      <c r="L2225" t="s">
        <v>163</v>
      </c>
      <c r="N2225" t="s">
        <v>304</v>
      </c>
      <c r="O2225" t="s">
        <v>378</v>
      </c>
      <c r="P2225">
        <v>2.7688391837774853E-2</v>
      </c>
      <c r="Q2225" t="s">
        <v>163</v>
      </c>
    </row>
    <row r="2226" spans="9:17" x14ac:dyDescent="0.45">
      <c r="I2226" t="s">
        <v>226</v>
      </c>
      <c r="J2226" t="s">
        <v>379</v>
      </c>
      <c r="K2226">
        <v>2.5450267791358107E-3</v>
      </c>
      <c r="L2226" t="s">
        <v>163</v>
      </c>
      <c r="N2226" t="s">
        <v>304</v>
      </c>
      <c r="O2226" t="s">
        <v>379</v>
      </c>
      <c r="P2226">
        <v>2.8248005987218487E-3</v>
      </c>
      <c r="Q2226" t="s">
        <v>163</v>
      </c>
    </row>
    <row r="2227" spans="9:17" x14ac:dyDescent="0.45">
      <c r="I2227" t="s">
        <v>226</v>
      </c>
      <c r="J2227" t="s">
        <v>380</v>
      </c>
      <c r="K2227">
        <v>4.7577641657715573E-3</v>
      </c>
      <c r="L2227" t="s">
        <v>163</v>
      </c>
      <c r="N2227" t="s">
        <v>304</v>
      </c>
      <c r="O2227" t="s">
        <v>380</v>
      </c>
      <c r="P2227">
        <v>2.8948661695272736E-3</v>
      </c>
      <c r="Q2227" t="s">
        <v>163</v>
      </c>
    </row>
    <row r="2228" spans="9:17" x14ac:dyDescent="0.45">
      <c r="I2228" t="s">
        <v>226</v>
      </c>
      <c r="J2228" t="s">
        <v>381</v>
      </c>
      <c r="K2228">
        <v>5.8604643180039336E-2</v>
      </c>
      <c r="L2228" t="s">
        <v>163</v>
      </c>
      <c r="N2228" t="s">
        <v>304</v>
      </c>
      <c r="O2228" t="s">
        <v>381</v>
      </c>
      <c r="P2228">
        <v>2.3550527477464063E-2</v>
      </c>
      <c r="Q2228" t="s">
        <v>163</v>
      </c>
    </row>
    <row r="2229" spans="9:17" x14ac:dyDescent="0.45">
      <c r="I2229" t="s">
        <v>226</v>
      </c>
      <c r="J2229" t="s">
        <v>382</v>
      </c>
      <c r="K2229">
        <v>2.5997573119785852E-3</v>
      </c>
      <c r="L2229" t="s">
        <v>163</v>
      </c>
      <c r="N2229" t="s">
        <v>304</v>
      </c>
      <c r="O2229" t="s">
        <v>382</v>
      </c>
      <c r="P2229">
        <v>2.5881488131727255E-3</v>
      </c>
      <c r="Q2229" t="s">
        <v>163</v>
      </c>
    </row>
    <row r="2230" spans="9:17" x14ac:dyDescent="0.45">
      <c r="I2230" t="s">
        <v>226</v>
      </c>
      <c r="J2230" t="s">
        <v>383</v>
      </c>
      <c r="K2230">
        <v>5.3515961017293996E-4</v>
      </c>
      <c r="L2230" t="s">
        <v>163</v>
      </c>
      <c r="N2230" t="s">
        <v>304</v>
      </c>
      <c r="O2230" t="s">
        <v>383</v>
      </c>
      <c r="P2230">
        <v>2.4053407734478807E-2</v>
      </c>
      <c r="Q2230" t="s">
        <v>163</v>
      </c>
    </row>
    <row r="2231" spans="9:17" x14ac:dyDescent="0.45">
      <c r="I2231" t="s">
        <v>226</v>
      </c>
      <c r="J2231" t="s">
        <v>384</v>
      </c>
      <c r="K2231">
        <v>0</v>
      </c>
      <c r="L2231" t="s">
        <v>163</v>
      </c>
      <c r="N2231" t="s">
        <v>304</v>
      </c>
      <c r="O2231" t="s">
        <v>384</v>
      </c>
      <c r="P2231">
        <v>5.2022818742729397E-2</v>
      </c>
      <c r="Q2231" t="s">
        <v>163</v>
      </c>
    </row>
    <row r="2232" spans="9:17" x14ac:dyDescent="0.45">
      <c r="I2232" t="s">
        <v>226</v>
      </c>
      <c r="J2232" t="s">
        <v>385</v>
      </c>
      <c r="K2232">
        <v>1.2019013512125205E-2</v>
      </c>
      <c r="L2232" t="s">
        <v>163</v>
      </c>
      <c r="N2232" t="s">
        <v>304</v>
      </c>
      <c r="O2232" t="s">
        <v>385</v>
      </c>
      <c r="P2232">
        <v>6.1004072810715571E-3</v>
      </c>
      <c r="Q2232" t="s">
        <v>163</v>
      </c>
    </row>
    <row r="2233" spans="9:17" x14ac:dyDescent="0.45">
      <c r="I2233" t="s">
        <v>226</v>
      </c>
      <c r="J2233" t="s">
        <v>386</v>
      </c>
      <c r="K2233">
        <v>2.1667877062379479E-2</v>
      </c>
      <c r="L2233" t="s">
        <v>163</v>
      </c>
      <c r="N2233" t="s">
        <v>304</v>
      </c>
      <c r="O2233" t="s">
        <v>386</v>
      </c>
      <c r="P2233">
        <v>4.6824605619343578E-3</v>
      </c>
      <c r="Q2233" t="s">
        <v>163</v>
      </c>
    </row>
    <row r="2234" spans="9:17" x14ac:dyDescent="0.45">
      <c r="I2234" t="s">
        <v>226</v>
      </c>
      <c r="J2234" t="s">
        <v>387</v>
      </c>
      <c r="K2234">
        <v>0.22261528137742678</v>
      </c>
      <c r="L2234" t="s">
        <v>163</v>
      </c>
      <c r="N2234" t="s">
        <v>304</v>
      </c>
      <c r="O2234" t="s">
        <v>387</v>
      </c>
      <c r="P2234">
        <v>1.4650020352168034E-2</v>
      </c>
      <c r="Q2234" t="s">
        <v>163</v>
      </c>
    </row>
    <row r="2235" spans="9:17" x14ac:dyDescent="0.45">
      <c r="I2235" t="s">
        <v>226</v>
      </c>
      <c r="J2235" t="s">
        <v>388</v>
      </c>
      <c r="K2235">
        <v>1.160675587687634E-2</v>
      </c>
      <c r="L2235" t="s">
        <v>163</v>
      </c>
      <c r="N2235" t="s">
        <v>304</v>
      </c>
      <c r="O2235" t="s">
        <v>388</v>
      </c>
      <c r="P2235">
        <v>2.7365610422946706E-3</v>
      </c>
      <c r="Q2235" t="s">
        <v>163</v>
      </c>
    </row>
    <row r="2236" spans="9:17" x14ac:dyDescent="0.45">
      <c r="I2236" t="s">
        <v>226</v>
      </c>
      <c r="J2236" t="s">
        <v>389</v>
      </c>
      <c r="K2236">
        <v>0</v>
      </c>
      <c r="L2236" t="s">
        <v>163</v>
      </c>
      <c r="N2236" t="s">
        <v>304</v>
      </c>
      <c r="O2236" t="s">
        <v>389</v>
      </c>
      <c r="P2236">
        <v>4.4007284463745099E-2</v>
      </c>
      <c r="Q2236" t="s">
        <v>163</v>
      </c>
    </row>
    <row r="2237" spans="9:17" x14ac:dyDescent="0.45">
      <c r="I2237" t="s">
        <v>227</v>
      </c>
      <c r="J2237" t="s">
        <v>162</v>
      </c>
      <c r="K2237">
        <v>0</v>
      </c>
      <c r="L2237" t="s">
        <v>163</v>
      </c>
      <c r="N2237" t="s">
        <v>305</v>
      </c>
      <c r="O2237" t="s">
        <v>162</v>
      </c>
      <c r="P2237">
        <v>2.4351004253136792E-2</v>
      </c>
      <c r="Q2237" t="s">
        <v>163</v>
      </c>
    </row>
    <row r="2238" spans="9:17" x14ac:dyDescent="0.45">
      <c r="I2238" t="s">
        <v>227</v>
      </c>
      <c r="J2238" t="s">
        <v>164</v>
      </c>
      <c r="K2238">
        <v>4.5939827241357409E-3</v>
      </c>
      <c r="L2238" t="s">
        <v>163</v>
      </c>
      <c r="N2238" t="s">
        <v>305</v>
      </c>
      <c r="O2238" t="s">
        <v>164</v>
      </c>
      <c r="P2238">
        <v>3.0589214045815666E-3</v>
      </c>
      <c r="Q2238" t="s">
        <v>163</v>
      </c>
    </row>
    <row r="2239" spans="9:17" x14ac:dyDescent="0.45">
      <c r="I2239" t="s">
        <v>227</v>
      </c>
      <c r="J2239" t="s">
        <v>165</v>
      </c>
      <c r="K2239">
        <v>7.8960190982687358E-3</v>
      </c>
      <c r="L2239" t="s">
        <v>163</v>
      </c>
      <c r="N2239" t="s">
        <v>305</v>
      </c>
      <c r="O2239" t="s">
        <v>165</v>
      </c>
      <c r="P2239">
        <v>1.9418170594067737E-3</v>
      </c>
      <c r="Q2239" t="s">
        <v>163</v>
      </c>
    </row>
    <row r="2240" spans="9:17" x14ac:dyDescent="0.45">
      <c r="I2240" t="s">
        <v>227</v>
      </c>
      <c r="J2240" t="s">
        <v>360</v>
      </c>
      <c r="K2240">
        <v>8.3641415846951533E-2</v>
      </c>
      <c r="L2240" t="s">
        <v>163</v>
      </c>
      <c r="N2240" t="s">
        <v>305</v>
      </c>
      <c r="O2240" t="s">
        <v>360</v>
      </c>
      <c r="P2240">
        <v>8.6153721262257048E-3</v>
      </c>
      <c r="Q2240" t="s">
        <v>163</v>
      </c>
    </row>
    <row r="2241" spans="9:17" x14ac:dyDescent="0.45">
      <c r="I2241" t="s">
        <v>227</v>
      </c>
      <c r="J2241" t="s">
        <v>361</v>
      </c>
      <c r="K2241">
        <v>5.48648284878488E-3</v>
      </c>
      <c r="L2241" t="s">
        <v>163</v>
      </c>
      <c r="N2241" t="s">
        <v>305</v>
      </c>
      <c r="O2241" t="s">
        <v>361</v>
      </c>
      <c r="P2241">
        <v>1.4403011139884582E-3</v>
      </c>
      <c r="Q2241" t="s">
        <v>163</v>
      </c>
    </row>
    <row r="2242" spans="9:17" x14ac:dyDescent="0.45">
      <c r="I2242" t="s">
        <v>227</v>
      </c>
      <c r="J2242" t="s">
        <v>362</v>
      </c>
      <c r="K2242">
        <v>0</v>
      </c>
      <c r="L2242" t="s">
        <v>163</v>
      </c>
      <c r="N2242" t="s">
        <v>305</v>
      </c>
      <c r="O2242" t="s">
        <v>362</v>
      </c>
      <c r="P2242">
        <v>2.0359201033972044E-2</v>
      </c>
      <c r="Q2242" t="s">
        <v>163</v>
      </c>
    </row>
    <row r="2243" spans="9:17" x14ac:dyDescent="0.45">
      <c r="I2243" t="s">
        <v>227</v>
      </c>
      <c r="J2243" t="s">
        <v>166</v>
      </c>
      <c r="K2243">
        <v>2.6576765251706239E-3</v>
      </c>
      <c r="L2243" t="s">
        <v>163</v>
      </c>
      <c r="N2243" t="s">
        <v>305</v>
      </c>
      <c r="O2243" t="s">
        <v>166</v>
      </c>
      <c r="P2243">
        <v>6.6983141387909229E-2</v>
      </c>
      <c r="Q2243" t="s">
        <v>163</v>
      </c>
    </row>
    <row r="2244" spans="9:17" x14ac:dyDescent="0.45">
      <c r="I2244" t="s">
        <v>227</v>
      </c>
      <c r="J2244" t="s">
        <v>167</v>
      </c>
      <c r="K2244">
        <v>1.6158801741121803E-2</v>
      </c>
      <c r="L2244" t="s">
        <v>163</v>
      </c>
      <c r="N2244" t="s">
        <v>305</v>
      </c>
      <c r="O2244" t="s">
        <v>167</v>
      </c>
      <c r="P2244">
        <v>6.8337708205206699E-3</v>
      </c>
      <c r="Q2244" t="s">
        <v>163</v>
      </c>
    </row>
    <row r="2245" spans="9:17" x14ac:dyDescent="0.45">
      <c r="I2245" t="s">
        <v>227</v>
      </c>
      <c r="J2245" t="s">
        <v>168</v>
      </c>
      <c r="K2245">
        <v>2.5805893927067874E-2</v>
      </c>
      <c r="L2245" t="s">
        <v>163</v>
      </c>
      <c r="N2245" t="s">
        <v>305</v>
      </c>
      <c r="O2245" t="s">
        <v>168</v>
      </c>
      <c r="P2245">
        <v>3.5752473288492509E-3</v>
      </c>
      <c r="Q2245" t="s">
        <v>163</v>
      </c>
    </row>
    <row r="2246" spans="9:17" x14ac:dyDescent="0.45">
      <c r="I2246" t="s">
        <v>227</v>
      </c>
      <c r="J2246" t="s">
        <v>363</v>
      </c>
      <c r="K2246">
        <v>0.25096379517134054</v>
      </c>
      <c r="L2246" t="s">
        <v>163</v>
      </c>
      <c r="N2246" t="s">
        <v>305</v>
      </c>
      <c r="O2246" t="s">
        <v>363</v>
      </c>
      <c r="P2246">
        <v>2.4144680307398355E-2</v>
      </c>
      <c r="Q2246" t="s">
        <v>163</v>
      </c>
    </row>
    <row r="2247" spans="9:17" x14ac:dyDescent="0.45">
      <c r="I2247" t="s">
        <v>227</v>
      </c>
      <c r="J2247" t="s">
        <v>364</v>
      </c>
      <c r="K2247">
        <v>1.7437288784313314E-2</v>
      </c>
      <c r="L2247" t="s">
        <v>163</v>
      </c>
      <c r="N2247" t="s">
        <v>305</v>
      </c>
      <c r="O2247" t="s">
        <v>364</v>
      </c>
      <c r="P2247">
        <v>4.4087284217371615E-3</v>
      </c>
      <c r="Q2247" t="s">
        <v>163</v>
      </c>
    </row>
    <row r="2248" spans="9:17" x14ac:dyDescent="0.45">
      <c r="I2248" t="s">
        <v>227</v>
      </c>
      <c r="J2248" t="s">
        <v>365</v>
      </c>
      <c r="K2248">
        <v>6.6529671629817141E-3</v>
      </c>
      <c r="L2248" t="s">
        <v>163</v>
      </c>
      <c r="N2248" t="s">
        <v>305</v>
      </c>
      <c r="O2248" t="s">
        <v>365</v>
      </c>
      <c r="P2248">
        <v>5.7725662551285153E-2</v>
      </c>
      <c r="Q2248" t="s">
        <v>163</v>
      </c>
    </row>
    <row r="2249" spans="9:17" x14ac:dyDescent="0.45">
      <c r="I2249" t="s">
        <v>227</v>
      </c>
      <c r="J2249" t="s">
        <v>169</v>
      </c>
      <c r="K2249">
        <v>4.0277329798993865E-3</v>
      </c>
      <c r="L2249" t="s">
        <v>163</v>
      </c>
      <c r="N2249" t="s">
        <v>305</v>
      </c>
      <c r="O2249" t="s">
        <v>169</v>
      </c>
      <c r="P2249">
        <v>0.11472431739971337</v>
      </c>
      <c r="Q2249" t="s">
        <v>163</v>
      </c>
    </row>
    <row r="2250" spans="9:17" x14ac:dyDescent="0.45">
      <c r="I2250" t="s">
        <v>227</v>
      </c>
      <c r="J2250" t="s">
        <v>170</v>
      </c>
      <c r="K2250">
        <v>8.7010021637470777E-3</v>
      </c>
      <c r="L2250" t="s">
        <v>163</v>
      </c>
      <c r="N2250" t="s">
        <v>305</v>
      </c>
      <c r="O2250" t="s">
        <v>170</v>
      </c>
      <c r="P2250">
        <v>1.275294532353918E-2</v>
      </c>
      <c r="Q2250" t="s">
        <v>163</v>
      </c>
    </row>
    <row r="2251" spans="9:17" x14ac:dyDescent="0.45">
      <c r="I2251" t="s">
        <v>227</v>
      </c>
      <c r="J2251" t="s">
        <v>171</v>
      </c>
      <c r="K2251">
        <v>1.2593058939573647E-2</v>
      </c>
      <c r="L2251" t="s">
        <v>163</v>
      </c>
      <c r="N2251" t="s">
        <v>305</v>
      </c>
      <c r="O2251" t="s">
        <v>171</v>
      </c>
      <c r="P2251">
        <v>1.4052149893969234E-2</v>
      </c>
      <c r="Q2251" t="s">
        <v>163</v>
      </c>
    </row>
    <row r="2252" spans="9:17" x14ac:dyDescent="0.45">
      <c r="I2252" t="s">
        <v>227</v>
      </c>
      <c r="J2252" t="s">
        <v>366</v>
      </c>
      <c r="K2252">
        <v>0.12893058710758729</v>
      </c>
      <c r="L2252" t="s">
        <v>163</v>
      </c>
      <c r="N2252" t="s">
        <v>305</v>
      </c>
      <c r="O2252" t="s">
        <v>366</v>
      </c>
      <c r="P2252">
        <v>8.1570239426230845E-2</v>
      </c>
      <c r="Q2252" t="s">
        <v>163</v>
      </c>
    </row>
    <row r="2253" spans="9:17" x14ac:dyDescent="0.45">
      <c r="I2253" t="s">
        <v>227</v>
      </c>
      <c r="J2253" t="s">
        <v>367</v>
      </c>
      <c r="K2253">
        <v>7.6665610003106271E-3</v>
      </c>
      <c r="L2253" t="s">
        <v>163</v>
      </c>
      <c r="N2253" t="s">
        <v>305</v>
      </c>
      <c r="O2253" t="s">
        <v>367</v>
      </c>
      <c r="P2253">
        <v>8.9669577058505753E-3</v>
      </c>
      <c r="Q2253" t="s">
        <v>163</v>
      </c>
    </row>
    <row r="2254" spans="9:17" x14ac:dyDescent="0.45">
      <c r="I2254" t="s">
        <v>227</v>
      </c>
      <c r="J2254" t="s">
        <v>368</v>
      </c>
      <c r="K2254">
        <v>3.5152417629210802E-3</v>
      </c>
      <c r="L2254" t="s">
        <v>163</v>
      </c>
      <c r="N2254" t="s">
        <v>305</v>
      </c>
      <c r="O2254" t="s">
        <v>368</v>
      </c>
      <c r="P2254">
        <v>6.8106008707516319E-2</v>
      </c>
      <c r="Q2254" t="s">
        <v>163</v>
      </c>
    </row>
    <row r="2255" spans="9:17" x14ac:dyDescent="0.45">
      <c r="I2255" t="s">
        <v>227</v>
      </c>
      <c r="J2255" t="s">
        <v>172</v>
      </c>
      <c r="K2255">
        <v>2.8613611967659918E-4</v>
      </c>
      <c r="L2255" t="s">
        <v>163</v>
      </c>
      <c r="N2255" t="s">
        <v>305</v>
      </c>
      <c r="O2255" t="s">
        <v>172</v>
      </c>
      <c r="P2255">
        <v>5.1116717924617472E-2</v>
      </c>
      <c r="Q2255" t="s">
        <v>163</v>
      </c>
    </row>
    <row r="2256" spans="9:17" x14ac:dyDescent="0.45">
      <c r="I2256" t="s">
        <v>227</v>
      </c>
      <c r="J2256" t="s">
        <v>173</v>
      </c>
      <c r="K2256">
        <v>1.1525619507963291E-3</v>
      </c>
      <c r="L2256" t="s">
        <v>163</v>
      </c>
      <c r="N2256" t="s">
        <v>305</v>
      </c>
      <c r="O2256" t="s">
        <v>173</v>
      </c>
      <c r="P2256">
        <v>7.9292608998566393E-3</v>
      </c>
      <c r="Q2256" t="s">
        <v>163</v>
      </c>
    </row>
    <row r="2257" spans="9:17" x14ac:dyDescent="0.45">
      <c r="I2257" t="s">
        <v>227</v>
      </c>
      <c r="J2257" t="s">
        <v>174</v>
      </c>
      <c r="K2257">
        <v>2.2273914991380044E-3</v>
      </c>
      <c r="L2257" t="s">
        <v>163</v>
      </c>
      <c r="N2257" t="s">
        <v>305</v>
      </c>
      <c r="O2257" t="s">
        <v>174</v>
      </c>
      <c r="P2257">
        <v>8.2102120573173103E-3</v>
      </c>
      <c r="Q2257" t="s">
        <v>163</v>
      </c>
    </row>
    <row r="2258" spans="9:17" x14ac:dyDescent="0.45">
      <c r="I2258" t="s">
        <v>227</v>
      </c>
      <c r="J2258" t="s">
        <v>369</v>
      </c>
      <c r="K2258">
        <v>3.4844961775345018E-2</v>
      </c>
      <c r="L2258" t="s">
        <v>163</v>
      </c>
      <c r="N2258" t="s">
        <v>305</v>
      </c>
      <c r="O2258" t="s">
        <v>369</v>
      </c>
      <c r="P2258">
        <v>5.8715617476413497E-2</v>
      </c>
      <c r="Q2258" t="s">
        <v>163</v>
      </c>
    </row>
    <row r="2259" spans="9:17" x14ac:dyDescent="0.45">
      <c r="I2259" t="s">
        <v>227</v>
      </c>
      <c r="J2259" t="s">
        <v>370</v>
      </c>
      <c r="K2259">
        <v>1.8221939316131195E-3</v>
      </c>
      <c r="L2259" t="s">
        <v>163</v>
      </c>
      <c r="N2259" t="s">
        <v>305</v>
      </c>
      <c r="O2259" t="s">
        <v>370</v>
      </c>
      <c r="P2259">
        <v>5.8100357940499055E-3</v>
      </c>
      <c r="Q2259" t="s">
        <v>163</v>
      </c>
    </row>
    <row r="2260" spans="9:17" x14ac:dyDescent="0.45">
      <c r="I2260" t="s">
        <v>227</v>
      </c>
      <c r="J2260" t="s">
        <v>371</v>
      </c>
      <c r="K2260">
        <v>6.5333282079898755E-4</v>
      </c>
      <c r="L2260" t="s">
        <v>163</v>
      </c>
      <c r="N2260" t="s">
        <v>305</v>
      </c>
      <c r="O2260" t="s">
        <v>371</v>
      </c>
      <c r="P2260">
        <v>3.6272737628313401E-2</v>
      </c>
      <c r="Q2260" t="s">
        <v>163</v>
      </c>
    </row>
    <row r="2261" spans="9:17" x14ac:dyDescent="0.45">
      <c r="I2261" t="s">
        <v>227</v>
      </c>
      <c r="J2261" t="s">
        <v>372</v>
      </c>
      <c r="K2261">
        <v>3.0993901952854167E-4</v>
      </c>
      <c r="L2261" t="s">
        <v>163</v>
      </c>
      <c r="N2261" t="s">
        <v>305</v>
      </c>
      <c r="O2261" t="s">
        <v>372</v>
      </c>
      <c r="P2261">
        <v>4.2657077510566209E-2</v>
      </c>
      <c r="Q2261" t="s">
        <v>163</v>
      </c>
    </row>
    <row r="2262" spans="9:17" x14ac:dyDescent="0.45">
      <c r="I2262" t="s">
        <v>227</v>
      </c>
      <c r="J2262" t="s">
        <v>373</v>
      </c>
      <c r="K2262">
        <v>1.3072954010629849E-3</v>
      </c>
      <c r="L2262" t="s">
        <v>163</v>
      </c>
      <c r="N2262" t="s">
        <v>305</v>
      </c>
      <c r="O2262" t="s">
        <v>373</v>
      </c>
      <c r="P2262">
        <v>5.9330019411195688E-3</v>
      </c>
      <c r="Q2262" t="s">
        <v>163</v>
      </c>
    </row>
    <row r="2263" spans="9:17" x14ac:dyDescent="0.45">
      <c r="I2263" t="s">
        <v>227</v>
      </c>
      <c r="J2263" t="s">
        <v>374</v>
      </c>
      <c r="K2263">
        <v>2.5141472723670438E-3</v>
      </c>
      <c r="L2263" t="s">
        <v>163</v>
      </c>
      <c r="N2263" t="s">
        <v>305</v>
      </c>
      <c r="O2263" t="s">
        <v>374</v>
      </c>
      <c r="P2263">
        <v>6.3164455645411659E-3</v>
      </c>
      <c r="Q2263" t="s">
        <v>163</v>
      </c>
    </row>
    <row r="2264" spans="9:17" x14ac:dyDescent="0.45">
      <c r="I2264" t="s">
        <v>227</v>
      </c>
      <c r="J2264" t="s">
        <v>375</v>
      </c>
      <c r="K2264">
        <v>3.6004317317438188E-2</v>
      </c>
      <c r="L2264" t="s">
        <v>163</v>
      </c>
      <c r="N2264" t="s">
        <v>305</v>
      </c>
      <c r="O2264" t="s">
        <v>375</v>
      </c>
      <c r="P2264">
        <v>4.5387903532952245E-2</v>
      </c>
      <c r="Q2264" t="s">
        <v>163</v>
      </c>
    </row>
    <row r="2265" spans="9:17" x14ac:dyDescent="0.45">
      <c r="I2265" t="s">
        <v>227</v>
      </c>
      <c r="J2265" t="s">
        <v>376</v>
      </c>
      <c r="K2265">
        <v>1.7771285435257626E-3</v>
      </c>
      <c r="L2265" t="s">
        <v>163</v>
      </c>
      <c r="N2265" t="s">
        <v>305</v>
      </c>
      <c r="O2265" t="s">
        <v>376</v>
      </c>
      <c r="P2265">
        <v>4.6332455266788865E-3</v>
      </c>
      <c r="Q2265" t="s">
        <v>163</v>
      </c>
    </row>
    <row r="2266" spans="9:17" x14ac:dyDescent="0.45">
      <c r="I2266" t="s">
        <v>227</v>
      </c>
      <c r="J2266" t="s">
        <v>377</v>
      </c>
      <c r="K2266">
        <v>5.8138126836172266E-4</v>
      </c>
      <c r="L2266" t="s">
        <v>163</v>
      </c>
      <c r="N2266" t="s">
        <v>305</v>
      </c>
      <c r="O2266" t="s">
        <v>377</v>
      </c>
      <c r="P2266">
        <v>2.9604292849501033E-2</v>
      </c>
      <c r="Q2266" t="s">
        <v>163</v>
      </c>
    </row>
    <row r="2267" spans="9:17" x14ac:dyDescent="0.45">
      <c r="I2267" t="s">
        <v>227</v>
      </c>
      <c r="J2267" t="s">
        <v>378</v>
      </c>
      <c r="K2267">
        <v>6.6242637443359993E-4</v>
      </c>
      <c r="L2267" t="s">
        <v>163</v>
      </c>
      <c r="N2267" t="s">
        <v>305</v>
      </c>
      <c r="O2267" t="s">
        <v>378</v>
      </c>
      <c r="P2267">
        <v>1.4091407072144528E-2</v>
      </c>
      <c r="Q2267" t="s">
        <v>163</v>
      </c>
    </row>
    <row r="2268" spans="9:17" x14ac:dyDescent="0.45">
      <c r="I2268" t="s">
        <v>227</v>
      </c>
      <c r="J2268" t="s">
        <v>379</v>
      </c>
      <c r="K2268">
        <v>2.6870817662509204E-3</v>
      </c>
      <c r="L2268" t="s">
        <v>163</v>
      </c>
      <c r="N2268" t="s">
        <v>305</v>
      </c>
      <c r="O2268" t="s">
        <v>379</v>
      </c>
      <c r="P2268">
        <v>1.6160327473838997E-3</v>
      </c>
      <c r="Q2268" t="s">
        <v>163</v>
      </c>
    </row>
    <row r="2269" spans="9:17" x14ac:dyDescent="0.45">
      <c r="I2269" t="s">
        <v>227</v>
      </c>
      <c r="J2269" t="s">
        <v>380</v>
      </c>
      <c r="K2269">
        <v>5.0864752363807431E-3</v>
      </c>
      <c r="L2269" t="s">
        <v>163</v>
      </c>
      <c r="N2269" t="s">
        <v>305</v>
      </c>
      <c r="O2269" t="s">
        <v>380</v>
      </c>
      <c r="P2269">
        <v>1.475736661793613E-3</v>
      </c>
      <c r="Q2269" t="s">
        <v>163</v>
      </c>
    </row>
    <row r="2270" spans="9:17" x14ac:dyDescent="0.45">
      <c r="I2270" t="s">
        <v>227</v>
      </c>
      <c r="J2270" t="s">
        <v>381</v>
      </c>
      <c r="K2270">
        <v>5.886704795131345E-2</v>
      </c>
      <c r="L2270" t="s">
        <v>163</v>
      </c>
      <c r="N2270" t="s">
        <v>305</v>
      </c>
      <c r="O2270" t="s">
        <v>381</v>
      </c>
      <c r="P2270">
        <v>1.0735594361600117E-2</v>
      </c>
      <c r="Q2270" t="s">
        <v>163</v>
      </c>
    </row>
    <row r="2271" spans="9:17" x14ac:dyDescent="0.45">
      <c r="I2271" t="s">
        <v>227</v>
      </c>
      <c r="J2271" t="s">
        <v>382</v>
      </c>
      <c r="K2271">
        <v>2.1772785080816973E-3</v>
      </c>
      <c r="L2271" t="s">
        <v>163</v>
      </c>
      <c r="N2271" t="s">
        <v>305</v>
      </c>
      <c r="O2271" t="s">
        <v>382</v>
      </c>
      <c r="P2271">
        <v>1.5668563549881766E-3</v>
      </c>
      <c r="Q2271" t="s">
        <v>163</v>
      </c>
    </row>
    <row r="2272" spans="9:17" x14ac:dyDescent="0.45">
      <c r="I2272" t="s">
        <v>227</v>
      </c>
      <c r="J2272" t="s">
        <v>383</v>
      </c>
      <c r="K2272">
        <v>3.5251994045162335E-4</v>
      </c>
      <c r="L2272" t="s">
        <v>163</v>
      </c>
      <c r="N2272" t="s">
        <v>305</v>
      </c>
      <c r="O2272" t="s">
        <v>383</v>
      </c>
      <c r="P2272">
        <v>1.1137644168778705E-2</v>
      </c>
      <c r="Q2272" t="s">
        <v>163</v>
      </c>
    </row>
    <row r="2273" spans="9:17" x14ac:dyDescent="0.45">
      <c r="I2273" t="s">
        <v>227</v>
      </c>
      <c r="J2273" t="s">
        <v>384</v>
      </c>
      <c r="K2273">
        <v>1.3496344104254308E-6</v>
      </c>
      <c r="L2273" t="s">
        <v>163</v>
      </c>
      <c r="N2273" t="s">
        <v>305</v>
      </c>
      <c r="O2273" t="s">
        <v>384</v>
      </c>
      <c r="P2273">
        <v>4.5191869856190316E-2</v>
      </c>
      <c r="Q2273" t="s">
        <v>163</v>
      </c>
    </row>
    <row r="2274" spans="9:17" x14ac:dyDescent="0.45">
      <c r="I2274" t="s">
        <v>227</v>
      </c>
      <c r="J2274" t="s">
        <v>385</v>
      </c>
      <c r="K2274">
        <v>1.2093046406264128E-2</v>
      </c>
      <c r="L2274" t="s">
        <v>163</v>
      </c>
      <c r="N2274" t="s">
        <v>305</v>
      </c>
      <c r="O2274" t="s">
        <v>385</v>
      </c>
      <c r="P2274">
        <v>5.243834478361179E-3</v>
      </c>
      <c r="Q2274" t="s">
        <v>163</v>
      </c>
    </row>
    <row r="2275" spans="9:17" x14ac:dyDescent="0.45">
      <c r="I2275" t="s">
        <v>227</v>
      </c>
      <c r="J2275" t="s">
        <v>386</v>
      </c>
      <c r="K2275">
        <v>2.1435684239543142E-2</v>
      </c>
      <c r="L2275" t="s">
        <v>163</v>
      </c>
      <c r="N2275" t="s">
        <v>305</v>
      </c>
      <c r="O2275" t="s">
        <v>386</v>
      </c>
      <c r="P2275">
        <v>3.3677041534211673E-3</v>
      </c>
      <c r="Q2275" t="s">
        <v>163</v>
      </c>
    </row>
    <row r="2276" spans="9:17" x14ac:dyDescent="0.45">
      <c r="I2276" t="s">
        <v>227</v>
      </c>
      <c r="J2276" t="s">
        <v>387</v>
      </c>
      <c r="K2276">
        <v>0.21604004861525772</v>
      </c>
      <c r="L2276" t="s">
        <v>163</v>
      </c>
      <c r="N2276" t="s">
        <v>305</v>
      </c>
      <c r="O2276" t="s">
        <v>387</v>
      </c>
      <c r="P2276">
        <v>2.2551617769915891E-2</v>
      </c>
      <c r="Q2276" t="s">
        <v>163</v>
      </c>
    </row>
    <row r="2277" spans="9:17" x14ac:dyDescent="0.45">
      <c r="I2277" t="s">
        <v>227</v>
      </c>
      <c r="J2277" t="s">
        <v>388</v>
      </c>
      <c r="K2277">
        <v>1.038774662378345E-2</v>
      </c>
      <c r="L2277" t="s">
        <v>163</v>
      </c>
      <c r="N2277" t="s">
        <v>305</v>
      </c>
      <c r="O2277" t="s">
        <v>388</v>
      </c>
      <c r="P2277">
        <v>4.7040669976105625E-3</v>
      </c>
      <c r="Q2277" t="s">
        <v>163</v>
      </c>
    </row>
    <row r="2278" spans="9:17" x14ac:dyDescent="0.45">
      <c r="I2278" t="s">
        <v>227</v>
      </c>
      <c r="J2278" t="s">
        <v>389</v>
      </c>
      <c r="K2278">
        <v>0</v>
      </c>
      <c r="L2278" t="s">
        <v>163</v>
      </c>
      <c r="N2278" t="s">
        <v>305</v>
      </c>
      <c r="O2278" t="s">
        <v>389</v>
      </c>
      <c r="P2278">
        <v>5.2120620406050824E-2</v>
      </c>
      <c r="Q2278" t="s">
        <v>163</v>
      </c>
    </row>
    <row r="2279" spans="9:17" x14ac:dyDescent="0.45">
      <c r="I2279" t="s">
        <v>228</v>
      </c>
      <c r="J2279" t="s">
        <v>162</v>
      </c>
      <c r="K2279">
        <v>0</v>
      </c>
      <c r="L2279" t="s">
        <v>163</v>
      </c>
      <c r="N2279" t="s">
        <v>306</v>
      </c>
      <c r="O2279" t="s">
        <v>162</v>
      </c>
      <c r="P2279">
        <v>3.1624318424233237E-2</v>
      </c>
      <c r="Q2279" t="s">
        <v>163</v>
      </c>
    </row>
    <row r="2280" spans="9:17" x14ac:dyDescent="0.45">
      <c r="I2280" t="s">
        <v>228</v>
      </c>
      <c r="J2280" t="s">
        <v>164</v>
      </c>
      <c r="K2280">
        <v>4.3683463194049655E-3</v>
      </c>
      <c r="L2280" t="s">
        <v>163</v>
      </c>
      <c r="N2280" t="s">
        <v>306</v>
      </c>
      <c r="O2280" t="s">
        <v>164</v>
      </c>
      <c r="P2280">
        <v>4.0964611514337527E-3</v>
      </c>
      <c r="Q2280" t="s">
        <v>163</v>
      </c>
    </row>
    <row r="2281" spans="9:17" x14ac:dyDescent="0.45">
      <c r="I2281" t="s">
        <v>228</v>
      </c>
      <c r="J2281" t="s">
        <v>165</v>
      </c>
      <c r="K2281">
        <v>7.8574357484419849E-3</v>
      </c>
      <c r="L2281" t="s">
        <v>163</v>
      </c>
      <c r="N2281" t="s">
        <v>306</v>
      </c>
      <c r="O2281" t="s">
        <v>165</v>
      </c>
      <c r="P2281">
        <v>3.0774033689644578E-3</v>
      </c>
      <c r="Q2281" t="s">
        <v>163</v>
      </c>
    </row>
    <row r="2282" spans="9:17" x14ac:dyDescent="0.45">
      <c r="I2282" t="s">
        <v>228</v>
      </c>
      <c r="J2282" t="s">
        <v>360</v>
      </c>
      <c r="K2282">
        <v>8.1632276049914437E-2</v>
      </c>
      <c r="L2282" t="s">
        <v>163</v>
      </c>
      <c r="N2282" t="s">
        <v>306</v>
      </c>
      <c r="O2282" t="s">
        <v>360</v>
      </c>
      <c r="P2282">
        <v>9.4144667811507429E-3</v>
      </c>
      <c r="Q2282" t="s">
        <v>163</v>
      </c>
    </row>
    <row r="2283" spans="9:17" x14ac:dyDescent="0.45">
      <c r="I2283" t="s">
        <v>228</v>
      </c>
      <c r="J2283" t="s">
        <v>361</v>
      </c>
      <c r="K2283">
        <v>5.0842700241993822E-3</v>
      </c>
      <c r="L2283" t="s">
        <v>163</v>
      </c>
      <c r="N2283" t="s">
        <v>306</v>
      </c>
      <c r="O2283" t="s">
        <v>361</v>
      </c>
      <c r="P2283">
        <v>1.0382966162111756E-3</v>
      </c>
      <c r="Q2283" t="s">
        <v>163</v>
      </c>
    </row>
    <row r="2284" spans="9:17" x14ac:dyDescent="0.45">
      <c r="I2284" t="s">
        <v>228</v>
      </c>
      <c r="J2284" t="s">
        <v>362</v>
      </c>
      <c r="K2284">
        <v>0</v>
      </c>
      <c r="L2284" t="s">
        <v>163</v>
      </c>
      <c r="N2284" t="s">
        <v>306</v>
      </c>
      <c r="O2284" t="s">
        <v>362</v>
      </c>
      <c r="P2284">
        <v>2.2002487832342703E-2</v>
      </c>
      <c r="Q2284" t="s">
        <v>163</v>
      </c>
    </row>
    <row r="2285" spans="9:17" x14ac:dyDescent="0.45">
      <c r="I2285" t="s">
        <v>228</v>
      </c>
      <c r="J2285" t="s">
        <v>166</v>
      </c>
      <c r="K2285">
        <v>3.928713768167987E-3</v>
      </c>
      <c r="L2285" t="s">
        <v>163</v>
      </c>
      <c r="N2285" t="s">
        <v>306</v>
      </c>
      <c r="O2285" t="s">
        <v>166</v>
      </c>
      <c r="P2285">
        <v>8.9108141591553572E-2</v>
      </c>
      <c r="Q2285" t="s">
        <v>163</v>
      </c>
    </row>
    <row r="2286" spans="9:17" x14ac:dyDescent="0.45">
      <c r="I2286" t="s">
        <v>228</v>
      </c>
      <c r="J2286" t="s">
        <v>167</v>
      </c>
      <c r="K2286">
        <v>1.6976256783695642E-2</v>
      </c>
      <c r="L2286" t="s">
        <v>163</v>
      </c>
      <c r="N2286" t="s">
        <v>306</v>
      </c>
      <c r="O2286" t="s">
        <v>167</v>
      </c>
      <c r="P2286">
        <v>8.1835787858564914E-3</v>
      </c>
      <c r="Q2286" t="s">
        <v>163</v>
      </c>
    </row>
    <row r="2287" spans="9:17" x14ac:dyDescent="0.45">
      <c r="I2287" t="s">
        <v>228</v>
      </c>
      <c r="J2287" t="s">
        <v>168</v>
      </c>
      <c r="K2287">
        <v>2.6119045952733132E-2</v>
      </c>
      <c r="L2287" t="s">
        <v>163</v>
      </c>
      <c r="N2287" t="s">
        <v>306</v>
      </c>
      <c r="O2287" t="s">
        <v>168</v>
      </c>
      <c r="P2287">
        <v>4.9540751680794103E-3</v>
      </c>
      <c r="Q2287" t="s">
        <v>163</v>
      </c>
    </row>
    <row r="2288" spans="9:17" x14ac:dyDescent="0.45">
      <c r="I2288" t="s">
        <v>228</v>
      </c>
      <c r="J2288" t="s">
        <v>363</v>
      </c>
      <c r="K2288">
        <v>0.24876347504826132</v>
      </c>
      <c r="L2288" t="s">
        <v>163</v>
      </c>
      <c r="N2288" t="s">
        <v>306</v>
      </c>
      <c r="O2288" t="s">
        <v>363</v>
      </c>
      <c r="P2288">
        <v>2.4282529430910301E-2</v>
      </c>
      <c r="Q2288" t="s">
        <v>163</v>
      </c>
    </row>
    <row r="2289" spans="9:17" x14ac:dyDescent="0.45">
      <c r="I2289" t="s">
        <v>228</v>
      </c>
      <c r="J2289" t="s">
        <v>364</v>
      </c>
      <c r="K2289">
        <v>1.6160218771404493E-2</v>
      </c>
      <c r="L2289" t="s">
        <v>163</v>
      </c>
      <c r="N2289" t="s">
        <v>306</v>
      </c>
      <c r="O2289" t="s">
        <v>364</v>
      </c>
      <c r="P2289">
        <v>4.584158311804986E-3</v>
      </c>
      <c r="Q2289" t="s">
        <v>163</v>
      </c>
    </row>
    <row r="2290" spans="9:17" x14ac:dyDescent="0.45">
      <c r="I2290" t="s">
        <v>228</v>
      </c>
      <c r="J2290" t="s">
        <v>365</v>
      </c>
      <c r="K2290">
        <v>3.5890017427336828E-3</v>
      </c>
      <c r="L2290" t="s">
        <v>163</v>
      </c>
      <c r="N2290" t="s">
        <v>306</v>
      </c>
      <c r="O2290" t="s">
        <v>365</v>
      </c>
      <c r="P2290">
        <v>6.9631693092859534E-2</v>
      </c>
      <c r="Q2290" t="s">
        <v>163</v>
      </c>
    </row>
    <row r="2291" spans="9:17" x14ac:dyDescent="0.45">
      <c r="I2291" t="s">
        <v>228</v>
      </c>
      <c r="J2291" t="s">
        <v>169</v>
      </c>
      <c r="K2291">
        <v>4.3347768936711712E-3</v>
      </c>
      <c r="L2291" t="s">
        <v>163</v>
      </c>
      <c r="N2291" t="s">
        <v>306</v>
      </c>
      <c r="O2291" t="s">
        <v>169</v>
      </c>
      <c r="P2291">
        <v>0.10872266854757548</v>
      </c>
      <c r="Q2291" t="s">
        <v>163</v>
      </c>
    </row>
    <row r="2292" spans="9:17" x14ac:dyDescent="0.45">
      <c r="I2292" t="s">
        <v>228</v>
      </c>
      <c r="J2292" t="s">
        <v>170</v>
      </c>
      <c r="K2292">
        <v>8.8898184375147508E-3</v>
      </c>
      <c r="L2292" t="s">
        <v>163</v>
      </c>
      <c r="N2292" t="s">
        <v>306</v>
      </c>
      <c r="O2292" t="s">
        <v>170</v>
      </c>
      <c r="P2292">
        <v>1.1916970852490254E-2</v>
      </c>
      <c r="Q2292" t="s">
        <v>163</v>
      </c>
    </row>
    <row r="2293" spans="9:17" x14ac:dyDescent="0.45">
      <c r="I2293" t="s">
        <v>228</v>
      </c>
      <c r="J2293" t="s">
        <v>171</v>
      </c>
      <c r="K2293">
        <v>1.2705234613015709E-2</v>
      </c>
      <c r="L2293" t="s">
        <v>163</v>
      </c>
      <c r="N2293" t="s">
        <v>306</v>
      </c>
      <c r="O2293" t="s">
        <v>171</v>
      </c>
      <c r="P2293">
        <v>1.1341169455244675E-2</v>
      </c>
      <c r="Q2293" t="s">
        <v>163</v>
      </c>
    </row>
    <row r="2294" spans="9:17" x14ac:dyDescent="0.45">
      <c r="I2294" t="s">
        <v>228</v>
      </c>
      <c r="J2294" t="s">
        <v>366</v>
      </c>
      <c r="K2294">
        <v>0.12700803312526757</v>
      </c>
      <c r="L2294" t="s">
        <v>163</v>
      </c>
      <c r="N2294" t="s">
        <v>306</v>
      </c>
      <c r="O2294" t="s">
        <v>366</v>
      </c>
      <c r="P2294">
        <v>6.4746841577681902E-2</v>
      </c>
      <c r="Q2294" t="s">
        <v>163</v>
      </c>
    </row>
    <row r="2295" spans="9:17" x14ac:dyDescent="0.45">
      <c r="I2295" t="s">
        <v>228</v>
      </c>
      <c r="J2295" t="s">
        <v>367</v>
      </c>
      <c r="K2295">
        <v>6.9966722490252689E-3</v>
      </c>
      <c r="L2295" t="s">
        <v>163</v>
      </c>
      <c r="N2295" t="s">
        <v>306</v>
      </c>
      <c r="O2295" t="s">
        <v>367</v>
      </c>
      <c r="P2295">
        <v>8.0194009373405675E-3</v>
      </c>
      <c r="Q2295" t="s">
        <v>163</v>
      </c>
    </row>
    <row r="2296" spans="9:17" x14ac:dyDescent="0.45">
      <c r="I2296" t="s">
        <v>228</v>
      </c>
      <c r="J2296" t="s">
        <v>368</v>
      </c>
      <c r="K2296">
        <v>3.0283190880921618E-3</v>
      </c>
      <c r="L2296" t="s">
        <v>163</v>
      </c>
      <c r="N2296" t="s">
        <v>306</v>
      </c>
      <c r="O2296" t="s">
        <v>368</v>
      </c>
      <c r="P2296">
        <v>7.8006627938753625E-2</v>
      </c>
      <c r="Q2296" t="s">
        <v>163</v>
      </c>
    </row>
    <row r="2297" spans="9:17" x14ac:dyDescent="0.45">
      <c r="I2297" t="s">
        <v>228</v>
      </c>
      <c r="J2297" t="s">
        <v>172</v>
      </c>
      <c r="K2297">
        <v>4.5174924913370465E-4</v>
      </c>
      <c r="L2297" t="s">
        <v>163</v>
      </c>
      <c r="N2297" t="s">
        <v>306</v>
      </c>
      <c r="O2297" t="s">
        <v>172</v>
      </c>
      <c r="P2297">
        <v>5.0931973405336124E-2</v>
      </c>
      <c r="Q2297" t="s">
        <v>163</v>
      </c>
    </row>
    <row r="2298" spans="9:17" x14ac:dyDescent="0.45">
      <c r="I2298" t="s">
        <v>228</v>
      </c>
      <c r="J2298" t="s">
        <v>173</v>
      </c>
      <c r="K2298">
        <v>1.5239725891844174E-3</v>
      </c>
      <c r="L2298" t="s">
        <v>163</v>
      </c>
      <c r="N2298" t="s">
        <v>306</v>
      </c>
      <c r="O2298" t="s">
        <v>173</v>
      </c>
      <c r="P2298">
        <v>7.0775620850942085E-3</v>
      </c>
      <c r="Q2298" t="s">
        <v>163</v>
      </c>
    </row>
    <row r="2299" spans="9:17" x14ac:dyDescent="0.45">
      <c r="I2299" t="s">
        <v>228</v>
      </c>
      <c r="J2299" t="s">
        <v>174</v>
      </c>
      <c r="K2299">
        <v>2.796329061111537E-3</v>
      </c>
      <c r="L2299" t="s">
        <v>163</v>
      </c>
      <c r="N2299" t="s">
        <v>306</v>
      </c>
      <c r="O2299" t="s">
        <v>174</v>
      </c>
      <c r="P2299">
        <v>7.8036964971296531E-3</v>
      </c>
      <c r="Q2299" t="s">
        <v>163</v>
      </c>
    </row>
    <row r="2300" spans="9:17" x14ac:dyDescent="0.45">
      <c r="I2300" t="s">
        <v>228</v>
      </c>
      <c r="J2300" t="s">
        <v>369</v>
      </c>
      <c r="K2300">
        <v>4.1388293890658068E-2</v>
      </c>
      <c r="L2300" t="s">
        <v>163</v>
      </c>
      <c r="N2300" t="s">
        <v>306</v>
      </c>
      <c r="O2300" t="s">
        <v>369</v>
      </c>
      <c r="P2300">
        <v>5.3043919067504587E-2</v>
      </c>
      <c r="Q2300" t="s">
        <v>163</v>
      </c>
    </row>
    <row r="2301" spans="9:17" x14ac:dyDescent="0.45">
      <c r="I2301" t="s">
        <v>228</v>
      </c>
      <c r="J2301" t="s">
        <v>370</v>
      </c>
      <c r="K2301">
        <v>1.9126493641496616E-3</v>
      </c>
      <c r="L2301" t="s">
        <v>163</v>
      </c>
      <c r="N2301" t="s">
        <v>306</v>
      </c>
      <c r="O2301" t="s">
        <v>370</v>
      </c>
      <c r="P2301">
        <v>5.6401068707579854E-3</v>
      </c>
      <c r="Q2301" t="s">
        <v>163</v>
      </c>
    </row>
    <row r="2302" spans="9:17" x14ac:dyDescent="0.45">
      <c r="I2302" t="s">
        <v>228</v>
      </c>
      <c r="J2302" t="s">
        <v>371</v>
      </c>
      <c r="K2302">
        <v>6.5865548498202618E-4</v>
      </c>
      <c r="L2302" t="s">
        <v>163</v>
      </c>
      <c r="N2302" t="s">
        <v>306</v>
      </c>
      <c r="O2302" t="s">
        <v>371</v>
      </c>
      <c r="P2302">
        <v>3.794888214567449E-2</v>
      </c>
      <c r="Q2302" t="s">
        <v>163</v>
      </c>
    </row>
    <row r="2303" spans="9:17" x14ac:dyDescent="0.45">
      <c r="I2303" t="s">
        <v>228</v>
      </c>
      <c r="J2303" t="s">
        <v>372</v>
      </c>
      <c r="K2303">
        <v>5.6080003761192396E-4</v>
      </c>
      <c r="L2303" t="s">
        <v>163</v>
      </c>
      <c r="N2303" t="s">
        <v>306</v>
      </c>
      <c r="O2303" t="s">
        <v>372</v>
      </c>
      <c r="P2303">
        <v>3.9654908906181528E-2</v>
      </c>
      <c r="Q2303" t="s">
        <v>163</v>
      </c>
    </row>
    <row r="2304" spans="9:17" x14ac:dyDescent="0.45">
      <c r="I2304" t="s">
        <v>228</v>
      </c>
      <c r="J2304" t="s">
        <v>373</v>
      </c>
      <c r="K2304">
        <v>1.8677413930131646E-3</v>
      </c>
      <c r="L2304" t="s">
        <v>163</v>
      </c>
      <c r="N2304" t="s">
        <v>306</v>
      </c>
      <c r="O2304" t="s">
        <v>373</v>
      </c>
      <c r="P2304">
        <v>5.9764945984847398E-3</v>
      </c>
      <c r="Q2304" t="s">
        <v>163</v>
      </c>
    </row>
    <row r="2305" spans="9:17" x14ac:dyDescent="0.45">
      <c r="I2305" t="s">
        <v>228</v>
      </c>
      <c r="J2305" t="s">
        <v>374</v>
      </c>
      <c r="K2305">
        <v>3.3641299093586366E-3</v>
      </c>
      <c r="L2305" t="s">
        <v>163</v>
      </c>
      <c r="N2305" t="s">
        <v>306</v>
      </c>
      <c r="O2305" t="s">
        <v>374</v>
      </c>
      <c r="P2305">
        <v>6.4157741884375641E-3</v>
      </c>
      <c r="Q2305" t="s">
        <v>163</v>
      </c>
    </row>
    <row r="2306" spans="9:17" x14ac:dyDescent="0.45">
      <c r="I2306" t="s">
        <v>228</v>
      </c>
      <c r="J2306" t="s">
        <v>375</v>
      </c>
      <c r="K2306">
        <v>4.3697851414024255E-2</v>
      </c>
      <c r="L2306" t="s">
        <v>163</v>
      </c>
      <c r="N2306" t="s">
        <v>306</v>
      </c>
      <c r="O2306" t="s">
        <v>375</v>
      </c>
      <c r="P2306">
        <v>4.3532796428663215E-2</v>
      </c>
      <c r="Q2306" t="s">
        <v>163</v>
      </c>
    </row>
    <row r="2307" spans="9:17" x14ac:dyDescent="0.45">
      <c r="I2307" t="s">
        <v>228</v>
      </c>
      <c r="J2307" t="s">
        <v>376</v>
      </c>
      <c r="K2307">
        <v>1.9328717464609203E-3</v>
      </c>
      <c r="L2307" t="s">
        <v>163</v>
      </c>
      <c r="N2307" t="s">
        <v>306</v>
      </c>
      <c r="O2307" t="s">
        <v>376</v>
      </c>
      <c r="P2307">
        <v>4.7709992850605704E-3</v>
      </c>
      <c r="Q2307" t="s">
        <v>163</v>
      </c>
    </row>
    <row r="2308" spans="9:17" x14ac:dyDescent="0.45">
      <c r="I2308" t="s">
        <v>228</v>
      </c>
      <c r="J2308" t="s">
        <v>377</v>
      </c>
      <c r="K2308">
        <v>6.2466239182558001E-4</v>
      </c>
      <c r="L2308" t="s">
        <v>163</v>
      </c>
      <c r="N2308" t="s">
        <v>306</v>
      </c>
      <c r="O2308" t="s">
        <v>377</v>
      </c>
      <c r="P2308">
        <v>2.9076726675264345E-2</v>
      </c>
      <c r="Q2308" t="s">
        <v>163</v>
      </c>
    </row>
    <row r="2309" spans="9:17" x14ac:dyDescent="0.45">
      <c r="I2309" t="s">
        <v>228</v>
      </c>
      <c r="J2309" t="s">
        <v>378</v>
      </c>
      <c r="K2309">
        <v>9.3947932414001996E-4</v>
      </c>
      <c r="L2309" t="s">
        <v>163</v>
      </c>
      <c r="N2309" t="s">
        <v>306</v>
      </c>
      <c r="O2309" t="s">
        <v>378</v>
      </c>
      <c r="P2309">
        <v>1.55954670305819E-2</v>
      </c>
      <c r="Q2309" t="s">
        <v>163</v>
      </c>
    </row>
    <row r="2310" spans="9:17" x14ac:dyDescent="0.45">
      <c r="I2310" t="s">
        <v>228</v>
      </c>
      <c r="J2310" t="s">
        <v>379</v>
      </c>
      <c r="K2310">
        <v>2.7180143354469293E-3</v>
      </c>
      <c r="L2310" t="s">
        <v>163</v>
      </c>
      <c r="N2310" t="s">
        <v>306</v>
      </c>
      <c r="O2310" t="s">
        <v>379</v>
      </c>
      <c r="P2310">
        <v>1.8224817515782347E-3</v>
      </c>
      <c r="Q2310" t="s">
        <v>163</v>
      </c>
    </row>
    <row r="2311" spans="9:17" x14ac:dyDescent="0.45">
      <c r="I2311" t="s">
        <v>228</v>
      </c>
      <c r="J2311" t="s">
        <v>380</v>
      </c>
      <c r="K2311">
        <v>4.8506762817215124E-3</v>
      </c>
      <c r="L2311" t="s">
        <v>163</v>
      </c>
      <c r="N2311" t="s">
        <v>306</v>
      </c>
      <c r="O2311" t="s">
        <v>380</v>
      </c>
      <c r="P2311">
        <v>1.5228856646132792E-3</v>
      </c>
      <c r="Q2311" t="s">
        <v>163</v>
      </c>
    </row>
    <row r="2312" spans="9:17" x14ac:dyDescent="0.45">
      <c r="I2312" t="s">
        <v>228</v>
      </c>
      <c r="J2312" t="s">
        <v>381</v>
      </c>
      <c r="K2312">
        <v>5.4835820536126609E-2</v>
      </c>
      <c r="L2312" t="s">
        <v>163</v>
      </c>
      <c r="N2312" t="s">
        <v>306</v>
      </c>
      <c r="O2312" t="s">
        <v>381</v>
      </c>
      <c r="P2312">
        <v>1.3420790113389702E-2</v>
      </c>
      <c r="Q2312" t="s">
        <v>163</v>
      </c>
    </row>
    <row r="2313" spans="9:17" x14ac:dyDescent="0.45">
      <c r="I2313" t="s">
        <v>228</v>
      </c>
      <c r="J2313" t="s">
        <v>382</v>
      </c>
      <c r="K2313">
        <v>1.6764699245638132E-3</v>
      </c>
      <c r="L2313" t="s">
        <v>163</v>
      </c>
      <c r="N2313" t="s">
        <v>306</v>
      </c>
      <c r="O2313" t="s">
        <v>382</v>
      </c>
      <c r="P2313">
        <v>1.861012876654504E-3</v>
      </c>
      <c r="Q2313" t="s">
        <v>163</v>
      </c>
    </row>
    <row r="2314" spans="9:17" x14ac:dyDescent="0.45">
      <c r="I2314" t="s">
        <v>228</v>
      </c>
      <c r="J2314" t="s">
        <v>383</v>
      </c>
      <c r="K2314">
        <v>5.3203303929323825E-5</v>
      </c>
      <c r="L2314" t="s">
        <v>163</v>
      </c>
      <c r="N2314" t="s">
        <v>306</v>
      </c>
      <c r="O2314" t="s">
        <v>383</v>
      </c>
      <c r="P2314">
        <v>1.2526685903077997E-2</v>
      </c>
      <c r="Q2314" t="s">
        <v>163</v>
      </c>
    </row>
    <row r="2315" spans="9:17" x14ac:dyDescent="0.45">
      <c r="I2315" t="s">
        <v>228</v>
      </c>
      <c r="J2315" t="s">
        <v>384</v>
      </c>
      <c r="K2315">
        <v>5.6180083349654088E-4</v>
      </c>
      <c r="L2315" t="s">
        <v>163</v>
      </c>
      <c r="N2315" t="s">
        <v>306</v>
      </c>
      <c r="O2315" t="s">
        <v>384</v>
      </c>
      <c r="P2315">
        <v>4.8621836048532166E-2</v>
      </c>
      <c r="Q2315" t="s">
        <v>163</v>
      </c>
    </row>
    <row r="2316" spans="9:17" x14ac:dyDescent="0.45">
      <c r="I2316" t="s">
        <v>228</v>
      </c>
      <c r="J2316" t="s">
        <v>385</v>
      </c>
      <c r="K2316">
        <v>1.3017096216065465E-2</v>
      </c>
      <c r="L2316" t="s">
        <v>163</v>
      </c>
      <c r="N2316" t="s">
        <v>306</v>
      </c>
      <c r="O2316" t="s">
        <v>385</v>
      </c>
      <c r="P2316">
        <v>6.5661119597556199E-3</v>
      </c>
      <c r="Q2316" t="s">
        <v>163</v>
      </c>
    </row>
    <row r="2317" spans="9:17" x14ac:dyDescent="0.45">
      <c r="I2317" t="s">
        <v>228</v>
      </c>
      <c r="J2317" t="s">
        <v>386</v>
      </c>
      <c r="K2317">
        <v>2.2277902268845174E-2</v>
      </c>
      <c r="L2317" t="s">
        <v>163</v>
      </c>
      <c r="N2317" t="s">
        <v>306</v>
      </c>
      <c r="O2317" t="s">
        <v>386</v>
      </c>
      <c r="P2317">
        <v>4.1687793054094504E-3</v>
      </c>
      <c r="Q2317" t="s">
        <v>163</v>
      </c>
    </row>
    <row r="2318" spans="9:17" x14ac:dyDescent="0.45">
      <c r="I2318" t="s">
        <v>228</v>
      </c>
      <c r="J2318" t="s">
        <v>387</v>
      </c>
      <c r="K2318">
        <v>0.21179230748175396</v>
      </c>
      <c r="L2318" t="s">
        <v>163</v>
      </c>
      <c r="N2318" t="s">
        <v>306</v>
      </c>
      <c r="O2318" t="s">
        <v>387</v>
      </c>
      <c r="P2318">
        <v>1.423504766260689E-2</v>
      </c>
      <c r="Q2318" t="s">
        <v>163</v>
      </c>
    </row>
    <row r="2319" spans="9:17" x14ac:dyDescent="0.45">
      <c r="I2319" t="s">
        <v>228</v>
      </c>
      <c r="J2319" t="s">
        <v>388</v>
      </c>
      <c r="K2319">
        <v>9.0556283468533321E-3</v>
      </c>
      <c r="L2319" t="s">
        <v>163</v>
      </c>
      <c r="N2319" t="s">
        <v>306</v>
      </c>
      <c r="O2319" t="s">
        <v>388</v>
      </c>
      <c r="P2319">
        <v>1.6480119390688036E-3</v>
      </c>
      <c r="Q2319" t="s">
        <v>163</v>
      </c>
    </row>
    <row r="2320" spans="9:17" x14ac:dyDescent="0.45">
      <c r="I2320" t="s">
        <v>228</v>
      </c>
      <c r="J2320" t="s">
        <v>389</v>
      </c>
      <c r="K2320">
        <v>0</v>
      </c>
      <c r="L2320" t="s">
        <v>163</v>
      </c>
      <c r="N2320" t="s">
        <v>306</v>
      </c>
      <c r="O2320" t="s">
        <v>389</v>
      </c>
      <c r="P2320">
        <v>3.1385759726653091E-2</v>
      </c>
      <c r="Q2320" t="s">
        <v>163</v>
      </c>
    </row>
    <row r="2321" spans="9:17" x14ac:dyDescent="0.45">
      <c r="I2321" t="s">
        <v>229</v>
      </c>
      <c r="J2321" t="s">
        <v>162</v>
      </c>
      <c r="K2321">
        <v>0</v>
      </c>
      <c r="L2321" t="s">
        <v>163</v>
      </c>
      <c r="N2321" t="s">
        <v>307</v>
      </c>
      <c r="O2321" t="s">
        <v>162</v>
      </c>
      <c r="P2321">
        <v>2.3335535610091517E-2</v>
      </c>
      <c r="Q2321" t="s">
        <v>163</v>
      </c>
    </row>
    <row r="2322" spans="9:17" x14ac:dyDescent="0.45">
      <c r="I2322" t="s">
        <v>229</v>
      </c>
      <c r="J2322" t="s">
        <v>164</v>
      </c>
      <c r="K2322">
        <v>4.573310773875708E-3</v>
      </c>
      <c r="L2322" t="s">
        <v>163</v>
      </c>
      <c r="N2322" t="s">
        <v>307</v>
      </c>
      <c r="O2322" t="s">
        <v>164</v>
      </c>
      <c r="P2322">
        <v>2.6999312869336852E-3</v>
      </c>
      <c r="Q2322" t="s">
        <v>163</v>
      </c>
    </row>
    <row r="2323" spans="9:17" x14ac:dyDescent="0.45">
      <c r="I2323" t="s">
        <v>229</v>
      </c>
      <c r="J2323" t="s">
        <v>165</v>
      </c>
      <c r="K2323">
        <v>8.0317568678828222E-3</v>
      </c>
      <c r="L2323" t="s">
        <v>163</v>
      </c>
      <c r="N2323" t="s">
        <v>307</v>
      </c>
      <c r="O2323" t="s">
        <v>165</v>
      </c>
      <c r="P2323">
        <v>1.9537672558001783E-3</v>
      </c>
      <c r="Q2323" t="s">
        <v>163</v>
      </c>
    </row>
    <row r="2324" spans="9:17" x14ac:dyDescent="0.45">
      <c r="I2324" t="s">
        <v>229</v>
      </c>
      <c r="J2324" t="s">
        <v>360</v>
      </c>
      <c r="K2324">
        <v>8.0589208583998165E-2</v>
      </c>
      <c r="L2324" t="s">
        <v>163</v>
      </c>
      <c r="N2324" t="s">
        <v>307</v>
      </c>
      <c r="O2324" t="s">
        <v>360</v>
      </c>
      <c r="P2324">
        <v>8.2662831243868543E-3</v>
      </c>
      <c r="Q2324" t="s">
        <v>163</v>
      </c>
    </row>
    <row r="2325" spans="9:17" x14ac:dyDescent="0.45">
      <c r="I2325" t="s">
        <v>229</v>
      </c>
      <c r="J2325" t="s">
        <v>361</v>
      </c>
      <c r="K2325">
        <v>4.3706591087034887E-3</v>
      </c>
      <c r="L2325" t="s">
        <v>163</v>
      </c>
      <c r="N2325" t="s">
        <v>307</v>
      </c>
      <c r="O2325" t="s">
        <v>361</v>
      </c>
      <c r="P2325">
        <v>1.1518567651508207E-3</v>
      </c>
      <c r="Q2325" t="s">
        <v>163</v>
      </c>
    </row>
    <row r="2326" spans="9:17" x14ac:dyDescent="0.45">
      <c r="I2326" t="s">
        <v>229</v>
      </c>
      <c r="J2326" t="s">
        <v>362</v>
      </c>
      <c r="K2326">
        <v>0</v>
      </c>
      <c r="L2326" t="s">
        <v>163</v>
      </c>
      <c r="N2326" t="s">
        <v>307</v>
      </c>
      <c r="O2326" t="s">
        <v>362</v>
      </c>
      <c r="P2326">
        <v>2.1299002912757638E-2</v>
      </c>
      <c r="Q2326" t="s">
        <v>163</v>
      </c>
    </row>
    <row r="2327" spans="9:17" x14ac:dyDescent="0.45">
      <c r="I2327" t="s">
        <v>229</v>
      </c>
      <c r="J2327" t="s">
        <v>166</v>
      </c>
      <c r="K2327">
        <v>5.272867953236152E-3</v>
      </c>
      <c r="L2327" t="s">
        <v>163</v>
      </c>
      <c r="N2327" t="s">
        <v>307</v>
      </c>
      <c r="O2327" t="s">
        <v>166</v>
      </c>
      <c r="P2327">
        <v>8.5122776086527532E-2</v>
      </c>
      <c r="Q2327" t="s">
        <v>163</v>
      </c>
    </row>
    <row r="2328" spans="9:17" x14ac:dyDescent="0.45">
      <c r="I2328" t="s">
        <v>229</v>
      </c>
      <c r="J2328" t="s">
        <v>167</v>
      </c>
      <c r="K2328">
        <v>1.8339193894884417E-2</v>
      </c>
      <c r="L2328" t="s">
        <v>163</v>
      </c>
      <c r="N2328" t="s">
        <v>307</v>
      </c>
      <c r="O2328" t="s">
        <v>167</v>
      </c>
      <c r="P2328">
        <v>7.5491769154258223E-3</v>
      </c>
      <c r="Q2328" t="s">
        <v>163</v>
      </c>
    </row>
    <row r="2329" spans="9:17" x14ac:dyDescent="0.45">
      <c r="I2329" t="s">
        <v>229</v>
      </c>
      <c r="J2329" t="s">
        <v>168</v>
      </c>
      <c r="K2329">
        <v>2.6964932714875576E-2</v>
      </c>
      <c r="L2329" t="s">
        <v>163</v>
      </c>
      <c r="N2329" t="s">
        <v>307</v>
      </c>
      <c r="O2329" t="s">
        <v>168</v>
      </c>
      <c r="P2329">
        <v>4.3057457669930591E-3</v>
      </c>
      <c r="Q2329" t="s">
        <v>163</v>
      </c>
    </row>
    <row r="2330" spans="9:17" x14ac:dyDescent="0.45">
      <c r="I2330" t="s">
        <v>229</v>
      </c>
      <c r="J2330" t="s">
        <v>363</v>
      </c>
      <c r="K2330">
        <v>0.24657678537847438</v>
      </c>
      <c r="L2330" t="s">
        <v>163</v>
      </c>
      <c r="N2330" t="s">
        <v>307</v>
      </c>
      <c r="O2330" t="s">
        <v>363</v>
      </c>
      <c r="P2330">
        <v>2.4743225496399887E-2</v>
      </c>
      <c r="Q2330" t="s">
        <v>163</v>
      </c>
    </row>
    <row r="2331" spans="9:17" x14ac:dyDescent="0.45">
      <c r="I2331" t="s">
        <v>229</v>
      </c>
      <c r="J2331" t="s">
        <v>364</v>
      </c>
      <c r="K2331">
        <v>1.4344335721141204E-2</v>
      </c>
      <c r="L2331" t="s">
        <v>163</v>
      </c>
      <c r="N2331" t="s">
        <v>307</v>
      </c>
      <c r="O2331" t="s">
        <v>364</v>
      </c>
      <c r="P2331">
        <v>4.5255670997127314E-3</v>
      </c>
      <c r="Q2331" t="s">
        <v>163</v>
      </c>
    </row>
    <row r="2332" spans="9:17" x14ac:dyDescent="0.45">
      <c r="I2332" t="s">
        <v>229</v>
      </c>
      <c r="J2332" t="s">
        <v>365</v>
      </c>
      <c r="K2332">
        <v>1.1738768125408858E-3</v>
      </c>
      <c r="L2332" t="s">
        <v>163</v>
      </c>
      <c r="N2332" t="s">
        <v>307</v>
      </c>
      <c r="O2332" t="s">
        <v>365</v>
      </c>
      <c r="P2332">
        <v>6.776198698449018E-2</v>
      </c>
      <c r="Q2332" t="s">
        <v>163</v>
      </c>
    </row>
    <row r="2333" spans="9:17" x14ac:dyDescent="0.45">
      <c r="I2333" t="s">
        <v>229</v>
      </c>
      <c r="J2333" t="s">
        <v>169</v>
      </c>
      <c r="K2333">
        <v>4.7327461415502398E-3</v>
      </c>
      <c r="L2333" t="s">
        <v>163</v>
      </c>
      <c r="N2333" t="s">
        <v>307</v>
      </c>
      <c r="O2333" t="s">
        <v>169</v>
      </c>
      <c r="P2333">
        <v>0.12944852037161983</v>
      </c>
      <c r="Q2333" t="s">
        <v>163</v>
      </c>
    </row>
    <row r="2334" spans="9:17" x14ac:dyDescent="0.45">
      <c r="I2334" t="s">
        <v>229</v>
      </c>
      <c r="J2334" t="s">
        <v>170</v>
      </c>
      <c r="K2334">
        <v>9.2522650723420152E-3</v>
      </c>
      <c r="L2334" t="s">
        <v>163</v>
      </c>
      <c r="N2334" t="s">
        <v>307</v>
      </c>
      <c r="O2334" t="s">
        <v>170</v>
      </c>
      <c r="P2334">
        <v>1.3824824283252385E-2</v>
      </c>
      <c r="Q2334" t="s">
        <v>163</v>
      </c>
    </row>
    <row r="2335" spans="9:17" x14ac:dyDescent="0.45">
      <c r="I2335" t="s">
        <v>229</v>
      </c>
      <c r="J2335" t="s">
        <v>171</v>
      </c>
      <c r="K2335">
        <v>1.3021178230380948E-2</v>
      </c>
      <c r="L2335" t="s">
        <v>163</v>
      </c>
      <c r="N2335" t="s">
        <v>307</v>
      </c>
      <c r="O2335" t="s">
        <v>171</v>
      </c>
      <c r="P2335">
        <v>1.3016638050837002E-2</v>
      </c>
      <c r="Q2335" t="s">
        <v>163</v>
      </c>
    </row>
    <row r="2336" spans="9:17" x14ac:dyDescent="0.45">
      <c r="I2336" t="s">
        <v>229</v>
      </c>
      <c r="J2336" t="s">
        <v>366</v>
      </c>
      <c r="K2336">
        <v>0.12523235673036209</v>
      </c>
      <c r="L2336" t="s">
        <v>163</v>
      </c>
      <c r="N2336" t="s">
        <v>307</v>
      </c>
      <c r="O2336" t="s">
        <v>366</v>
      </c>
      <c r="P2336">
        <v>6.9002708033860286E-2</v>
      </c>
      <c r="Q2336" t="s">
        <v>163</v>
      </c>
    </row>
    <row r="2337" spans="9:17" x14ac:dyDescent="0.45">
      <c r="I2337" t="s">
        <v>229</v>
      </c>
      <c r="J2337" t="s">
        <v>367</v>
      </c>
      <c r="K2337">
        <v>5.8935576106935372E-3</v>
      </c>
      <c r="L2337" t="s">
        <v>163</v>
      </c>
      <c r="N2337" t="s">
        <v>307</v>
      </c>
      <c r="O2337" t="s">
        <v>367</v>
      </c>
      <c r="P2337">
        <v>7.9626350396042878E-3</v>
      </c>
      <c r="Q2337" t="s">
        <v>163</v>
      </c>
    </row>
    <row r="2338" spans="9:17" x14ac:dyDescent="0.45">
      <c r="I2338" t="s">
        <v>229</v>
      </c>
      <c r="J2338" t="s">
        <v>368</v>
      </c>
      <c r="K2338">
        <v>2.4648599669959146E-3</v>
      </c>
      <c r="L2338" t="s">
        <v>163</v>
      </c>
      <c r="N2338" t="s">
        <v>307</v>
      </c>
      <c r="O2338" t="s">
        <v>368</v>
      </c>
      <c r="P2338">
        <v>8.4720553738296719E-2</v>
      </c>
      <c r="Q2338" t="s">
        <v>163</v>
      </c>
    </row>
    <row r="2339" spans="9:17" x14ac:dyDescent="0.45">
      <c r="I2339" t="s">
        <v>229</v>
      </c>
      <c r="J2339" t="s">
        <v>172</v>
      </c>
      <c r="K2339">
        <v>9.4807859656670303E-4</v>
      </c>
      <c r="L2339" t="s">
        <v>163</v>
      </c>
      <c r="N2339" t="s">
        <v>307</v>
      </c>
      <c r="O2339" t="s">
        <v>172</v>
      </c>
      <c r="P2339">
        <v>4.6215792222489414E-2</v>
      </c>
      <c r="Q2339" t="s">
        <v>163</v>
      </c>
    </row>
    <row r="2340" spans="9:17" x14ac:dyDescent="0.45">
      <c r="I2340" t="s">
        <v>229</v>
      </c>
      <c r="J2340" t="s">
        <v>173</v>
      </c>
      <c r="K2340">
        <v>2.582466494376563E-3</v>
      </c>
      <c r="L2340" t="s">
        <v>163</v>
      </c>
      <c r="N2340" t="s">
        <v>307</v>
      </c>
      <c r="O2340" t="s">
        <v>173</v>
      </c>
      <c r="P2340">
        <v>6.1396727223592745E-3</v>
      </c>
      <c r="Q2340" t="s">
        <v>163</v>
      </c>
    </row>
    <row r="2341" spans="9:17" x14ac:dyDescent="0.45">
      <c r="I2341" t="s">
        <v>229</v>
      </c>
      <c r="J2341" t="s">
        <v>174</v>
      </c>
      <c r="K2341">
        <v>4.2099570581242305E-3</v>
      </c>
      <c r="L2341" t="s">
        <v>163</v>
      </c>
      <c r="N2341" t="s">
        <v>307</v>
      </c>
      <c r="O2341" t="s">
        <v>174</v>
      </c>
      <c r="P2341">
        <v>6.3972493326813077E-3</v>
      </c>
      <c r="Q2341" t="s">
        <v>163</v>
      </c>
    </row>
    <row r="2342" spans="9:17" x14ac:dyDescent="0.45">
      <c r="I2342" t="s">
        <v>229</v>
      </c>
      <c r="J2342" t="s">
        <v>369</v>
      </c>
      <c r="K2342">
        <v>4.854945935863858E-2</v>
      </c>
      <c r="L2342" t="s">
        <v>163</v>
      </c>
      <c r="N2342" t="s">
        <v>307</v>
      </c>
      <c r="O2342" t="s">
        <v>369</v>
      </c>
      <c r="P2342">
        <v>3.8537367771843058E-2</v>
      </c>
      <c r="Q2342" t="s">
        <v>163</v>
      </c>
    </row>
    <row r="2343" spans="9:17" x14ac:dyDescent="0.45">
      <c r="I2343" t="s">
        <v>229</v>
      </c>
      <c r="J2343" t="s">
        <v>370</v>
      </c>
      <c r="K2343">
        <v>2.3274604943562855E-3</v>
      </c>
      <c r="L2343" t="s">
        <v>163</v>
      </c>
      <c r="N2343" t="s">
        <v>307</v>
      </c>
      <c r="O2343" t="s">
        <v>370</v>
      </c>
      <c r="P2343">
        <v>3.7604615674261448E-3</v>
      </c>
      <c r="Q2343" t="s">
        <v>163</v>
      </c>
    </row>
    <row r="2344" spans="9:17" x14ac:dyDescent="0.45">
      <c r="I2344" t="s">
        <v>229</v>
      </c>
      <c r="J2344" t="s">
        <v>371</v>
      </c>
      <c r="K2344">
        <v>8.0822807080974026E-4</v>
      </c>
      <c r="L2344" t="s">
        <v>163</v>
      </c>
      <c r="N2344" t="s">
        <v>307</v>
      </c>
      <c r="O2344" t="s">
        <v>371</v>
      </c>
      <c r="P2344">
        <v>2.9536181779045649E-2</v>
      </c>
      <c r="Q2344" t="s">
        <v>163</v>
      </c>
    </row>
    <row r="2345" spans="9:17" x14ac:dyDescent="0.45">
      <c r="I2345" t="s">
        <v>229</v>
      </c>
      <c r="J2345" t="s">
        <v>372</v>
      </c>
      <c r="K2345">
        <v>1.0128247572131943E-3</v>
      </c>
      <c r="L2345" t="s">
        <v>163</v>
      </c>
      <c r="N2345" t="s">
        <v>307</v>
      </c>
      <c r="O2345" t="s">
        <v>372</v>
      </c>
      <c r="P2345">
        <v>3.9555341634487866E-2</v>
      </c>
      <c r="Q2345" t="s">
        <v>163</v>
      </c>
    </row>
    <row r="2346" spans="9:17" x14ac:dyDescent="0.45">
      <c r="I2346" t="s">
        <v>229</v>
      </c>
      <c r="J2346" t="s">
        <v>373</v>
      </c>
      <c r="K2346">
        <v>2.7654463744409244E-3</v>
      </c>
      <c r="L2346" t="s">
        <v>163</v>
      </c>
      <c r="N2346" t="s">
        <v>307</v>
      </c>
      <c r="O2346" t="s">
        <v>373</v>
      </c>
      <c r="P2346">
        <v>5.3478977763575042E-3</v>
      </c>
      <c r="Q2346" t="s">
        <v>163</v>
      </c>
    </row>
    <row r="2347" spans="9:17" x14ac:dyDescent="0.45">
      <c r="I2347" t="s">
        <v>229</v>
      </c>
      <c r="J2347" t="s">
        <v>374</v>
      </c>
      <c r="K2347">
        <v>4.5125280782373619E-3</v>
      </c>
      <c r="L2347" t="s">
        <v>163</v>
      </c>
      <c r="N2347" t="s">
        <v>307</v>
      </c>
      <c r="O2347" t="s">
        <v>374</v>
      </c>
      <c r="P2347">
        <v>5.6560841876089453E-3</v>
      </c>
      <c r="Q2347" t="s">
        <v>163</v>
      </c>
    </row>
    <row r="2348" spans="9:17" x14ac:dyDescent="0.45">
      <c r="I2348" t="s">
        <v>229</v>
      </c>
      <c r="J2348" t="s">
        <v>375</v>
      </c>
      <c r="K2348">
        <v>4.9259128306934907E-2</v>
      </c>
      <c r="L2348" t="s">
        <v>163</v>
      </c>
      <c r="N2348" t="s">
        <v>307</v>
      </c>
      <c r="O2348" t="s">
        <v>375</v>
      </c>
      <c r="P2348">
        <v>3.4411128213282946E-2</v>
      </c>
      <c r="Q2348" t="s">
        <v>163</v>
      </c>
    </row>
    <row r="2349" spans="9:17" x14ac:dyDescent="0.45">
      <c r="I2349" t="s">
        <v>229</v>
      </c>
      <c r="J2349" t="s">
        <v>376</v>
      </c>
      <c r="K2349">
        <v>2.0012173125452085E-3</v>
      </c>
      <c r="L2349" t="s">
        <v>163</v>
      </c>
      <c r="N2349" t="s">
        <v>307</v>
      </c>
      <c r="O2349" t="s">
        <v>376</v>
      </c>
      <c r="P2349">
        <v>3.5419828150794284E-3</v>
      </c>
      <c r="Q2349" t="s">
        <v>163</v>
      </c>
    </row>
    <row r="2350" spans="9:17" x14ac:dyDescent="0.45">
      <c r="I2350" t="s">
        <v>229</v>
      </c>
      <c r="J2350" t="s">
        <v>377</v>
      </c>
      <c r="K2350">
        <v>5.6636162429371561E-4</v>
      </c>
      <c r="L2350" t="s">
        <v>163</v>
      </c>
      <c r="N2350" t="s">
        <v>307</v>
      </c>
      <c r="O2350" t="s">
        <v>377</v>
      </c>
      <c r="P2350">
        <v>2.7359094272974359E-2</v>
      </c>
      <c r="Q2350" t="s">
        <v>163</v>
      </c>
    </row>
    <row r="2351" spans="9:17" x14ac:dyDescent="0.45">
      <c r="I2351" t="s">
        <v>229</v>
      </c>
      <c r="J2351" t="s">
        <v>378</v>
      </c>
      <c r="K2351">
        <v>1.1454734968328868E-3</v>
      </c>
      <c r="L2351" t="s">
        <v>163</v>
      </c>
      <c r="N2351" t="s">
        <v>307</v>
      </c>
      <c r="O2351" t="s">
        <v>378</v>
      </c>
      <c r="P2351">
        <v>1.7367152876245354E-2</v>
      </c>
      <c r="Q2351" t="s">
        <v>163</v>
      </c>
    </row>
    <row r="2352" spans="9:17" x14ac:dyDescent="0.45">
      <c r="I2352" t="s">
        <v>229</v>
      </c>
      <c r="J2352" t="s">
        <v>379</v>
      </c>
      <c r="K2352">
        <v>3.1301208493104997E-3</v>
      </c>
      <c r="L2352" t="s">
        <v>163</v>
      </c>
      <c r="N2352" t="s">
        <v>307</v>
      </c>
      <c r="O2352" t="s">
        <v>379</v>
      </c>
      <c r="P2352">
        <v>1.8960794304573854E-3</v>
      </c>
      <c r="Q2352" t="s">
        <v>163</v>
      </c>
    </row>
    <row r="2353" spans="9:17" x14ac:dyDescent="0.45">
      <c r="I2353" t="s">
        <v>229</v>
      </c>
      <c r="J2353" t="s">
        <v>380</v>
      </c>
      <c r="K2353">
        <v>5.2226195825126392E-3</v>
      </c>
      <c r="L2353" t="s">
        <v>163</v>
      </c>
      <c r="N2353" t="s">
        <v>307</v>
      </c>
      <c r="O2353" t="s">
        <v>380</v>
      </c>
      <c r="P2353">
        <v>1.8598507788829917E-3</v>
      </c>
      <c r="Q2353" t="s">
        <v>163</v>
      </c>
    </row>
    <row r="2354" spans="9:17" x14ac:dyDescent="0.45">
      <c r="I2354" t="s">
        <v>229</v>
      </c>
      <c r="J2354" t="s">
        <v>381</v>
      </c>
      <c r="K2354">
        <v>5.1170516603346573E-2</v>
      </c>
      <c r="L2354" t="s">
        <v>163</v>
      </c>
      <c r="N2354" t="s">
        <v>307</v>
      </c>
      <c r="O2354" t="s">
        <v>381</v>
      </c>
      <c r="P2354">
        <v>1.3932832460655877E-2</v>
      </c>
      <c r="Q2354" t="s">
        <v>163</v>
      </c>
    </row>
    <row r="2355" spans="9:17" x14ac:dyDescent="0.45">
      <c r="I2355" t="s">
        <v>229</v>
      </c>
      <c r="J2355" t="s">
        <v>382</v>
      </c>
      <c r="K2355">
        <v>1.3985217731074934E-3</v>
      </c>
      <c r="L2355" t="s">
        <v>163</v>
      </c>
      <c r="N2355" t="s">
        <v>307</v>
      </c>
      <c r="O2355" t="s">
        <v>382</v>
      </c>
      <c r="P2355">
        <v>1.920230935493841E-3</v>
      </c>
      <c r="Q2355" t="s">
        <v>163</v>
      </c>
    </row>
    <row r="2356" spans="9:17" x14ac:dyDescent="0.45">
      <c r="I2356" t="s">
        <v>229</v>
      </c>
      <c r="J2356" t="s">
        <v>383</v>
      </c>
      <c r="K2356">
        <v>3.0482269082023009E-7</v>
      </c>
      <c r="L2356" t="s">
        <v>163</v>
      </c>
      <c r="N2356" t="s">
        <v>307</v>
      </c>
      <c r="O2356" t="s">
        <v>383</v>
      </c>
      <c r="P2356">
        <v>1.4219735178049725E-2</v>
      </c>
      <c r="Q2356" t="s">
        <v>163</v>
      </c>
    </row>
    <row r="2357" spans="9:17" x14ac:dyDescent="0.45">
      <c r="I2357" t="s">
        <v>229</v>
      </c>
      <c r="J2357" t="s">
        <v>384</v>
      </c>
      <c r="K2357">
        <v>1.4552062368598593E-3</v>
      </c>
      <c r="L2357" t="s">
        <v>163</v>
      </c>
      <c r="N2357" t="s">
        <v>307</v>
      </c>
      <c r="O2357" t="s">
        <v>384</v>
      </c>
      <c r="P2357">
        <v>4.738238648345805E-2</v>
      </c>
      <c r="Q2357" t="s">
        <v>163</v>
      </c>
    </row>
    <row r="2358" spans="9:17" x14ac:dyDescent="0.45">
      <c r="I2358" t="s">
        <v>229</v>
      </c>
      <c r="J2358" t="s">
        <v>385</v>
      </c>
      <c r="K2358">
        <v>1.3565878600479149E-2</v>
      </c>
      <c r="L2358" t="s">
        <v>163</v>
      </c>
      <c r="N2358" t="s">
        <v>307</v>
      </c>
      <c r="O2358" t="s">
        <v>385</v>
      </c>
      <c r="P2358">
        <v>5.0487727946155365E-3</v>
      </c>
      <c r="Q2358" t="s">
        <v>163</v>
      </c>
    </row>
    <row r="2359" spans="9:17" x14ac:dyDescent="0.45">
      <c r="I2359" t="s">
        <v>229</v>
      </c>
      <c r="J2359" t="s">
        <v>386</v>
      </c>
      <c r="K2359">
        <v>2.242111589456168E-2</v>
      </c>
      <c r="L2359" t="s">
        <v>163</v>
      </c>
      <c r="N2359" t="s">
        <v>307</v>
      </c>
      <c r="O2359" t="s">
        <v>386</v>
      </c>
      <c r="P2359">
        <v>3.0673915841801583E-3</v>
      </c>
      <c r="Q2359" t="s">
        <v>163</v>
      </c>
    </row>
    <row r="2360" spans="9:17" x14ac:dyDescent="0.45">
      <c r="I2360" t="s">
        <v>229</v>
      </c>
      <c r="J2360" t="s">
        <v>387</v>
      </c>
      <c r="K2360">
        <v>0.20623140111267266</v>
      </c>
      <c r="L2360" t="s">
        <v>163</v>
      </c>
      <c r="N2360" t="s">
        <v>307</v>
      </c>
      <c r="O2360" t="s">
        <v>387</v>
      </c>
      <c r="P2360">
        <v>1.6450579355652747E-2</v>
      </c>
      <c r="Q2360" t="s">
        <v>163</v>
      </c>
    </row>
    <row r="2361" spans="9:17" x14ac:dyDescent="0.45">
      <c r="I2361" t="s">
        <v>229</v>
      </c>
      <c r="J2361" t="s">
        <v>388</v>
      </c>
      <c r="K2361">
        <v>3.8817929391512392E-3</v>
      </c>
      <c r="L2361" t="s">
        <v>163</v>
      </c>
      <c r="N2361" t="s">
        <v>307</v>
      </c>
      <c r="O2361" t="s">
        <v>388</v>
      </c>
      <c r="P2361">
        <v>3.8247247559376543E-3</v>
      </c>
      <c r="Q2361" t="s">
        <v>163</v>
      </c>
    </row>
    <row r="2362" spans="9:17" x14ac:dyDescent="0.45">
      <c r="I2362" t="s">
        <v>229</v>
      </c>
      <c r="J2362" t="s">
        <v>389</v>
      </c>
      <c r="K2362">
        <v>0</v>
      </c>
      <c r="L2362" t="s">
        <v>163</v>
      </c>
      <c r="N2362" t="s">
        <v>307</v>
      </c>
      <c r="O2362" t="s">
        <v>389</v>
      </c>
      <c r="P2362">
        <v>5.588127424859729E-2</v>
      </c>
      <c r="Q2362" t="s">
        <v>163</v>
      </c>
    </row>
    <row r="2363" spans="9:17" x14ac:dyDescent="0.45">
      <c r="I2363" t="s">
        <v>230</v>
      </c>
      <c r="J2363" t="s">
        <v>162</v>
      </c>
      <c r="K2363">
        <v>0</v>
      </c>
      <c r="L2363" t="s">
        <v>163</v>
      </c>
      <c r="N2363" t="s">
        <v>308</v>
      </c>
      <c r="O2363" t="s">
        <v>162</v>
      </c>
      <c r="P2363">
        <v>1.5428485604755409E-2</v>
      </c>
      <c r="Q2363" t="s">
        <v>163</v>
      </c>
    </row>
    <row r="2364" spans="9:17" x14ac:dyDescent="0.45">
      <c r="I2364" t="s">
        <v>230</v>
      </c>
      <c r="J2364" t="s">
        <v>164</v>
      </c>
      <c r="K2364">
        <v>4.5980032233694347E-3</v>
      </c>
      <c r="L2364" t="s">
        <v>163</v>
      </c>
      <c r="N2364" t="s">
        <v>308</v>
      </c>
      <c r="O2364" t="s">
        <v>164</v>
      </c>
      <c r="P2364">
        <v>1.4139755560772279E-3</v>
      </c>
      <c r="Q2364" t="s">
        <v>163</v>
      </c>
    </row>
    <row r="2365" spans="9:17" x14ac:dyDescent="0.45">
      <c r="I2365" t="s">
        <v>230</v>
      </c>
      <c r="J2365" t="s">
        <v>165</v>
      </c>
      <c r="K2365">
        <v>8.0114797744440351E-3</v>
      </c>
      <c r="L2365" t="s">
        <v>163</v>
      </c>
      <c r="N2365" t="s">
        <v>308</v>
      </c>
      <c r="O2365" t="s">
        <v>165</v>
      </c>
      <c r="P2365">
        <v>1.3371429375865214E-3</v>
      </c>
      <c r="Q2365" t="s">
        <v>163</v>
      </c>
    </row>
    <row r="2366" spans="9:17" x14ac:dyDescent="0.45">
      <c r="I2366" t="s">
        <v>230</v>
      </c>
      <c r="J2366" t="s">
        <v>360</v>
      </c>
      <c r="K2366">
        <v>8.3023944925291568E-2</v>
      </c>
      <c r="L2366" t="s">
        <v>163</v>
      </c>
      <c r="N2366" t="s">
        <v>308</v>
      </c>
      <c r="O2366" t="s">
        <v>360</v>
      </c>
      <c r="P2366">
        <v>6.8113376731088904E-3</v>
      </c>
      <c r="Q2366" t="s">
        <v>163</v>
      </c>
    </row>
    <row r="2367" spans="9:17" x14ac:dyDescent="0.45">
      <c r="I2367" t="s">
        <v>230</v>
      </c>
      <c r="J2367" t="s">
        <v>361</v>
      </c>
      <c r="K2367">
        <v>5.1539642355702079E-3</v>
      </c>
      <c r="L2367" t="s">
        <v>163</v>
      </c>
      <c r="N2367" t="s">
        <v>308</v>
      </c>
      <c r="O2367" t="s">
        <v>361</v>
      </c>
      <c r="P2367">
        <v>1.1194450823446859E-3</v>
      </c>
      <c r="Q2367" t="s">
        <v>163</v>
      </c>
    </row>
    <row r="2368" spans="9:17" x14ac:dyDescent="0.45">
      <c r="I2368" t="s">
        <v>230</v>
      </c>
      <c r="J2368" t="s">
        <v>362</v>
      </c>
      <c r="K2368">
        <v>0</v>
      </c>
      <c r="L2368" t="s">
        <v>163</v>
      </c>
      <c r="N2368" t="s">
        <v>308</v>
      </c>
      <c r="O2368" t="s">
        <v>362</v>
      </c>
      <c r="P2368">
        <v>2.1396887257972126E-2</v>
      </c>
      <c r="Q2368" t="s">
        <v>163</v>
      </c>
    </row>
    <row r="2369" spans="9:17" x14ac:dyDescent="0.45">
      <c r="I2369" t="s">
        <v>230</v>
      </c>
      <c r="J2369" t="s">
        <v>166</v>
      </c>
      <c r="K2369">
        <v>3.7472835199596579E-3</v>
      </c>
      <c r="L2369" t="s">
        <v>163</v>
      </c>
      <c r="N2369" t="s">
        <v>308</v>
      </c>
      <c r="O2369" t="s">
        <v>166</v>
      </c>
      <c r="P2369">
        <v>8.9011720237754957E-2</v>
      </c>
      <c r="Q2369" t="s">
        <v>163</v>
      </c>
    </row>
    <row r="2370" spans="9:17" x14ac:dyDescent="0.45">
      <c r="I2370" t="s">
        <v>230</v>
      </c>
      <c r="J2370" t="s">
        <v>167</v>
      </c>
      <c r="K2370">
        <v>1.6718767523022215E-2</v>
      </c>
      <c r="L2370" t="s">
        <v>163</v>
      </c>
      <c r="N2370" t="s">
        <v>308</v>
      </c>
      <c r="O2370" t="s">
        <v>167</v>
      </c>
      <c r="P2370">
        <v>7.746134643580622E-3</v>
      </c>
      <c r="Q2370" t="s">
        <v>163</v>
      </c>
    </row>
    <row r="2371" spans="9:17" x14ac:dyDescent="0.45">
      <c r="I2371" t="s">
        <v>230</v>
      </c>
      <c r="J2371" t="s">
        <v>168</v>
      </c>
      <c r="K2371">
        <v>2.564327086142789E-2</v>
      </c>
      <c r="L2371" t="s">
        <v>163</v>
      </c>
      <c r="N2371" t="s">
        <v>308</v>
      </c>
      <c r="O2371" t="s">
        <v>168</v>
      </c>
      <c r="P2371">
        <v>4.5675923825128891E-3</v>
      </c>
      <c r="Q2371" t="s">
        <v>163</v>
      </c>
    </row>
    <row r="2372" spans="9:17" x14ac:dyDescent="0.45">
      <c r="I2372" t="s">
        <v>230</v>
      </c>
      <c r="J2372" t="s">
        <v>363</v>
      </c>
      <c r="K2372">
        <v>0.24301125710436924</v>
      </c>
      <c r="L2372" t="s">
        <v>163</v>
      </c>
      <c r="N2372" t="s">
        <v>308</v>
      </c>
      <c r="O2372" t="s">
        <v>363</v>
      </c>
      <c r="P2372">
        <v>3.7536502155060845E-2</v>
      </c>
      <c r="Q2372" t="s">
        <v>163</v>
      </c>
    </row>
    <row r="2373" spans="9:17" x14ac:dyDescent="0.45">
      <c r="I2373" t="s">
        <v>230</v>
      </c>
      <c r="J2373" t="s">
        <v>364</v>
      </c>
      <c r="K2373">
        <v>1.5844865359381129E-2</v>
      </c>
      <c r="L2373" t="s">
        <v>163</v>
      </c>
      <c r="N2373" t="s">
        <v>308</v>
      </c>
      <c r="O2373" t="s">
        <v>364</v>
      </c>
      <c r="P2373">
        <v>7.5550939545790657E-3</v>
      </c>
      <c r="Q2373" t="s">
        <v>163</v>
      </c>
    </row>
    <row r="2374" spans="9:17" x14ac:dyDescent="0.45">
      <c r="I2374" t="s">
        <v>230</v>
      </c>
      <c r="J2374" t="s">
        <v>365</v>
      </c>
      <c r="K2374">
        <v>4.2879988692333289E-3</v>
      </c>
      <c r="L2374" t="s">
        <v>163</v>
      </c>
      <c r="N2374" t="s">
        <v>308</v>
      </c>
      <c r="O2374" t="s">
        <v>365</v>
      </c>
      <c r="P2374">
        <v>9.2344900657604992E-2</v>
      </c>
      <c r="Q2374" t="s">
        <v>163</v>
      </c>
    </row>
    <row r="2375" spans="9:17" x14ac:dyDescent="0.45">
      <c r="I2375" t="s">
        <v>230</v>
      </c>
      <c r="J2375" t="s">
        <v>169</v>
      </c>
      <c r="K2375">
        <v>5.0629116217007827E-3</v>
      </c>
      <c r="L2375" t="s">
        <v>163</v>
      </c>
      <c r="N2375" t="s">
        <v>308</v>
      </c>
      <c r="O2375" t="s">
        <v>169</v>
      </c>
      <c r="P2375">
        <v>0.14696613578000148</v>
      </c>
      <c r="Q2375" t="s">
        <v>163</v>
      </c>
    </row>
    <row r="2376" spans="9:17" x14ac:dyDescent="0.45">
      <c r="I2376" t="s">
        <v>230</v>
      </c>
      <c r="J2376" t="s">
        <v>170</v>
      </c>
      <c r="K2376">
        <v>9.9367246025759918E-3</v>
      </c>
      <c r="L2376" t="s">
        <v>163</v>
      </c>
      <c r="N2376" t="s">
        <v>308</v>
      </c>
      <c r="O2376" t="s">
        <v>170</v>
      </c>
      <c r="P2376">
        <v>1.6661304159464395E-2</v>
      </c>
      <c r="Q2376" t="s">
        <v>163</v>
      </c>
    </row>
    <row r="2377" spans="9:17" x14ac:dyDescent="0.45">
      <c r="I2377" t="s">
        <v>230</v>
      </c>
      <c r="J2377" t="s">
        <v>171</v>
      </c>
      <c r="K2377">
        <v>1.3675881267247019E-2</v>
      </c>
      <c r="L2377" t="s">
        <v>163</v>
      </c>
      <c r="N2377" t="s">
        <v>308</v>
      </c>
      <c r="O2377" t="s">
        <v>171</v>
      </c>
      <c r="P2377">
        <v>1.6625415528467618E-2</v>
      </c>
      <c r="Q2377" t="s">
        <v>163</v>
      </c>
    </row>
    <row r="2378" spans="9:17" x14ac:dyDescent="0.45">
      <c r="I2378" t="s">
        <v>230</v>
      </c>
      <c r="J2378" t="s">
        <v>366</v>
      </c>
      <c r="K2378">
        <v>0.1291704223665591</v>
      </c>
      <c r="L2378" t="s">
        <v>163</v>
      </c>
      <c r="N2378" t="s">
        <v>308</v>
      </c>
      <c r="O2378" t="s">
        <v>366</v>
      </c>
      <c r="P2378">
        <v>8.8554432167131644E-2</v>
      </c>
      <c r="Q2378" t="s">
        <v>163</v>
      </c>
    </row>
    <row r="2379" spans="9:17" x14ac:dyDescent="0.45">
      <c r="I2379" t="s">
        <v>230</v>
      </c>
      <c r="J2379" t="s">
        <v>367</v>
      </c>
      <c r="K2379">
        <v>7.4701389093461204E-3</v>
      </c>
      <c r="L2379" t="s">
        <v>163</v>
      </c>
      <c r="N2379" t="s">
        <v>308</v>
      </c>
      <c r="O2379" t="s">
        <v>367</v>
      </c>
      <c r="P2379">
        <v>9.9785930562738753E-3</v>
      </c>
      <c r="Q2379" t="s">
        <v>163</v>
      </c>
    </row>
    <row r="2380" spans="9:17" x14ac:dyDescent="0.45">
      <c r="I2380" t="s">
        <v>230</v>
      </c>
      <c r="J2380" t="s">
        <v>368</v>
      </c>
      <c r="K2380">
        <v>3.5491951986789212E-3</v>
      </c>
      <c r="L2380" t="s">
        <v>163</v>
      </c>
      <c r="N2380" t="s">
        <v>308</v>
      </c>
      <c r="O2380" t="s">
        <v>368</v>
      </c>
      <c r="P2380">
        <v>9.1389549911984502E-2</v>
      </c>
      <c r="Q2380" t="s">
        <v>163</v>
      </c>
    </row>
    <row r="2381" spans="9:17" x14ac:dyDescent="0.45">
      <c r="I2381" t="s">
        <v>230</v>
      </c>
      <c r="J2381" t="s">
        <v>172</v>
      </c>
      <c r="K2381">
        <v>6.2102997041228617E-4</v>
      </c>
      <c r="L2381" t="s">
        <v>163</v>
      </c>
      <c r="N2381" t="s">
        <v>308</v>
      </c>
      <c r="O2381" t="s">
        <v>172</v>
      </c>
      <c r="P2381">
        <v>3.2011338233404685E-2</v>
      </c>
      <c r="Q2381" t="s">
        <v>163</v>
      </c>
    </row>
    <row r="2382" spans="9:17" x14ac:dyDescent="0.45">
      <c r="I2382" t="s">
        <v>230</v>
      </c>
      <c r="J2382" t="s">
        <v>173</v>
      </c>
      <c r="K2382">
        <v>1.9734084296030565E-3</v>
      </c>
      <c r="L2382" t="s">
        <v>163</v>
      </c>
      <c r="N2382" t="s">
        <v>308</v>
      </c>
      <c r="O2382" t="s">
        <v>173</v>
      </c>
      <c r="P2382">
        <v>4.1557813906122135E-3</v>
      </c>
      <c r="Q2382" t="s">
        <v>163</v>
      </c>
    </row>
    <row r="2383" spans="9:17" x14ac:dyDescent="0.45">
      <c r="I2383" t="s">
        <v>230</v>
      </c>
      <c r="J2383" t="s">
        <v>174</v>
      </c>
      <c r="K2383">
        <v>3.4748547957205796E-3</v>
      </c>
      <c r="L2383" t="s">
        <v>163</v>
      </c>
      <c r="N2383" t="s">
        <v>308</v>
      </c>
      <c r="O2383" t="s">
        <v>174</v>
      </c>
      <c r="P2383">
        <v>4.3409556095173659E-3</v>
      </c>
      <c r="Q2383" t="s">
        <v>163</v>
      </c>
    </row>
    <row r="2384" spans="9:17" x14ac:dyDescent="0.45">
      <c r="I2384" t="s">
        <v>230</v>
      </c>
      <c r="J2384" t="s">
        <v>369</v>
      </c>
      <c r="K2384">
        <v>4.2762417236886764E-2</v>
      </c>
      <c r="L2384" t="s">
        <v>163</v>
      </c>
      <c r="N2384" t="s">
        <v>308</v>
      </c>
      <c r="O2384" t="s">
        <v>369</v>
      </c>
      <c r="P2384">
        <v>2.0700874291100971E-2</v>
      </c>
      <c r="Q2384" t="s">
        <v>163</v>
      </c>
    </row>
    <row r="2385" spans="9:17" x14ac:dyDescent="0.45">
      <c r="I2385" t="s">
        <v>230</v>
      </c>
      <c r="J2385" t="s">
        <v>370</v>
      </c>
      <c r="K2385">
        <v>2.1568529059585919E-3</v>
      </c>
      <c r="L2385" t="s">
        <v>163</v>
      </c>
      <c r="N2385" t="s">
        <v>308</v>
      </c>
      <c r="O2385" t="s">
        <v>370</v>
      </c>
      <c r="P2385">
        <v>1.7717415573421287E-3</v>
      </c>
      <c r="Q2385" t="s">
        <v>163</v>
      </c>
    </row>
    <row r="2386" spans="9:17" x14ac:dyDescent="0.45">
      <c r="I2386" t="s">
        <v>230</v>
      </c>
      <c r="J2386" t="s">
        <v>371</v>
      </c>
      <c r="K2386">
        <v>7.9760397453620014E-4</v>
      </c>
      <c r="L2386" t="s">
        <v>163</v>
      </c>
      <c r="N2386" t="s">
        <v>308</v>
      </c>
      <c r="O2386" t="s">
        <v>371</v>
      </c>
      <c r="P2386">
        <v>1.7216128906384989E-2</v>
      </c>
      <c r="Q2386" t="s">
        <v>163</v>
      </c>
    </row>
    <row r="2387" spans="9:17" x14ac:dyDescent="0.45">
      <c r="I2387" t="s">
        <v>230</v>
      </c>
      <c r="J2387" t="s">
        <v>372</v>
      </c>
      <c r="K2387">
        <v>4.8170533878251048E-4</v>
      </c>
      <c r="L2387" t="s">
        <v>163</v>
      </c>
      <c r="N2387" t="s">
        <v>308</v>
      </c>
      <c r="O2387" t="s">
        <v>372</v>
      </c>
      <c r="P2387">
        <v>3.4291416641963599E-2</v>
      </c>
      <c r="Q2387" t="s">
        <v>163</v>
      </c>
    </row>
    <row r="2388" spans="9:17" x14ac:dyDescent="0.45">
      <c r="I2388" t="s">
        <v>230</v>
      </c>
      <c r="J2388" t="s">
        <v>373</v>
      </c>
      <c r="K2388">
        <v>1.6610399767113919E-3</v>
      </c>
      <c r="L2388" t="s">
        <v>163</v>
      </c>
      <c r="N2388" t="s">
        <v>308</v>
      </c>
      <c r="O2388" t="s">
        <v>373</v>
      </c>
      <c r="P2388">
        <v>4.5993046742803375E-3</v>
      </c>
      <c r="Q2388" t="s">
        <v>163</v>
      </c>
    </row>
    <row r="2389" spans="9:17" x14ac:dyDescent="0.45">
      <c r="I2389" t="s">
        <v>230</v>
      </c>
      <c r="J2389" t="s">
        <v>374</v>
      </c>
      <c r="K2389">
        <v>3.132384278244498E-3</v>
      </c>
      <c r="L2389" t="s">
        <v>163</v>
      </c>
      <c r="N2389" t="s">
        <v>308</v>
      </c>
      <c r="O2389" t="s">
        <v>374</v>
      </c>
      <c r="P2389">
        <v>4.6764369514973748E-3</v>
      </c>
      <c r="Q2389" t="s">
        <v>163</v>
      </c>
    </row>
    <row r="2390" spans="9:17" x14ac:dyDescent="0.45">
      <c r="I2390" t="s">
        <v>230</v>
      </c>
      <c r="J2390" t="s">
        <v>375</v>
      </c>
      <c r="K2390">
        <v>4.1123711198715045E-2</v>
      </c>
      <c r="L2390" t="s">
        <v>163</v>
      </c>
      <c r="N2390" t="s">
        <v>308</v>
      </c>
      <c r="O2390" t="s">
        <v>375</v>
      </c>
      <c r="P2390">
        <v>2.3405809500595853E-2</v>
      </c>
      <c r="Q2390" t="s">
        <v>163</v>
      </c>
    </row>
    <row r="2391" spans="9:17" x14ac:dyDescent="0.45">
      <c r="I2391" t="s">
        <v>230</v>
      </c>
      <c r="J2391" t="s">
        <v>376</v>
      </c>
      <c r="K2391">
        <v>1.790317442313501E-3</v>
      </c>
      <c r="L2391" t="s">
        <v>163</v>
      </c>
      <c r="N2391" t="s">
        <v>308</v>
      </c>
      <c r="O2391" t="s">
        <v>376</v>
      </c>
      <c r="P2391">
        <v>2.1861698824060102E-3</v>
      </c>
      <c r="Q2391" t="s">
        <v>163</v>
      </c>
    </row>
    <row r="2392" spans="9:17" x14ac:dyDescent="0.45">
      <c r="I2392" t="s">
        <v>230</v>
      </c>
      <c r="J2392" t="s">
        <v>377</v>
      </c>
      <c r="K2392">
        <v>5.9142344465360657E-4</v>
      </c>
      <c r="L2392" t="s">
        <v>163</v>
      </c>
      <c r="N2392" t="s">
        <v>308</v>
      </c>
      <c r="O2392" t="s">
        <v>377</v>
      </c>
      <c r="P2392">
        <v>2.0682431822302401E-2</v>
      </c>
      <c r="Q2392" t="s">
        <v>163</v>
      </c>
    </row>
    <row r="2393" spans="9:17" x14ac:dyDescent="0.45">
      <c r="I2393" t="s">
        <v>230</v>
      </c>
      <c r="J2393" t="s">
        <v>378</v>
      </c>
      <c r="K2393">
        <v>1.1079504557054824E-3</v>
      </c>
      <c r="L2393" t="s">
        <v>163</v>
      </c>
      <c r="N2393" t="s">
        <v>308</v>
      </c>
      <c r="O2393" t="s">
        <v>378</v>
      </c>
      <c r="P2393">
        <v>2.4606963678213713E-2</v>
      </c>
      <c r="Q2393" t="s">
        <v>163</v>
      </c>
    </row>
    <row r="2394" spans="9:17" x14ac:dyDescent="0.45">
      <c r="I2394" t="s">
        <v>230</v>
      </c>
      <c r="J2394" t="s">
        <v>379</v>
      </c>
      <c r="K2394">
        <v>3.1121065419112033E-3</v>
      </c>
      <c r="L2394" t="s">
        <v>163</v>
      </c>
      <c r="N2394" t="s">
        <v>308</v>
      </c>
      <c r="O2394" t="s">
        <v>379</v>
      </c>
      <c r="P2394">
        <v>3.2629933417486607E-3</v>
      </c>
      <c r="Q2394" t="s">
        <v>163</v>
      </c>
    </row>
    <row r="2395" spans="9:17" x14ac:dyDescent="0.45">
      <c r="I2395" t="s">
        <v>230</v>
      </c>
      <c r="J2395" t="s">
        <v>380</v>
      </c>
      <c r="K2395">
        <v>5.4586250748642007E-3</v>
      </c>
      <c r="L2395" t="s">
        <v>163</v>
      </c>
      <c r="N2395" t="s">
        <v>308</v>
      </c>
      <c r="O2395" t="s">
        <v>380</v>
      </c>
      <c r="P2395">
        <v>3.1019257739132592E-3</v>
      </c>
      <c r="Q2395" t="s">
        <v>163</v>
      </c>
    </row>
    <row r="2396" spans="9:17" x14ac:dyDescent="0.45">
      <c r="I2396" t="s">
        <v>230</v>
      </c>
      <c r="J2396" t="s">
        <v>381</v>
      </c>
      <c r="K2396">
        <v>5.5320263118558047E-2</v>
      </c>
      <c r="L2396" t="s">
        <v>163</v>
      </c>
      <c r="N2396" t="s">
        <v>308</v>
      </c>
      <c r="O2396" t="s">
        <v>381</v>
      </c>
      <c r="P2396">
        <v>1.8771818959691444E-2</v>
      </c>
      <c r="Q2396" t="s">
        <v>163</v>
      </c>
    </row>
    <row r="2397" spans="9:17" x14ac:dyDescent="0.45">
      <c r="I2397" t="s">
        <v>230</v>
      </c>
      <c r="J2397" t="s">
        <v>382</v>
      </c>
      <c r="K2397">
        <v>1.9953444540521544E-3</v>
      </c>
      <c r="L2397" t="s">
        <v>163</v>
      </c>
      <c r="N2397" t="s">
        <v>308</v>
      </c>
      <c r="O2397" t="s">
        <v>382</v>
      </c>
      <c r="P2397">
        <v>1.7481922329170261E-3</v>
      </c>
      <c r="Q2397" t="s">
        <v>163</v>
      </c>
    </row>
    <row r="2398" spans="9:17" x14ac:dyDescent="0.45">
      <c r="I2398" t="s">
        <v>230</v>
      </c>
      <c r="J2398" t="s">
        <v>383</v>
      </c>
      <c r="K2398">
        <v>3.1391382160373391E-4</v>
      </c>
      <c r="L2398" t="s">
        <v>163</v>
      </c>
      <c r="N2398" t="s">
        <v>308</v>
      </c>
      <c r="O2398" t="s">
        <v>383</v>
      </c>
      <c r="P2398">
        <v>1.9375598935025218E-2</v>
      </c>
      <c r="Q2398" t="s">
        <v>163</v>
      </c>
    </row>
    <row r="2399" spans="9:17" x14ac:dyDescent="0.45">
      <c r="I2399" t="s">
        <v>230</v>
      </c>
      <c r="J2399" t="s">
        <v>384</v>
      </c>
      <c r="K2399">
        <v>1.8265862183606979E-4</v>
      </c>
      <c r="L2399" t="s">
        <v>163</v>
      </c>
      <c r="N2399" t="s">
        <v>308</v>
      </c>
      <c r="O2399" t="s">
        <v>384</v>
      </c>
      <c r="P2399">
        <v>3.7505126178801154E-2</v>
      </c>
      <c r="Q2399" t="s">
        <v>163</v>
      </c>
    </row>
    <row r="2400" spans="9:17" x14ac:dyDescent="0.45">
      <c r="I2400" t="s">
        <v>230</v>
      </c>
      <c r="J2400" t="s">
        <v>385</v>
      </c>
      <c r="K2400">
        <v>1.282764248716611E-2</v>
      </c>
      <c r="L2400" t="s">
        <v>163</v>
      </c>
      <c r="N2400" t="s">
        <v>308</v>
      </c>
      <c r="O2400" t="s">
        <v>385</v>
      </c>
      <c r="P2400">
        <v>3.9361511765020488E-3</v>
      </c>
      <c r="Q2400" t="s">
        <v>163</v>
      </c>
    </row>
    <row r="2401" spans="9:17" x14ac:dyDescent="0.45">
      <c r="I2401" t="s">
        <v>230</v>
      </c>
      <c r="J2401" t="s">
        <v>386</v>
      </c>
      <c r="K2401">
        <v>2.203576409302975E-2</v>
      </c>
      <c r="L2401" t="s">
        <v>163</v>
      </c>
      <c r="N2401" t="s">
        <v>308</v>
      </c>
      <c r="O2401" t="s">
        <v>386</v>
      </c>
      <c r="P2401">
        <v>2.8536186739984109E-3</v>
      </c>
      <c r="Q2401" t="s">
        <v>163</v>
      </c>
    </row>
    <row r="2402" spans="9:17" x14ac:dyDescent="0.45">
      <c r="I2402" t="s">
        <v>230</v>
      </c>
      <c r="J2402" t="s">
        <v>387</v>
      </c>
      <c r="K2402">
        <v>0.20856102269141374</v>
      </c>
      <c r="L2402" t="s">
        <v>163</v>
      </c>
      <c r="N2402" t="s">
        <v>308</v>
      </c>
      <c r="O2402" t="s">
        <v>387</v>
      </c>
      <c r="P2402">
        <v>1.3524660006215602E-2</v>
      </c>
      <c r="Q2402" t="s">
        <v>163</v>
      </c>
    </row>
    <row r="2403" spans="9:17" x14ac:dyDescent="0.45">
      <c r="I2403" t="s">
        <v>230</v>
      </c>
      <c r="J2403" t="s">
        <v>388</v>
      </c>
      <c r="K2403">
        <v>9.6118502851451522E-3</v>
      </c>
      <c r="L2403" t="s">
        <v>163</v>
      </c>
      <c r="N2403" t="s">
        <v>308</v>
      </c>
      <c r="O2403" t="s">
        <v>388</v>
      </c>
      <c r="P2403">
        <v>2.5569953757001336E-3</v>
      </c>
      <c r="Q2403" t="s">
        <v>163</v>
      </c>
    </row>
    <row r="2404" spans="9:17" x14ac:dyDescent="0.45">
      <c r="I2404" t="s">
        <v>230</v>
      </c>
      <c r="J2404" t="s">
        <v>389</v>
      </c>
      <c r="K2404">
        <v>0</v>
      </c>
      <c r="L2404" t="s">
        <v>163</v>
      </c>
      <c r="N2404" t="s">
        <v>308</v>
      </c>
      <c r="O2404" t="s">
        <v>389</v>
      </c>
      <c r="P2404">
        <v>4.2272917459604854E-2</v>
      </c>
      <c r="Q2404" t="s">
        <v>163</v>
      </c>
    </row>
    <row r="2405" spans="9:17" x14ac:dyDescent="0.45">
      <c r="I2405" t="s">
        <v>231</v>
      </c>
      <c r="J2405" t="s">
        <v>162</v>
      </c>
      <c r="K2405">
        <v>0</v>
      </c>
      <c r="L2405" t="s">
        <v>163</v>
      </c>
      <c r="N2405" t="s">
        <v>309</v>
      </c>
      <c r="O2405" t="s">
        <v>162</v>
      </c>
      <c r="P2405">
        <v>1.9171381750166819E-2</v>
      </c>
      <c r="Q2405" t="s">
        <v>163</v>
      </c>
    </row>
    <row r="2406" spans="9:17" x14ac:dyDescent="0.45">
      <c r="I2406" t="s">
        <v>231</v>
      </c>
      <c r="J2406" t="s">
        <v>164</v>
      </c>
      <c r="K2406">
        <v>4.530586133275994E-3</v>
      </c>
      <c r="L2406" t="s">
        <v>163</v>
      </c>
      <c r="N2406" t="s">
        <v>309</v>
      </c>
      <c r="O2406" t="s">
        <v>164</v>
      </c>
      <c r="P2406">
        <v>1.6529104441051139E-3</v>
      </c>
      <c r="Q2406" t="s">
        <v>163</v>
      </c>
    </row>
    <row r="2407" spans="9:17" x14ac:dyDescent="0.45">
      <c r="I2407" t="s">
        <v>231</v>
      </c>
      <c r="J2407" t="s">
        <v>165</v>
      </c>
      <c r="K2407">
        <v>8.0295374116070625E-3</v>
      </c>
      <c r="L2407" t="s">
        <v>163</v>
      </c>
      <c r="N2407" t="s">
        <v>309</v>
      </c>
      <c r="O2407" t="s">
        <v>165</v>
      </c>
      <c r="P2407">
        <v>1.2220588181891903E-3</v>
      </c>
      <c r="Q2407" t="s">
        <v>163</v>
      </c>
    </row>
    <row r="2408" spans="9:17" x14ac:dyDescent="0.45">
      <c r="I2408" t="s">
        <v>231</v>
      </c>
      <c r="J2408" t="s">
        <v>360</v>
      </c>
      <c r="K2408">
        <v>8.1220520727789916E-2</v>
      </c>
      <c r="L2408" t="s">
        <v>163</v>
      </c>
      <c r="N2408" t="s">
        <v>309</v>
      </c>
      <c r="O2408" t="s">
        <v>360</v>
      </c>
      <c r="P2408">
        <v>7.553868528356697E-3</v>
      </c>
      <c r="Q2408" t="s">
        <v>163</v>
      </c>
    </row>
    <row r="2409" spans="9:17" x14ac:dyDescent="0.45">
      <c r="I2409" t="s">
        <v>231</v>
      </c>
      <c r="J2409" t="s">
        <v>361</v>
      </c>
      <c r="K2409">
        <v>4.7578167819279033E-3</v>
      </c>
      <c r="L2409" t="s">
        <v>163</v>
      </c>
      <c r="N2409" t="s">
        <v>309</v>
      </c>
      <c r="O2409" t="s">
        <v>361</v>
      </c>
      <c r="P2409">
        <v>1.4112192824495579E-3</v>
      </c>
      <c r="Q2409" t="s">
        <v>163</v>
      </c>
    </row>
    <row r="2410" spans="9:17" x14ac:dyDescent="0.45">
      <c r="I2410" t="s">
        <v>231</v>
      </c>
      <c r="J2410" t="s">
        <v>362</v>
      </c>
      <c r="K2410">
        <v>0</v>
      </c>
      <c r="L2410" t="s">
        <v>163</v>
      </c>
      <c r="N2410" t="s">
        <v>309</v>
      </c>
      <c r="O2410" t="s">
        <v>362</v>
      </c>
      <c r="P2410">
        <v>2.0660913526384057E-2</v>
      </c>
      <c r="Q2410" t="s">
        <v>163</v>
      </c>
    </row>
    <row r="2411" spans="9:17" x14ac:dyDescent="0.45">
      <c r="I2411" t="s">
        <v>231</v>
      </c>
      <c r="J2411" t="s">
        <v>166</v>
      </c>
      <c r="K2411">
        <v>5.0263891266166521E-3</v>
      </c>
      <c r="L2411" t="s">
        <v>163</v>
      </c>
      <c r="N2411" t="s">
        <v>309</v>
      </c>
      <c r="O2411" t="s">
        <v>166</v>
      </c>
      <c r="P2411">
        <v>0.10398588871054093</v>
      </c>
      <c r="Q2411" t="s">
        <v>163</v>
      </c>
    </row>
    <row r="2412" spans="9:17" x14ac:dyDescent="0.45">
      <c r="I2412" t="s">
        <v>231</v>
      </c>
      <c r="J2412" t="s">
        <v>167</v>
      </c>
      <c r="K2412">
        <v>1.7761578345711758E-2</v>
      </c>
      <c r="L2412" t="s">
        <v>163</v>
      </c>
      <c r="N2412" t="s">
        <v>309</v>
      </c>
      <c r="O2412" t="s">
        <v>167</v>
      </c>
      <c r="P2412">
        <v>8.457139878440309E-3</v>
      </c>
      <c r="Q2412" t="s">
        <v>163</v>
      </c>
    </row>
    <row r="2413" spans="9:17" x14ac:dyDescent="0.45">
      <c r="I2413" t="s">
        <v>231</v>
      </c>
      <c r="J2413" t="s">
        <v>168</v>
      </c>
      <c r="K2413">
        <v>2.5809068472691037E-2</v>
      </c>
      <c r="L2413" t="s">
        <v>163</v>
      </c>
      <c r="N2413" t="s">
        <v>309</v>
      </c>
      <c r="O2413" t="s">
        <v>168</v>
      </c>
      <c r="P2413">
        <v>4.6873197050390433E-3</v>
      </c>
      <c r="Q2413" t="s">
        <v>163</v>
      </c>
    </row>
    <row r="2414" spans="9:17" x14ac:dyDescent="0.45">
      <c r="I2414" t="s">
        <v>231</v>
      </c>
      <c r="J2414" t="s">
        <v>363</v>
      </c>
      <c r="K2414">
        <v>0.23976080775915792</v>
      </c>
      <c r="L2414" t="s">
        <v>163</v>
      </c>
      <c r="N2414" t="s">
        <v>309</v>
      </c>
      <c r="O2414" t="s">
        <v>363</v>
      </c>
      <c r="P2414">
        <v>3.1737960317843462E-2</v>
      </c>
      <c r="Q2414" t="s">
        <v>163</v>
      </c>
    </row>
    <row r="2415" spans="9:17" x14ac:dyDescent="0.45">
      <c r="I2415" t="s">
        <v>231</v>
      </c>
      <c r="J2415" t="s">
        <v>364</v>
      </c>
      <c r="K2415">
        <v>1.5021828806428996E-2</v>
      </c>
      <c r="L2415" t="s">
        <v>163</v>
      </c>
      <c r="N2415" t="s">
        <v>309</v>
      </c>
      <c r="O2415" t="s">
        <v>364</v>
      </c>
      <c r="P2415">
        <v>6.0004688610786052E-3</v>
      </c>
      <c r="Q2415" t="s">
        <v>163</v>
      </c>
    </row>
    <row r="2416" spans="9:17" x14ac:dyDescent="0.45">
      <c r="I2416" t="s">
        <v>231</v>
      </c>
      <c r="J2416" t="s">
        <v>365</v>
      </c>
      <c r="K2416">
        <v>2.1757704787481345E-3</v>
      </c>
      <c r="L2416" t="s">
        <v>163</v>
      </c>
      <c r="N2416" t="s">
        <v>309</v>
      </c>
      <c r="O2416" t="s">
        <v>365</v>
      </c>
      <c r="P2416">
        <v>0.10033882559054681</v>
      </c>
      <c r="Q2416" t="s">
        <v>163</v>
      </c>
    </row>
    <row r="2417" spans="9:17" x14ac:dyDescent="0.45">
      <c r="I2417" t="s">
        <v>231</v>
      </c>
      <c r="J2417" t="s">
        <v>169</v>
      </c>
      <c r="K2417">
        <v>5.3571951221024821E-3</v>
      </c>
      <c r="L2417" t="s">
        <v>163</v>
      </c>
      <c r="N2417" t="s">
        <v>309</v>
      </c>
      <c r="O2417" t="s">
        <v>169</v>
      </c>
      <c r="P2417">
        <v>0.13919134605780581</v>
      </c>
      <c r="Q2417" t="s">
        <v>163</v>
      </c>
    </row>
    <row r="2418" spans="9:17" x14ac:dyDescent="0.45">
      <c r="I2418" t="s">
        <v>231</v>
      </c>
      <c r="J2418" t="s">
        <v>170</v>
      </c>
      <c r="K2418">
        <v>9.8773214111916065E-3</v>
      </c>
      <c r="L2418" t="s">
        <v>163</v>
      </c>
      <c r="N2418" t="s">
        <v>309</v>
      </c>
      <c r="O2418" t="s">
        <v>170</v>
      </c>
      <c r="P2418">
        <v>1.4123744578546241E-2</v>
      </c>
      <c r="Q2418" t="s">
        <v>163</v>
      </c>
    </row>
    <row r="2419" spans="9:17" x14ac:dyDescent="0.45">
      <c r="I2419" t="s">
        <v>231</v>
      </c>
      <c r="J2419" t="s">
        <v>171</v>
      </c>
      <c r="K2419">
        <v>1.3384165968381887E-2</v>
      </c>
      <c r="L2419" t="s">
        <v>163</v>
      </c>
      <c r="N2419" t="s">
        <v>309</v>
      </c>
      <c r="O2419" t="s">
        <v>171</v>
      </c>
      <c r="P2419">
        <v>1.5271119188293499E-2</v>
      </c>
      <c r="Q2419" t="s">
        <v>163</v>
      </c>
    </row>
    <row r="2420" spans="9:17" x14ac:dyDescent="0.45">
      <c r="I2420" t="s">
        <v>231</v>
      </c>
      <c r="J2420" t="s">
        <v>366</v>
      </c>
      <c r="K2420">
        <v>0.12548100240768514</v>
      </c>
      <c r="L2420" t="s">
        <v>163</v>
      </c>
      <c r="N2420" t="s">
        <v>309</v>
      </c>
      <c r="O2420" t="s">
        <v>366</v>
      </c>
      <c r="P2420">
        <v>8.5282755562024248E-2</v>
      </c>
      <c r="Q2420" t="s">
        <v>163</v>
      </c>
    </row>
    <row r="2421" spans="9:17" x14ac:dyDescent="0.45">
      <c r="I2421" t="s">
        <v>231</v>
      </c>
      <c r="J2421" t="s">
        <v>367</v>
      </c>
      <c r="K2421">
        <v>7.0769856767109399E-3</v>
      </c>
      <c r="L2421" t="s">
        <v>163</v>
      </c>
      <c r="N2421" t="s">
        <v>309</v>
      </c>
      <c r="O2421" t="s">
        <v>367</v>
      </c>
      <c r="P2421">
        <v>9.6612726813779751E-3</v>
      </c>
      <c r="Q2421" t="s">
        <v>163</v>
      </c>
    </row>
    <row r="2422" spans="9:17" x14ac:dyDescent="0.45">
      <c r="I2422" t="s">
        <v>231</v>
      </c>
      <c r="J2422" t="s">
        <v>368</v>
      </c>
      <c r="K2422">
        <v>3.1377393480067658E-3</v>
      </c>
      <c r="L2422" t="s">
        <v>163</v>
      </c>
      <c r="N2422" t="s">
        <v>309</v>
      </c>
      <c r="O2422" t="s">
        <v>368</v>
      </c>
      <c r="P2422">
        <v>9.5606152388934176E-2</v>
      </c>
      <c r="Q2422" t="s">
        <v>163</v>
      </c>
    </row>
    <row r="2423" spans="9:17" x14ac:dyDescent="0.45">
      <c r="I2423" t="s">
        <v>231</v>
      </c>
      <c r="J2423" t="s">
        <v>172</v>
      </c>
      <c r="K2423">
        <v>1.1734879007450931E-3</v>
      </c>
      <c r="L2423" t="s">
        <v>163</v>
      </c>
      <c r="N2423" t="s">
        <v>309</v>
      </c>
      <c r="O2423" t="s">
        <v>172</v>
      </c>
      <c r="P2423">
        <v>2.2096853530126997E-2</v>
      </c>
      <c r="Q2423" t="s">
        <v>163</v>
      </c>
    </row>
    <row r="2424" spans="9:17" x14ac:dyDescent="0.45">
      <c r="I2424" t="s">
        <v>231</v>
      </c>
      <c r="J2424" t="s">
        <v>173</v>
      </c>
      <c r="K2424">
        <v>3.0179859066012562E-3</v>
      </c>
      <c r="L2424" t="s">
        <v>163</v>
      </c>
      <c r="N2424" t="s">
        <v>309</v>
      </c>
      <c r="O2424" t="s">
        <v>173</v>
      </c>
      <c r="P2424">
        <v>2.661675998435553E-3</v>
      </c>
      <c r="Q2424" t="s">
        <v>163</v>
      </c>
    </row>
    <row r="2425" spans="9:17" x14ac:dyDescent="0.45">
      <c r="I2425" t="s">
        <v>231</v>
      </c>
      <c r="J2425" t="s">
        <v>174</v>
      </c>
      <c r="K2425">
        <v>4.7566193054274231E-3</v>
      </c>
      <c r="L2425" t="s">
        <v>163</v>
      </c>
      <c r="N2425" t="s">
        <v>309</v>
      </c>
      <c r="O2425" t="s">
        <v>174</v>
      </c>
      <c r="P2425">
        <v>2.672501078490719E-3</v>
      </c>
      <c r="Q2425" t="s">
        <v>163</v>
      </c>
    </row>
    <row r="2426" spans="9:17" x14ac:dyDescent="0.45">
      <c r="I2426" t="s">
        <v>231</v>
      </c>
      <c r="J2426" t="s">
        <v>369</v>
      </c>
      <c r="K2426">
        <v>5.0007960169774296E-2</v>
      </c>
      <c r="L2426" t="s">
        <v>163</v>
      </c>
      <c r="N2426" t="s">
        <v>309</v>
      </c>
      <c r="O2426" t="s">
        <v>369</v>
      </c>
      <c r="P2426">
        <v>1.7568428808310006E-2</v>
      </c>
      <c r="Q2426" t="s">
        <v>163</v>
      </c>
    </row>
    <row r="2427" spans="9:17" x14ac:dyDescent="0.45">
      <c r="I2427" t="s">
        <v>231</v>
      </c>
      <c r="J2427" t="s">
        <v>370</v>
      </c>
      <c r="K2427">
        <v>2.5576805426604891E-3</v>
      </c>
      <c r="L2427" t="s">
        <v>163</v>
      </c>
      <c r="N2427" t="s">
        <v>309</v>
      </c>
      <c r="O2427" t="s">
        <v>370</v>
      </c>
      <c r="P2427">
        <v>1.6233982293430255E-3</v>
      </c>
      <c r="Q2427" t="s">
        <v>163</v>
      </c>
    </row>
    <row r="2428" spans="9:17" x14ac:dyDescent="0.45">
      <c r="I2428" t="s">
        <v>231</v>
      </c>
      <c r="J2428" t="s">
        <v>371</v>
      </c>
      <c r="K2428">
        <v>9.6027836871388013E-4</v>
      </c>
      <c r="L2428" t="s">
        <v>163</v>
      </c>
      <c r="N2428" t="s">
        <v>309</v>
      </c>
      <c r="O2428" t="s">
        <v>371</v>
      </c>
      <c r="P2428">
        <v>1.2556835976069462E-2</v>
      </c>
      <c r="Q2428" t="s">
        <v>163</v>
      </c>
    </row>
    <row r="2429" spans="9:17" x14ac:dyDescent="0.45">
      <c r="I2429" t="s">
        <v>231</v>
      </c>
      <c r="J2429" t="s">
        <v>372</v>
      </c>
      <c r="K2429">
        <v>9.7638815188219098E-4</v>
      </c>
      <c r="L2429" t="s">
        <v>163</v>
      </c>
      <c r="N2429" t="s">
        <v>309</v>
      </c>
      <c r="O2429" t="s">
        <v>372</v>
      </c>
      <c r="P2429">
        <v>3.0923426451479642E-2</v>
      </c>
      <c r="Q2429" t="s">
        <v>163</v>
      </c>
    </row>
    <row r="2430" spans="9:17" x14ac:dyDescent="0.45">
      <c r="I2430" t="s">
        <v>231</v>
      </c>
      <c r="J2430" t="s">
        <v>373</v>
      </c>
      <c r="K2430">
        <v>2.7825713121754246E-3</v>
      </c>
      <c r="L2430" t="s">
        <v>163</v>
      </c>
      <c r="N2430" t="s">
        <v>309</v>
      </c>
      <c r="O2430" t="s">
        <v>373</v>
      </c>
      <c r="P2430">
        <v>3.4440249948404322E-3</v>
      </c>
      <c r="Q2430" t="s">
        <v>163</v>
      </c>
    </row>
    <row r="2431" spans="9:17" x14ac:dyDescent="0.45">
      <c r="I2431" t="s">
        <v>231</v>
      </c>
      <c r="J2431" t="s">
        <v>374</v>
      </c>
      <c r="K2431">
        <v>4.558468629758422E-3</v>
      </c>
      <c r="L2431" t="s">
        <v>163</v>
      </c>
      <c r="N2431" t="s">
        <v>309</v>
      </c>
      <c r="O2431" t="s">
        <v>374</v>
      </c>
      <c r="P2431">
        <v>3.3932384492576743E-3</v>
      </c>
      <c r="Q2431" t="s">
        <v>163</v>
      </c>
    </row>
    <row r="2432" spans="9:17" x14ac:dyDescent="0.45">
      <c r="I2432" t="s">
        <v>231</v>
      </c>
      <c r="J2432" t="s">
        <v>375</v>
      </c>
      <c r="K2432">
        <v>4.811144437680806E-2</v>
      </c>
      <c r="L2432" t="s">
        <v>163</v>
      </c>
      <c r="N2432" t="s">
        <v>309</v>
      </c>
      <c r="O2432" t="s">
        <v>375</v>
      </c>
      <c r="P2432">
        <v>2.1728220678275418E-2</v>
      </c>
      <c r="Q2432" t="s">
        <v>163</v>
      </c>
    </row>
    <row r="2433" spans="9:17" x14ac:dyDescent="0.45">
      <c r="I2433" t="s">
        <v>231</v>
      </c>
      <c r="J2433" t="s">
        <v>376</v>
      </c>
      <c r="K2433">
        <v>2.0207397684350805E-3</v>
      </c>
      <c r="L2433" t="s">
        <v>163</v>
      </c>
      <c r="N2433" t="s">
        <v>309</v>
      </c>
      <c r="O2433" t="s">
        <v>376</v>
      </c>
      <c r="P2433">
        <v>2.0680227656897148E-3</v>
      </c>
      <c r="Q2433" t="s">
        <v>163</v>
      </c>
    </row>
    <row r="2434" spans="9:17" x14ac:dyDescent="0.45">
      <c r="I2434" t="s">
        <v>231</v>
      </c>
      <c r="J2434" t="s">
        <v>377</v>
      </c>
      <c r="K2434">
        <v>6.700362566630639E-4</v>
      </c>
      <c r="L2434" t="s">
        <v>163</v>
      </c>
      <c r="N2434" t="s">
        <v>309</v>
      </c>
      <c r="O2434" t="s">
        <v>377</v>
      </c>
      <c r="P2434">
        <v>1.8720997645876047E-2</v>
      </c>
      <c r="Q2434" t="s">
        <v>163</v>
      </c>
    </row>
    <row r="2435" spans="9:17" x14ac:dyDescent="0.45">
      <c r="I2435" t="s">
        <v>231</v>
      </c>
      <c r="J2435" t="s">
        <v>378</v>
      </c>
      <c r="K2435">
        <v>1.3642570318161285E-3</v>
      </c>
      <c r="L2435" t="s">
        <v>163</v>
      </c>
      <c r="N2435" t="s">
        <v>309</v>
      </c>
      <c r="O2435" t="s">
        <v>378</v>
      </c>
      <c r="P2435">
        <v>2.4719754921206892E-2</v>
      </c>
      <c r="Q2435" t="s">
        <v>163</v>
      </c>
    </row>
    <row r="2436" spans="9:17" x14ac:dyDescent="0.45">
      <c r="I2436" t="s">
        <v>231</v>
      </c>
      <c r="J2436" t="s">
        <v>379</v>
      </c>
      <c r="K2436">
        <v>3.5749588590829207E-3</v>
      </c>
      <c r="L2436" t="s">
        <v>163</v>
      </c>
      <c r="N2436" t="s">
        <v>309</v>
      </c>
      <c r="O2436" t="s">
        <v>379</v>
      </c>
      <c r="P2436">
        <v>2.355174404228071E-3</v>
      </c>
      <c r="Q2436" t="s">
        <v>163</v>
      </c>
    </row>
    <row r="2437" spans="9:17" x14ac:dyDescent="0.45">
      <c r="I2437" t="s">
        <v>231</v>
      </c>
      <c r="J2437" t="s">
        <v>380</v>
      </c>
      <c r="K2437">
        <v>5.6732245614917673E-3</v>
      </c>
      <c r="L2437" t="s">
        <v>163</v>
      </c>
      <c r="N2437" t="s">
        <v>309</v>
      </c>
      <c r="O2437" t="s">
        <v>380</v>
      </c>
      <c r="P2437">
        <v>1.8012721293474167E-3</v>
      </c>
      <c r="Q2437" t="s">
        <v>163</v>
      </c>
    </row>
    <row r="2438" spans="9:17" x14ac:dyDescent="0.45">
      <c r="I2438" t="s">
        <v>231</v>
      </c>
      <c r="J2438" t="s">
        <v>381</v>
      </c>
      <c r="K2438">
        <v>5.426967609767186E-2</v>
      </c>
      <c r="L2438" t="s">
        <v>163</v>
      </c>
      <c r="N2438" t="s">
        <v>309</v>
      </c>
      <c r="O2438" t="s">
        <v>381</v>
      </c>
      <c r="P2438">
        <v>1.6093138457987089E-2</v>
      </c>
      <c r="Q2438" t="s">
        <v>163</v>
      </c>
    </row>
    <row r="2439" spans="9:17" x14ac:dyDescent="0.45">
      <c r="I2439" t="s">
        <v>231</v>
      </c>
      <c r="J2439" t="s">
        <v>382</v>
      </c>
      <c r="K2439">
        <v>2.208778546286694E-3</v>
      </c>
      <c r="L2439" t="s">
        <v>163</v>
      </c>
      <c r="N2439" t="s">
        <v>309</v>
      </c>
      <c r="O2439" t="s">
        <v>382</v>
      </c>
      <c r="P2439">
        <v>1.9691335370567603E-3</v>
      </c>
      <c r="Q2439" t="s">
        <v>163</v>
      </c>
    </row>
    <row r="2440" spans="9:17" x14ac:dyDescent="0.45">
      <c r="I2440" t="s">
        <v>231</v>
      </c>
      <c r="J2440" t="s">
        <v>383</v>
      </c>
      <c r="K2440">
        <v>4.3090344043691759E-5</v>
      </c>
      <c r="L2440" t="s">
        <v>163</v>
      </c>
      <c r="N2440" t="s">
        <v>309</v>
      </c>
      <c r="O2440" t="s">
        <v>383</v>
      </c>
      <c r="P2440">
        <v>1.7800685923049255E-2</v>
      </c>
      <c r="Q2440" t="s">
        <v>163</v>
      </c>
    </row>
    <row r="2441" spans="9:17" x14ac:dyDescent="0.45">
      <c r="I2441" t="s">
        <v>231</v>
      </c>
      <c r="J2441" t="s">
        <v>384</v>
      </c>
      <c r="K2441">
        <v>8.6367657091764494E-4</v>
      </c>
      <c r="L2441" t="s">
        <v>163</v>
      </c>
      <c r="N2441" t="s">
        <v>309</v>
      </c>
      <c r="O2441" t="s">
        <v>384</v>
      </c>
      <c r="P2441">
        <v>4.4803728729566963E-2</v>
      </c>
      <c r="Q2441" t="s">
        <v>163</v>
      </c>
    </row>
    <row r="2442" spans="9:17" x14ac:dyDescent="0.45">
      <c r="I2442" t="s">
        <v>231</v>
      </c>
      <c r="J2442" t="s">
        <v>385</v>
      </c>
      <c r="K2442">
        <v>1.3666084706598794E-2</v>
      </c>
      <c r="L2442" t="s">
        <v>163</v>
      </c>
      <c r="N2442" t="s">
        <v>309</v>
      </c>
      <c r="O2442" t="s">
        <v>385</v>
      </c>
      <c r="P2442">
        <v>4.8074279887966613E-3</v>
      </c>
      <c r="Q2442" t="s">
        <v>163</v>
      </c>
    </row>
    <row r="2443" spans="9:17" x14ac:dyDescent="0.45">
      <c r="I2443" t="s">
        <v>231</v>
      </c>
      <c r="J2443" t="s">
        <v>386</v>
      </c>
      <c r="K2443">
        <v>2.2459563148747121E-2</v>
      </c>
      <c r="L2443" t="s">
        <v>163</v>
      </c>
      <c r="N2443" t="s">
        <v>309</v>
      </c>
      <c r="O2443" t="s">
        <v>386</v>
      </c>
      <c r="P2443">
        <v>3.4463292413497815E-3</v>
      </c>
      <c r="Q2443" t="s">
        <v>163</v>
      </c>
    </row>
    <row r="2444" spans="9:17" x14ac:dyDescent="0.45">
      <c r="I2444" t="s">
        <v>231</v>
      </c>
      <c r="J2444" t="s">
        <v>387</v>
      </c>
      <c r="K2444">
        <v>0.20241530931027643</v>
      </c>
      <c r="L2444" t="s">
        <v>163</v>
      </c>
      <c r="N2444" t="s">
        <v>309</v>
      </c>
      <c r="O2444" t="s">
        <v>387</v>
      </c>
      <c r="P2444">
        <v>2.1652349994869462E-2</v>
      </c>
      <c r="Q2444" t="s">
        <v>163</v>
      </c>
    </row>
    <row r="2445" spans="9:17" x14ac:dyDescent="0.45">
      <c r="I2445" t="s">
        <v>231</v>
      </c>
      <c r="J2445" t="s">
        <v>388</v>
      </c>
      <c r="K2445">
        <v>3.4594061553901525E-3</v>
      </c>
      <c r="L2445" t="s">
        <v>163</v>
      </c>
      <c r="N2445" t="s">
        <v>309</v>
      </c>
      <c r="O2445" t="s">
        <v>388</v>
      </c>
      <c r="P2445">
        <v>4.5272064937529905E-3</v>
      </c>
      <c r="Q2445" t="s">
        <v>163</v>
      </c>
    </row>
    <row r="2446" spans="9:17" x14ac:dyDescent="0.45">
      <c r="I2446" t="s">
        <v>231</v>
      </c>
      <c r="J2446" t="s">
        <v>389</v>
      </c>
      <c r="K2446">
        <v>0</v>
      </c>
      <c r="L2446" t="s">
        <v>163</v>
      </c>
      <c r="N2446" t="s">
        <v>309</v>
      </c>
      <c r="O2446" t="s">
        <v>389</v>
      </c>
      <c r="P2446">
        <v>5.0549827702472384E-2</v>
      </c>
      <c r="Q2446" t="s">
        <v>163</v>
      </c>
    </row>
    <row r="2447" spans="9:17" x14ac:dyDescent="0.45">
      <c r="I2447" t="s">
        <v>232</v>
      </c>
      <c r="J2447" t="s">
        <v>162</v>
      </c>
      <c r="K2447">
        <v>0</v>
      </c>
      <c r="L2447" t="s">
        <v>163</v>
      </c>
      <c r="N2447" t="s">
        <v>310</v>
      </c>
      <c r="O2447" t="s">
        <v>162</v>
      </c>
      <c r="P2447">
        <v>2.3121155559628511E-2</v>
      </c>
      <c r="Q2447" t="s">
        <v>163</v>
      </c>
    </row>
    <row r="2448" spans="9:17" x14ac:dyDescent="0.45">
      <c r="I2448" t="s">
        <v>232</v>
      </c>
      <c r="J2448" t="s">
        <v>164</v>
      </c>
      <c r="K2448">
        <v>1.217302595421579E-3</v>
      </c>
      <c r="L2448" t="s">
        <v>163</v>
      </c>
      <c r="N2448" t="s">
        <v>310</v>
      </c>
      <c r="O2448" t="s">
        <v>164</v>
      </c>
      <c r="P2448">
        <v>2.9285743443447816E-3</v>
      </c>
      <c r="Q2448" t="s">
        <v>163</v>
      </c>
    </row>
    <row r="2449" spans="9:17" x14ac:dyDescent="0.45">
      <c r="I2449" t="s">
        <v>232</v>
      </c>
      <c r="J2449" t="s">
        <v>165</v>
      </c>
      <c r="K2449">
        <v>7.190904811242421E-3</v>
      </c>
      <c r="L2449" t="s">
        <v>163</v>
      </c>
      <c r="N2449" t="s">
        <v>310</v>
      </c>
      <c r="O2449" t="s">
        <v>165</v>
      </c>
      <c r="P2449">
        <v>2.0141925800537391E-3</v>
      </c>
      <c r="Q2449" t="s">
        <v>163</v>
      </c>
    </row>
    <row r="2450" spans="9:17" x14ac:dyDescent="0.45">
      <c r="I2450" t="s">
        <v>232</v>
      </c>
      <c r="J2450" t="s">
        <v>360</v>
      </c>
      <c r="K2450">
        <v>8.4151307229358568E-2</v>
      </c>
      <c r="L2450" t="s">
        <v>163</v>
      </c>
      <c r="N2450" t="s">
        <v>310</v>
      </c>
      <c r="O2450" t="s">
        <v>360</v>
      </c>
      <c r="P2450">
        <v>1.0262984622880554E-2</v>
      </c>
      <c r="Q2450" t="s">
        <v>163</v>
      </c>
    </row>
    <row r="2451" spans="9:17" x14ac:dyDescent="0.45">
      <c r="I2451" t="s">
        <v>232</v>
      </c>
      <c r="J2451" t="s">
        <v>361</v>
      </c>
      <c r="K2451">
        <v>6.74427052828827E-3</v>
      </c>
      <c r="L2451" t="s">
        <v>163</v>
      </c>
      <c r="N2451" t="s">
        <v>310</v>
      </c>
      <c r="O2451" t="s">
        <v>361</v>
      </c>
      <c r="P2451">
        <v>2.3420065897932691E-3</v>
      </c>
      <c r="Q2451" t="s">
        <v>163</v>
      </c>
    </row>
    <row r="2452" spans="9:17" x14ac:dyDescent="0.45">
      <c r="I2452" t="s">
        <v>232</v>
      </c>
      <c r="J2452" t="s">
        <v>362</v>
      </c>
      <c r="K2452">
        <v>2.5161026127029956E-3</v>
      </c>
      <c r="L2452" t="s">
        <v>163</v>
      </c>
      <c r="N2452" t="s">
        <v>310</v>
      </c>
      <c r="O2452" t="s">
        <v>362</v>
      </c>
      <c r="P2452">
        <v>2.4342607097121865E-2</v>
      </c>
      <c r="Q2452" t="s">
        <v>163</v>
      </c>
    </row>
    <row r="2453" spans="9:17" x14ac:dyDescent="0.45">
      <c r="I2453" t="s">
        <v>232</v>
      </c>
      <c r="J2453" t="s">
        <v>166</v>
      </c>
      <c r="K2453">
        <v>2.1101065432854735E-5</v>
      </c>
      <c r="L2453" t="s">
        <v>163</v>
      </c>
      <c r="N2453" t="s">
        <v>310</v>
      </c>
      <c r="O2453" t="s">
        <v>166</v>
      </c>
      <c r="P2453">
        <v>8.0464891329918631E-2</v>
      </c>
      <c r="Q2453" t="s">
        <v>163</v>
      </c>
    </row>
    <row r="2454" spans="9:17" x14ac:dyDescent="0.45">
      <c r="I2454" t="s">
        <v>232</v>
      </c>
      <c r="J2454" t="s">
        <v>167</v>
      </c>
      <c r="K2454">
        <v>1.2605433118237881E-2</v>
      </c>
      <c r="L2454" t="s">
        <v>163</v>
      </c>
      <c r="N2454" t="s">
        <v>310</v>
      </c>
      <c r="O2454" t="s">
        <v>167</v>
      </c>
      <c r="P2454">
        <v>7.8718101586838472E-3</v>
      </c>
      <c r="Q2454" t="s">
        <v>163</v>
      </c>
    </row>
    <row r="2455" spans="9:17" x14ac:dyDescent="0.45">
      <c r="I2455" t="s">
        <v>232</v>
      </c>
      <c r="J2455" t="s">
        <v>168</v>
      </c>
      <c r="K2455">
        <v>2.2909801964632121E-2</v>
      </c>
      <c r="L2455" t="s">
        <v>163</v>
      </c>
      <c r="N2455" t="s">
        <v>310</v>
      </c>
      <c r="O2455" t="s">
        <v>168</v>
      </c>
      <c r="P2455">
        <v>4.3289561633909459E-3</v>
      </c>
      <c r="Q2455" t="s">
        <v>163</v>
      </c>
    </row>
    <row r="2456" spans="9:17" x14ac:dyDescent="0.45">
      <c r="I2456" t="s">
        <v>232</v>
      </c>
      <c r="J2456" t="s">
        <v>363</v>
      </c>
      <c r="K2456">
        <v>0.24870978072529204</v>
      </c>
      <c r="L2456" t="s">
        <v>163</v>
      </c>
      <c r="N2456" t="s">
        <v>310</v>
      </c>
      <c r="O2456" t="s">
        <v>363</v>
      </c>
      <c r="P2456">
        <v>4.9326300038896521E-2</v>
      </c>
      <c r="Q2456" t="s">
        <v>163</v>
      </c>
    </row>
    <row r="2457" spans="9:17" x14ac:dyDescent="0.45">
      <c r="I2457" t="s">
        <v>232</v>
      </c>
      <c r="J2457" t="s">
        <v>364</v>
      </c>
      <c r="K2457">
        <v>2.0117634208591625E-2</v>
      </c>
      <c r="L2457" t="s">
        <v>163</v>
      </c>
      <c r="N2457" t="s">
        <v>310</v>
      </c>
      <c r="O2457" t="s">
        <v>364</v>
      </c>
      <c r="P2457">
        <v>9.2146831465288806E-3</v>
      </c>
      <c r="Q2457" t="s">
        <v>163</v>
      </c>
    </row>
    <row r="2458" spans="9:17" x14ac:dyDescent="0.45">
      <c r="I2458" t="s">
        <v>232</v>
      </c>
      <c r="J2458" t="s">
        <v>365</v>
      </c>
      <c r="K2458">
        <v>1.1316683660768479E-2</v>
      </c>
      <c r="L2458" t="s">
        <v>163</v>
      </c>
      <c r="N2458" t="s">
        <v>310</v>
      </c>
      <c r="O2458" t="s">
        <v>365</v>
      </c>
      <c r="P2458">
        <v>9.3889404310166263E-2</v>
      </c>
      <c r="Q2458" t="s">
        <v>163</v>
      </c>
    </row>
    <row r="2459" spans="9:17" x14ac:dyDescent="0.45">
      <c r="I2459" t="s">
        <v>232</v>
      </c>
      <c r="J2459" t="s">
        <v>169</v>
      </c>
      <c r="K2459">
        <v>1.8640255147931778E-3</v>
      </c>
      <c r="L2459" t="s">
        <v>163</v>
      </c>
      <c r="N2459" t="s">
        <v>310</v>
      </c>
      <c r="O2459" t="s">
        <v>169</v>
      </c>
      <c r="P2459">
        <v>9.2788684530935278E-2</v>
      </c>
      <c r="Q2459" t="s">
        <v>163</v>
      </c>
    </row>
    <row r="2460" spans="9:17" x14ac:dyDescent="0.45">
      <c r="I2460" t="s">
        <v>232</v>
      </c>
      <c r="J2460" t="s">
        <v>170</v>
      </c>
      <c r="K2460">
        <v>6.6144194290579036E-3</v>
      </c>
      <c r="L2460" t="s">
        <v>163</v>
      </c>
      <c r="N2460" t="s">
        <v>310</v>
      </c>
      <c r="O2460" t="s">
        <v>170</v>
      </c>
      <c r="P2460">
        <v>1.099524623458741E-2</v>
      </c>
      <c r="Q2460" t="s">
        <v>163</v>
      </c>
    </row>
    <row r="2461" spans="9:17" x14ac:dyDescent="0.45">
      <c r="I2461" t="s">
        <v>232</v>
      </c>
      <c r="J2461" t="s">
        <v>171</v>
      </c>
      <c r="K2461">
        <v>1.0786005146438809E-2</v>
      </c>
      <c r="L2461" t="s">
        <v>163</v>
      </c>
      <c r="N2461" t="s">
        <v>310</v>
      </c>
      <c r="O2461" t="s">
        <v>171</v>
      </c>
      <c r="P2461">
        <v>1.0901990085122951E-2</v>
      </c>
      <c r="Q2461" t="s">
        <v>163</v>
      </c>
    </row>
    <row r="2462" spans="9:17" x14ac:dyDescent="0.45">
      <c r="I2462" t="s">
        <v>232</v>
      </c>
      <c r="J2462" t="s">
        <v>366</v>
      </c>
      <c r="K2462">
        <v>0.12164911527910346</v>
      </c>
      <c r="L2462" t="s">
        <v>163</v>
      </c>
      <c r="N2462" t="s">
        <v>310</v>
      </c>
      <c r="O2462" t="s">
        <v>366</v>
      </c>
      <c r="P2462">
        <v>9.5069245574337463E-2</v>
      </c>
      <c r="Q2462" t="s">
        <v>163</v>
      </c>
    </row>
    <row r="2463" spans="9:17" x14ac:dyDescent="0.45">
      <c r="I2463" t="s">
        <v>232</v>
      </c>
      <c r="J2463" t="s">
        <v>367</v>
      </c>
      <c r="K2463">
        <v>8.0085163862399361E-3</v>
      </c>
      <c r="L2463" t="s">
        <v>163</v>
      </c>
      <c r="N2463" t="s">
        <v>310</v>
      </c>
      <c r="O2463" t="s">
        <v>367</v>
      </c>
      <c r="P2463">
        <v>1.094651547556838E-2</v>
      </c>
      <c r="Q2463" t="s">
        <v>163</v>
      </c>
    </row>
    <row r="2464" spans="9:17" x14ac:dyDescent="0.45">
      <c r="I2464" t="s">
        <v>232</v>
      </c>
      <c r="J2464" t="s">
        <v>368</v>
      </c>
      <c r="K2464">
        <v>3.9611682387382247E-3</v>
      </c>
      <c r="L2464" t="s">
        <v>163</v>
      </c>
      <c r="N2464" t="s">
        <v>310</v>
      </c>
      <c r="O2464" t="s">
        <v>368</v>
      </c>
      <c r="P2464">
        <v>7.0877908850254051E-2</v>
      </c>
      <c r="Q2464" t="s">
        <v>163</v>
      </c>
    </row>
    <row r="2465" spans="9:17" x14ac:dyDescent="0.45">
      <c r="I2465" t="s">
        <v>232</v>
      </c>
      <c r="J2465" t="s">
        <v>172</v>
      </c>
      <c r="K2465">
        <v>3.6786442984833633E-5</v>
      </c>
      <c r="L2465" t="s">
        <v>163</v>
      </c>
      <c r="N2465" t="s">
        <v>310</v>
      </c>
      <c r="O2465" t="s">
        <v>172</v>
      </c>
      <c r="P2465">
        <v>1.9823348786248956E-2</v>
      </c>
      <c r="Q2465" t="s">
        <v>163</v>
      </c>
    </row>
    <row r="2466" spans="9:17" x14ac:dyDescent="0.45">
      <c r="I2466" t="s">
        <v>232</v>
      </c>
      <c r="J2466" t="s">
        <v>173</v>
      </c>
      <c r="K2466">
        <v>7.9940122556486305E-4</v>
      </c>
      <c r="L2466" t="s">
        <v>163</v>
      </c>
      <c r="N2466" t="s">
        <v>310</v>
      </c>
      <c r="O2466" t="s">
        <v>173</v>
      </c>
      <c r="P2466">
        <v>2.5742137773841233E-3</v>
      </c>
      <c r="Q2466" t="s">
        <v>163</v>
      </c>
    </row>
    <row r="2467" spans="9:17" x14ac:dyDescent="0.45">
      <c r="I2467" t="s">
        <v>232</v>
      </c>
      <c r="J2467" t="s">
        <v>174</v>
      </c>
      <c r="K2467">
        <v>2.0882018916373473E-3</v>
      </c>
      <c r="L2467" t="s">
        <v>163</v>
      </c>
      <c r="N2467" t="s">
        <v>310</v>
      </c>
      <c r="O2467" t="s">
        <v>174</v>
      </c>
      <c r="P2467">
        <v>2.9593088043720706E-3</v>
      </c>
      <c r="Q2467" t="s">
        <v>163</v>
      </c>
    </row>
    <row r="2468" spans="9:17" x14ac:dyDescent="0.45">
      <c r="I2468" t="s">
        <v>232</v>
      </c>
      <c r="J2468" t="s">
        <v>369</v>
      </c>
      <c r="K2468">
        <v>3.5533054387888306E-2</v>
      </c>
      <c r="L2468" t="s">
        <v>163</v>
      </c>
      <c r="N2468" t="s">
        <v>310</v>
      </c>
      <c r="O2468" t="s">
        <v>369</v>
      </c>
      <c r="P2468">
        <v>2.1701385654661128E-2</v>
      </c>
      <c r="Q2468" t="s">
        <v>163</v>
      </c>
    </row>
    <row r="2469" spans="9:17" x14ac:dyDescent="0.45">
      <c r="I2469" t="s">
        <v>232</v>
      </c>
      <c r="J2469" t="s">
        <v>370</v>
      </c>
      <c r="K2469">
        <v>1.8800404958095591E-3</v>
      </c>
      <c r="L2469" t="s">
        <v>163</v>
      </c>
      <c r="N2469" t="s">
        <v>310</v>
      </c>
      <c r="O2469" t="s">
        <v>370</v>
      </c>
      <c r="P2469">
        <v>1.913734294912782E-3</v>
      </c>
      <c r="Q2469" t="s">
        <v>163</v>
      </c>
    </row>
    <row r="2470" spans="9:17" x14ac:dyDescent="0.45">
      <c r="I2470" t="s">
        <v>232</v>
      </c>
      <c r="J2470" t="s">
        <v>371</v>
      </c>
      <c r="K2470">
        <v>7.6993559676465843E-4</v>
      </c>
      <c r="L2470" t="s">
        <v>163</v>
      </c>
      <c r="N2470" t="s">
        <v>310</v>
      </c>
      <c r="O2470" t="s">
        <v>371</v>
      </c>
      <c r="P2470">
        <v>1.5778737427044151E-2</v>
      </c>
      <c r="Q2470" t="s">
        <v>163</v>
      </c>
    </row>
    <row r="2471" spans="9:17" x14ac:dyDescent="0.45">
      <c r="I2471" t="s">
        <v>232</v>
      </c>
      <c r="J2471" t="s">
        <v>372</v>
      </c>
      <c r="K2471">
        <v>0</v>
      </c>
      <c r="L2471" t="s">
        <v>163</v>
      </c>
      <c r="N2471" t="s">
        <v>310</v>
      </c>
      <c r="O2471" t="s">
        <v>372</v>
      </c>
      <c r="P2471">
        <v>2.9182310530976221E-2</v>
      </c>
      <c r="Q2471" t="s">
        <v>163</v>
      </c>
    </row>
    <row r="2472" spans="9:17" x14ac:dyDescent="0.45">
      <c r="I2472" t="s">
        <v>232</v>
      </c>
      <c r="J2472" t="s">
        <v>373</v>
      </c>
      <c r="K2472">
        <v>1.5344457156470147E-3</v>
      </c>
      <c r="L2472" t="s">
        <v>163</v>
      </c>
      <c r="N2472" t="s">
        <v>310</v>
      </c>
      <c r="O2472" t="s">
        <v>373</v>
      </c>
      <c r="P2472">
        <v>4.0334626333536636E-3</v>
      </c>
      <c r="Q2472" t="s">
        <v>163</v>
      </c>
    </row>
    <row r="2473" spans="9:17" x14ac:dyDescent="0.45">
      <c r="I2473" t="s">
        <v>232</v>
      </c>
      <c r="J2473" t="s">
        <v>374</v>
      </c>
      <c r="K2473">
        <v>3.6314607072140404E-3</v>
      </c>
      <c r="L2473" t="s">
        <v>163</v>
      </c>
      <c r="N2473" t="s">
        <v>310</v>
      </c>
      <c r="O2473" t="s">
        <v>374</v>
      </c>
      <c r="P2473">
        <v>4.0723523327117102E-3</v>
      </c>
      <c r="Q2473" t="s">
        <v>163</v>
      </c>
    </row>
    <row r="2474" spans="9:17" x14ac:dyDescent="0.45">
      <c r="I2474" t="s">
        <v>232</v>
      </c>
      <c r="J2474" t="s">
        <v>375</v>
      </c>
      <c r="K2474">
        <v>5.0583784227463978E-2</v>
      </c>
      <c r="L2474" t="s">
        <v>163</v>
      </c>
      <c r="N2474" t="s">
        <v>310</v>
      </c>
      <c r="O2474" t="s">
        <v>375</v>
      </c>
      <c r="P2474">
        <v>3.1182886504998657E-2</v>
      </c>
      <c r="Q2474" t="s">
        <v>163</v>
      </c>
    </row>
    <row r="2475" spans="9:17" x14ac:dyDescent="0.45">
      <c r="I2475" t="s">
        <v>232</v>
      </c>
      <c r="J2475" t="s">
        <v>376</v>
      </c>
      <c r="K2475">
        <v>3.1151298098495719E-3</v>
      </c>
      <c r="L2475" t="s">
        <v>163</v>
      </c>
      <c r="N2475" t="s">
        <v>310</v>
      </c>
      <c r="O2475" t="s">
        <v>376</v>
      </c>
      <c r="P2475">
        <v>2.966778415797385E-3</v>
      </c>
      <c r="Q2475" t="s">
        <v>163</v>
      </c>
    </row>
    <row r="2476" spans="9:17" x14ac:dyDescent="0.45">
      <c r="I2476" t="s">
        <v>232</v>
      </c>
      <c r="J2476" t="s">
        <v>377</v>
      </c>
      <c r="K2476">
        <v>1.1934700997869162E-3</v>
      </c>
      <c r="L2476" t="s">
        <v>163</v>
      </c>
      <c r="N2476" t="s">
        <v>310</v>
      </c>
      <c r="O2476" t="s">
        <v>377</v>
      </c>
      <c r="P2476">
        <v>1.9980534157818964E-2</v>
      </c>
      <c r="Q2476" t="s">
        <v>163</v>
      </c>
    </row>
    <row r="2477" spans="9:17" x14ac:dyDescent="0.45">
      <c r="I2477" t="s">
        <v>232</v>
      </c>
      <c r="J2477" t="s">
        <v>378</v>
      </c>
      <c r="K2477">
        <v>0</v>
      </c>
      <c r="L2477" t="s">
        <v>163</v>
      </c>
      <c r="N2477" t="s">
        <v>310</v>
      </c>
      <c r="O2477" t="s">
        <v>378</v>
      </c>
      <c r="P2477">
        <v>2.4599614588471871E-2</v>
      </c>
      <c r="Q2477" t="s">
        <v>163</v>
      </c>
    </row>
    <row r="2478" spans="9:17" x14ac:dyDescent="0.45">
      <c r="I2478" t="s">
        <v>232</v>
      </c>
      <c r="J2478" t="s">
        <v>379</v>
      </c>
      <c r="K2478">
        <v>1.7826936117286596E-3</v>
      </c>
      <c r="L2478" t="s">
        <v>163</v>
      </c>
      <c r="N2478" t="s">
        <v>310</v>
      </c>
      <c r="O2478" t="s">
        <v>379</v>
      </c>
      <c r="P2478">
        <v>3.0395541705590685E-3</v>
      </c>
      <c r="Q2478" t="s">
        <v>163</v>
      </c>
    </row>
    <row r="2479" spans="9:17" x14ac:dyDescent="0.45">
      <c r="I2479" t="s">
        <v>232</v>
      </c>
      <c r="J2479" t="s">
        <v>380</v>
      </c>
      <c r="K2479">
        <v>4.0120046162802391E-3</v>
      </c>
      <c r="L2479" t="s">
        <v>163</v>
      </c>
      <c r="N2479" t="s">
        <v>310</v>
      </c>
      <c r="O2479" t="s">
        <v>380</v>
      </c>
      <c r="P2479">
        <v>2.8094075736309638E-3</v>
      </c>
      <c r="Q2479" t="s">
        <v>163</v>
      </c>
    </row>
    <row r="2480" spans="9:17" x14ac:dyDescent="0.45">
      <c r="I2480" t="s">
        <v>232</v>
      </c>
      <c r="J2480" t="s">
        <v>381</v>
      </c>
      <c r="K2480">
        <v>5.4818157088561359E-2</v>
      </c>
      <c r="L2480" t="s">
        <v>163</v>
      </c>
      <c r="N2480" t="s">
        <v>310</v>
      </c>
      <c r="O2480" t="s">
        <v>381</v>
      </c>
      <c r="P2480">
        <v>1.9387028428770096E-2</v>
      </c>
      <c r="Q2480" t="s">
        <v>163</v>
      </c>
    </row>
    <row r="2481" spans="9:17" x14ac:dyDescent="0.45">
      <c r="I2481" t="s">
        <v>232</v>
      </c>
      <c r="J2481" t="s">
        <v>382</v>
      </c>
      <c r="K2481">
        <v>3.3165025741569215E-3</v>
      </c>
      <c r="L2481" t="s">
        <v>163</v>
      </c>
      <c r="N2481" t="s">
        <v>310</v>
      </c>
      <c r="O2481" t="s">
        <v>382</v>
      </c>
      <c r="P2481">
        <v>1.9703345277545816E-3</v>
      </c>
      <c r="Q2481" t="s">
        <v>163</v>
      </c>
    </row>
    <row r="2482" spans="9:17" x14ac:dyDescent="0.45">
      <c r="I2482" t="s">
        <v>232</v>
      </c>
      <c r="J2482" t="s">
        <v>383</v>
      </c>
      <c r="K2482">
        <v>1.3583618745896962E-3</v>
      </c>
      <c r="L2482" t="s">
        <v>163</v>
      </c>
      <c r="N2482" t="s">
        <v>310</v>
      </c>
      <c r="O2482" t="s">
        <v>383</v>
      </c>
      <c r="P2482">
        <v>1.6472072152984598E-2</v>
      </c>
      <c r="Q2482" t="s">
        <v>163</v>
      </c>
    </row>
    <row r="2483" spans="9:17" x14ac:dyDescent="0.45">
      <c r="I2483" t="s">
        <v>232</v>
      </c>
      <c r="J2483" t="s">
        <v>384</v>
      </c>
      <c r="K2483">
        <v>0</v>
      </c>
      <c r="L2483" t="s">
        <v>163</v>
      </c>
      <c r="N2483" t="s">
        <v>310</v>
      </c>
      <c r="O2483" t="s">
        <v>384</v>
      </c>
      <c r="P2483">
        <v>6.087426625255607E-2</v>
      </c>
      <c r="Q2483" t="s">
        <v>163</v>
      </c>
    </row>
    <row r="2484" spans="9:17" x14ac:dyDescent="0.45">
      <c r="I2484" t="s">
        <v>232</v>
      </c>
      <c r="J2484" t="s">
        <v>385</v>
      </c>
      <c r="K2484">
        <v>1.0432366141958192E-2</v>
      </c>
      <c r="L2484" t="s">
        <v>163</v>
      </c>
      <c r="N2484" t="s">
        <v>310</v>
      </c>
      <c r="O2484" t="s">
        <v>385</v>
      </c>
      <c r="P2484">
        <v>7.4482967237406387E-3</v>
      </c>
      <c r="Q2484" t="s">
        <v>163</v>
      </c>
    </row>
    <row r="2485" spans="9:17" x14ac:dyDescent="0.45">
      <c r="I2485" t="s">
        <v>232</v>
      </c>
      <c r="J2485" t="s">
        <v>386</v>
      </c>
      <c r="K2485">
        <v>1.9888943098376299E-2</v>
      </c>
      <c r="L2485" t="s">
        <v>163</v>
      </c>
      <c r="N2485" t="s">
        <v>310</v>
      </c>
      <c r="O2485" t="s">
        <v>386</v>
      </c>
      <c r="P2485">
        <v>5.3059302380472212E-3</v>
      </c>
      <c r="Q2485" t="s">
        <v>163</v>
      </c>
    </row>
    <row r="2486" spans="9:17" x14ac:dyDescent="0.45">
      <c r="I2486" t="s">
        <v>232</v>
      </c>
      <c r="J2486" t="s">
        <v>387</v>
      </c>
      <c r="K2486">
        <v>0.21885921945170481</v>
      </c>
      <c r="L2486" t="s">
        <v>163</v>
      </c>
      <c r="N2486" t="s">
        <v>310</v>
      </c>
      <c r="O2486" t="s">
        <v>387</v>
      </c>
      <c r="P2486">
        <v>3.9423833063748429E-2</v>
      </c>
      <c r="Q2486" t="s">
        <v>163</v>
      </c>
    </row>
    <row r="2487" spans="9:17" x14ac:dyDescent="0.45">
      <c r="I2487" t="s">
        <v>232</v>
      </c>
      <c r="J2487" t="s">
        <v>388</v>
      </c>
      <c r="K2487">
        <v>1.3710323287396841E-2</v>
      </c>
      <c r="L2487" t="s">
        <v>163</v>
      </c>
      <c r="N2487" t="s">
        <v>310</v>
      </c>
      <c r="O2487" t="s">
        <v>388</v>
      </c>
      <c r="P2487">
        <v>6.1018534359599278E-3</v>
      </c>
      <c r="Q2487" t="s">
        <v>163</v>
      </c>
    </row>
    <row r="2488" spans="9:17" x14ac:dyDescent="0.45">
      <c r="I2488" t="s">
        <v>232</v>
      </c>
      <c r="J2488" t="s">
        <v>389</v>
      </c>
      <c r="K2488">
        <v>2.72145140294687E-4</v>
      </c>
      <c r="L2488" t="s">
        <v>163</v>
      </c>
      <c r="N2488" t="s">
        <v>310</v>
      </c>
      <c r="O2488" t="s">
        <v>389</v>
      </c>
      <c r="P2488">
        <v>5.4711598831285485E-2</v>
      </c>
      <c r="Q2488" t="s">
        <v>163</v>
      </c>
    </row>
    <row r="2489" spans="9:17" x14ac:dyDescent="0.45">
      <c r="I2489" t="s">
        <v>233</v>
      </c>
      <c r="J2489" t="s">
        <v>162</v>
      </c>
      <c r="K2489">
        <v>0</v>
      </c>
      <c r="L2489" t="s">
        <v>163</v>
      </c>
      <c r="N2489" t="s">
        <v>311</v>
      </c>
      <c r="O2489" t="s">
        <v>162</v>
      </c>
      <c r="P2489">
        <v>1.8586696777476722E-2</v>
      </c>
      <c r="Q2489" t="s">
        <v>163</v>
      </c>
    </row>
    <row r="2490" spans="9:17" x14ac:dyDescent="0.45">
      <c r="I2490" t="s">
        <v>233</v>
      </c>
      <c r="J2490" t="s">
        <v>164</v>
      </c>
      <c r="K2490">
        <v>2.7931946431847886E-3</v>
      </c>
      <c r="L2490" t="s">
        <v>163</v>
      </c>
      <c r="N2490" t="s">
        <v>311</v>
      </c>
      <c r="O2490" t="s">
        <v>164</v>
      </c>
      <c r="P2490">
        <v>2.0914777721231176E-3</v>
      </c>
      <c r="Q2490" t="s">
        <v>163</v>
      </c>
    </row>
    <row r="2491" spans="9:17" x14ac:dyDescent="0.45">
      <c r="I2491" t="s">
        <v>233</v>
      </c>
      <c r="J2491" t="s">
        <v>165</v>
      </c>
      <c r="K2491">
        <v>6.9152930752720944E-3</v>
      </c>
      <c r="L2491" t="s">
        <v>163</v>
      </c>
      <c r="N2491" t="s">
        <v>311</v>
      </c>
      <c r="O2491" t="s">
        <v>165</v>
      </c>
      <c r="P2491">
        <v>1.4951231049846303E-3</v>
      </c>
      <c r="Q2491" t="s">
        <v>163</v>
      </c>
    </row>
    <row r="2492" spans="9:17" x14ac:dyDescent="0.45">
      <c r="I2492" t="s">
        <v>233</v>
      </c>
      <c r="J2492" t="s">
        <v>360</v>
      </c>
      <c r="K2492">
        <v>8.0427537452818415E-2</v>
      </c>
      <c r="L2492" t="s">
        <v>163</v>
      </c>
      <c r="N2492" t="s">
        <v>311</v>
      </c>
      <c r="O2492" t="s">
        <v>360</v>
      </c>
      <c r="P2492">
        <v>8.6407315324858874E-3</v>
      </c>
      <c r="Q2492" t="s">
        <v>163</v>
      </c>
    </row>
    <row r="2493" spans="9:17" x14ac:dyDescent="0.45">
      <c r="I2493" t="s">
        <v>233</v>
      </c>
      <c r="J2493" t="s">
        <v>361</v>
      </c>
      <c r="K2493">
        <v>5.8859369561247857E-3</v>
      </c>
      <c r="L2493" t="s">
        <v>163</v>
      </c>
      <c r="N2493" t="s">
        <v>311</v>
      </c>
      <c r="O2493" t="s">
        <v>361</v>
      </c>
      <c r="P2493">
        <v>1.9014851925649716E-3</v>
      </c>
      <c r="Q2493" t="s">
        <v>163</v>
      </c>
    </row>
    <row r="2494" spans="9:17" x14ac:dyDescent="0.45">
      <c r="I2494" t="s">
        <v>233</v>
      </c>
      <c r="J2494" t="s">
        <v>362</v>
      </c>
      <c r="K2494">
        <v>3.7622152048157054E-4</v>
      </c>
      <c r="L2494" t="s">
        <v>163</v>
      </c>
      <c r="N2494" t="s">
        <v>311</v>
      </c>
      <c r="O2494" t="s">
        <v>362</v>
      </c>
      <c r="P2494">
        <v>2.2013233442293785E-2</v>
      </c>
      <c r="Q2494" t="s">
        <v>163</v>
      </c>
    </row>
    <row r="2495" spans="9:17" x14ac:dyDescent="0.45">
      <c r="I2495" t="s">
        <v>233</v>
      </c>
      <c r="J2495" t="s">
        <v>166</v>
      </c>
      <c r="K2495">
        <v>4.7653654620174053E-4</v>
      </c>
      <c r="L2495" t="s">
        <v>163</v>
      </c>
      <c r="N2495" t="s">
        <v>311</v>
      </c>
      <c r="O2495" t="s">
        <v>166</v>
      </c>
      <c r="P2495">
        <v>7.5341130523625316E-2</v>
      </c>
      <c r="Q2495" t="s">
        <v>163</v>
      </c>
    </row>
    <row r="2496" spans="9:17" x14ac:dyDescent="0.45">
      <c r="I2496" t="s">
        <v>233</v>
      </c>
      <c r="J2496" t="s">
        <v>167</v>
      </c>
      <c r="K2496">
        <v>1.3641710689165445E-2</v>
      </c>
      <c r="L2496" t="s">
        <v>163</v>
      </c>
      <c r="N2496" t="s">
        <v>311</v>
      </c>
      <c r="O2496" t="s">
        <v>167</v>
      </c>
      <c r="P2496">
        <v>7.5357800992947015E-3</v>
      </c>
      <c r="Q2496" t="s">
        <v>163</v>
      </c>
    </row>
    <row r="2497" spans="9:17" x14ac:dyDescent="0.45">
      <c r="I2497" t="s">
        <v>233</v>
      </c>
      <c r="J2497" t="s">
        <v>168</v>
      </c>
      <c r="K2497">
        <v>2.3156597585798615E-2</v>
      </c>
      <c r="L2497" t="s">
        <v>163</v>
      </c>
      <c r="N2497" t="s">
        <v>311</v>
      </c>
      <c r="O2497" t="s">
        <v>168</v>
      </c>
      <c r="P2497">
        <v>4.1494668704048152E-3</v>
      </c>
      <c r="Q2497" t="s">
        <v>163</v>
      </c>
    </row>
    <row r="2498" spans="9:17" x14ac:dyDescent="0.45">
      <c r="I2498" t="s">
        <v>233</v>
      </c>
      <c r="J2498" t="s">
        <v>363</v>
      </c>
      <c r="K2498">
        <v>0.24691638913852734</v>
      </c>
      <c r="L2498" t="s">
        <v>163</v>
      </c>
      <c r="N2498" t="s">
        <v>311</v>
      </c>
      <c r="O2498" t="s">
        <v>363</v>
      </c>
      <c r="P2498">
        <v>3.0269259460667695E-2</v>
      </c>
      <c r="Q2498" t="s">
        <v>163</v>
      </c>
    </row>
    <row r="2499" spans="9:17" x14ac:dyDescent="0.45">
      <c r="I2499" t="s">
        <v>233</v>
      </c>
      <c r="J2499" t="s">
        <v>364</v>
      </c>
      <c r="K2499">
        <v>1.9073152999335641E-2</v>
      </c>
      <c r="L2499" t="s">
        <v>163</v>
      </c>
      <c r="N2499" t="s">
        <v>311</v>
      </c>
      <c r="O2499" t="s">
        <v>364</v>
      </c>
      <c r="P2499">
        <v>5.4282875754091426E-3</v>
      </c>
      <c r="Q2499" t="s">
        <v>163</v>
      </c>
    </row>
    <row r="2500" spans="9:17" x14ac:dyDescent="0.45">
      <c r="I2500" t="s">
        <v>233</v>
      </c>
      <c r="J2500" t="s">
        <v>365</v>
      </c>
      <c r="K2500">
        <v>1.0367467132282343E-2</v>
      </c>
      <c r="L2500" t="s">
        <v>163</v>
      </c>
      <c r="N2500" t="s">
        <v>311</v>
      </c>
      <c r="O2500" t="s">
        <v>365</v>
      </c>
      <c r="P2500">
        <v>7.8095008153652445E-2</v>
      </c>
      <c r="Q2500" t="s">
        <v>163</v>
      </c>
    </row>
    <row r="2501" spans="9:17" x14ac:dyDescent="0.45">
      <c r="I2501" t="s">
        <v>233</v>
      </c>
      <c r="J2501" t="s">
        <v>169</v>
      </c>
      <c r="K2501">
        <v>3.0983888136532885E-3</v>
      </c>
      <c r="L2501" t="s">
        <v>163</v>
      </c>
      <c r="N2501" t="s">
        <v>311</v>
      </c>
      <c r="O2501" t="s">
        <v>169</v>
      </c>
      <c r="P2501">
        <v>0.12979608668287868</v>
      </c>
      <c r="Q2501" t="s">
        <v>163</v>
      </c>
    </row>
    <row r="2502" spans="9:17" x14ac:dyDescent="0.45">
      <c r="I2502" t="s">
        <v>233</v>
      </c>
      <c r="J2502" t="s">
        <v>170</v>
      </c>
      <c r="K2502">
        <v>7.4478962985258948E-3</v>
      </c>
      <c r="L2502" t="s">
        <v>163</v>
      </c>
      <c r="N2502" t="s">
        <v>311</v>
      </c>
      <c r="O2502" t="s">
        <v>170</v>
      </c>
      <c r="P2502">
        <v>1.6450089996535536E-2</v>
      </c>
      <c r="Q2502" t="s">
        <v>163</v>
      </c>
    </row>
    <row r="2503" spans="9:17" x14ac:dyDescent="0.45">
      <c r="I2503" t="s">
        <v>233</v>
      </c>
      <c r="J2503" t="s">
        <v>171</v>
      </c>
      <c r="K2503">
        <v>1.1676597009761758E-2</v>
      </c>
      <c r="L2503" t="s">
        <v>163</v>
      </c>
      <c r="N2503" t="s">
        <v>311</v>
      </c>
      <c r="O2503" t="s">
        <v>171</v>
      </c>
      <c r="P2503">
        <v>1.6395046902932767E-2</v>
      </c>
      <c r="Q2503" t="s">
        <v>163</v>
      </c>
    </row>
    <row r="2504" spans="9:17" x14ac:dyDescent="0.45">
      <c r="I2504" t="s">
        <v>233</v>
      </c>
      <c r="J2504" t="s">
        <v>366</v>
      </c>
      <c r="K2504">
        <v>0.12592360192987481</v>
      </c>
      <c r="L2504" t="s">
        <v>163</v>
      </c>
      <c r="N2504" t="s">
        <v>311</v>
      </c>
      <c r="O2504" t="s">
        <v>366</v>
      </c>
      <c r="P2504">
        <v>9.4472416890188718E-2</v>
      </c>
      <c r="Q2504" t="s">
        <v>163</v>
      </c>
    </row>
    <row r="2505" spans="9:17" x14ac:dyDescent="0.45">
      <c r="I2505" t="s">
        <v>233</v>
      </c>
      <c r="J2505" t="s">
        <v>367</v>
      </c>
      <c r="K2505">
        <v>8.5765358857574116E-3</v>
      </c>
      <c r="L2505" t="s">
        <v>163</v>
      </c>
      <c r="N2505" t="s">
        <v>311</v>
      </c>
      <c r="O2505" t="s">
        <v>367</v>
      </c>
      <c r="P2505">
        <v>9.2983865403905748E-3</v>
      </c>
      <c r="Q2505" t="s">
        <v>163</v>
      </c>
    </row>
    <row r="2506" spans="9:17" x14ac:dyDescent="0.45">
      <c r="I2506" t="s">
        <v>233</v>
      </c>
      <c r="J2506" t="s">
        <v>368</v>
      </c>
      <c r="K2506">
        <v>4.1985475472962582E-3</v>
      </c>
      <c r="L2506" t="s">
        <v>163</v>
      </c>
      <c r="N2506" t="s">
        <v>311</v>
      </c>
      <c r="O2506" t="s">
        <v>368</v>
      </c>
      <c r="P2506">
        <v>7.1199223154274974E-2</v>
      </c>
      <c r="Q2506" t="s">
        <v>163</v>
      </c>
    </row>
    <row r="2507" spans="9:17" x14ac:dyDescent="0.45">
      <c r="I2507" t="s">
        <v>233</v>
      </c>
      <c r="J2507" t="s">
        <v>172</v>
      </c>
      <c r="K2507">
        <v>2.1408385759209906E-4</v>
      </c>
      <c r="L2507" t="s">
        <v>163</v>
      </c>
      <c r="N2507" t="s">
        <v>311</v>
      </c>
      <c r="O2507" t="s">
        <v>172</v>
      </c>
      <c r="P2507">
        <v>3.0167522724546897E-2</v>
      </c>
      <c r="Q2507" t="s">
        <v>163</v>
      </c>
    </row>
    <row r="2508" spans="9:17" x14ac:dyDescent="0.45">
      <c r="I2508" t="s">
        <v>233</v>
      </c>
      <c r="J2508" t="s">
        <v>173</v>
      </c>
      <c r="K2508">
        <v>1.0487514450681077E-3</v>
      </c>
      <c r="L2508" t="s">
        <v>163</v>
      </c>
      <c r="N2508" t="s">
        <v>311</v>
      </c>
      <c r="O2508" t="s">
        <v>173</v>
      </c>
      <c r="P2508">
        <v>4.4485158497615867E-3</v>
      </c>
      <c r="Q2508" t="s">
        <v>163</v>
      </c>
    </row>
    <row r="2509" spans="9:17" x14ac:dyDescent="0.45">
      <c r="I2509" t="s">
        <v>233</v>
      </c>
      <c r="J2509" t="s">
        <v>174</v>
      </c>
      <c r="K2509">
        <v>2.3982737025109841E-3</v>
      </c>
      <c r="L2509" t="s">
        <v>163</v>
      </c>
      <c r="N2509" t="s">
        <v>311</v>
      </c>
      <c r="O2509" t="s">
        <v>174</v>
      </c>
      <c r="P2509">
        <v>4.6871621315165398E-3</v>
      </c>
      <c r="Q2509" t="s">
        <v>163</v>
      </c>
    </row>
    <row r="2510" spans="9:17" x14ac:dyDescent="0.45">
      <c r="I2510" t="s">
        <v>233</v>
      </c>
      <c r="J2510" t="s">
        <v>369</v>
      </c>
      <c r="K2510">
        <v>3.4319208249405118E-2</v>
      </c>
      <c r="L2510" t="s">
        <v>163</v>
      </c>
      <c r="N2510" t="s">
        <v>311</v>
      </c>
      <c r="O2510" t="s">
        <v>369</v>
      </c>
      <c r="P2510">
        <v>3.0638918849494781E-2</v>
      </c>
      <c r="Q2510" t="s">
        <v>163</v>
      </c>
    </row>
    <row r="2511" spans="9:17" x14ac:dyDescent="0.45">
      <c r="I2511" t="s">
        <v>233</v>
      </c>
      <c r="J2511" t="s">
        <v>370</v>
      </c>
      <c r="K2511">
        <v>1.843379270957204E-3</v>
      </c>
      <c r="L2511" t="s">
        <v>163</v>
      </c>
      <c r="N2511" t="s">
        <v>311</v>
      </c>
      <c r="O2511" t="s">
        <v>370</v>
      </c>
      <c r="P2511">
        <v>3.1047103363921998E-3</v>
      </c>
      <c r="Q2511" t="s">
        <v>163</v>
      </c>
    </row>
    <row r="2512" spans="9:17" x14ac:dyDescent="0.45">
      <c r="I2512" t="s">
        <v>233</v>
      </c>
      <c r="J2512" t="s">
        <v>371</v>
      </c>
      <c r="K2512">
        <v>7.0934002560988263E-4</v>
      </c>
      <c r="L2512" t="s">
        <v>163</v>
      </c>
      <c r="N2512" t="s">
        <v>311</v>
      </c>
      <c r="O2512" t="s">
        <v>371</v>
      </c>
      <c r="P2512">
        <v>2.1125942800244095E-2</v>
      </c>
      <c r="Q2512" t="s">
        <v>163</v>
      </c>
    </row>
    <row r="2513" spans="9:17" x14ac:dyDescent="0.45">
      <c r="I2513" t="s">
        <v>233</v>
      </c>
      <c r="J2513" t="s">
        <v>372</v>
      </c>
      <c r="K2513">
        <v>3.1889792459060503E-5</v>
      </c>
      <c r="L2513" t="s">
        <v>163</v>
      </c>
      <c r="N2513" t="s">
        <v>311</v>
      </c>
      <c r="O2513" t="s">
        <v>372</v>
      </c>
      <c r="P2513">
        <v>3.9938271782141765E-2</v>
      </c>
      <c r="Q2513" t="s">
        <v>163</v>
      </c>
    </row>
    <row r="2514" spans="9:17" x14ac:dyDescent="0.45">
      <c r="I2514" t="s">
        <v>233</v>
      </c>
      <c r="J2514" t="s">
        <v>373</v>
      </c>
      <c r="K2514">
        <v>1.6089776587089441E-3</v>
      </c>
      <c r="L2514" t="s">
        <v>163</v>
      </c>
      <c r="N2514" t="s">
        <v>311</v>
      </c>
      <c r="O2514" t="s">
        <v>373</v>
      </c>
      <c r="P2514">
        <v>5.6038759875981113E-3</v>
      </c>
      <c r="Q2514" t="s">
        <v>163</v>
      </c>
    </row>
    <row r="2515" spans="9:17" x14ac:dyDescent="0.45">
      <c r="I2515" t="s">
        <v>233</v>
      </c>
      <c r="J2515" t="s">
        <v>374</v>
      </c>
      <c r="K2515">
        <v>3.5599489876847351E-3</v>
      </c>
      <c r="L2515" t="s">
        <v>163</v>
      </c>
      <c r="N2515" t="s">
        <v>311</v>
      </c>
      <c r="O2515" t="s">
        <v>374</v>
      </c>
      <c r="P2515">
        <v>5.5339994738502346E-3</v>
      </c>
      <c r="Q2515" t="s">
        <v>163</v>
      </c>
    </row>
    <row r="2516" spans="9:17" x14ac:dyDescent="0.45">
      <c r="I2516" t="s">
        <v>233</v>
      </c>
      <c r="J2516" t="s">
        <v>375</v>
      </c>
      <c r="K2516">
        <v>4.6032235775274044E-2</v>
      </c>
      <c r="L2516" t="s">
        <v>163</v>
      </c>
      <c r="N2516" t="s">
        <v>311</v>
      </c>
      <c r="O2516" t="s">
        <v>375</v>
      </c>
      <c r="P2516">
        <v>3.9141126762106633E-2</v>
      </c>
      <c r="Q2516" t="s">
        <v>163</v>
      </c>
    </row>
    <row r="2517" spans="9:17" x14ac:dyDescent="0.45">
      <c r="I2517" t="s">
        <v>233</v>
      </c>
      <c r="J2517" t="s">
        <v>376</v>
      </c>
      <c r="K2517">
        <v>2.5838198422293013E-3</v>
      </c>
      <c r="L2517" t="s">
        <v>163</v>
      </c>
      <c r="N2517" t="s">
        <v>311</v>
      </c>
      <c r="O2517" t="s">
        <v>376</v>
      </c>
      <c r="P2517">
        <v>4.1747065807147205E-3</v>
      </c>
      <c r="Q2517" t="s">
        <v>163</v>
      </c>
    </row>
    <row r="2518" spans="9:17" x14ac:dyDescent="0.45">
      <c r="I2518" t="s">
        <v>233</v>
      </c>
      <c r="J2518" t="s">
        <v>377</v>
      </c>
      <c r="K2518">
        <v>9.4266335818465245E-4</v>
      </c>
      <c r="L2518" t="s">
        <v>163</v>
      </c>
      <c r="N2518" t="s">
        <v>311</v>
      </c>
      <c r="O2518" t="s">
        <v>377</v>
      </c>
      <c r="P2518">
        <v>2.737060887225061E-2</v>
      </c>
      <c r="Q2518" t="s">
        <v>163</v>
      </c>
    </row>
    <row r="2519" spans="9:17" x14ac:dyDescent="0.45">
      <c r="I2519" t="s">
        <v>233</v>
      </c>
      <c r="J2519" t="s">
        <v>378</v>
      </c>
      <c r="K2519">
        <v>0</v>
      </c>
      <c r="L2519" t="s">
        <v>163</v>
      </c>
      <c r="N2519" t="s">
        <v>311</v>
      </c>
      <c r="O2519" t="s">
        <v>378</v>
      </c>
      <c r="P2519">
        <v>2.3059360709946332E-2</v>
      </c>
      <c r="Q2519" t="s">
        <v>163</v>
      </c>
    </row>
    <row r="2520" spans="9:17" x14ac:dyDescent="0.45">
      <c r="I2520" t="s">
        <v>233</v>
      </c>
      <c r="J2520" t="s">
        <v>379</v>
      </c>
      <c r="K2520">
        <v>2.7443740189444831E-3</v>
      </c>
      <c r="L2520" t="s">
        <v>163</v>
      </c>
      <c r="N2520" t="s">
        <v>311</v>
      </c>
      <c r="O2520" t="s">
        <v>379</v>
      </c>
      <c r="P2520">
        <v>2.8651804359360834E-3</v>
      </c>
      <c r="Q2520" t="s">
        <v>163</v>
      </c>
    </row>
    <row r="2521" spans="9:17" x14ac:dyDescent="0.45">
      <c r="I2521" t="s">
        <v>233</v>
      </c>
      <c r="J2521" t="s">
        <v>380</v>
      </c>
      <c r="K2521">
        <v>5.3163010855967327E-3</v>
      </c>
      <c r="L2521" t="s">
        <v>163</v>
      </c>
      <c r="N2521" t="s">
        <v>311</v>
      </c>
      <c r="O2521" t="s">
        <v>380</v>
      </c>
      <c r="P2521">
        <v>2.1606311685147565E-3</v>
      </c>
      <c r="Q2521" t="s">
        <v>163</v>
      </c>
    </row>
    <row r="2522" spans="9:17" x14ac:dyDescent="0.45">
      <c r="I2522" t="s">
        <v>233</v>
      </c>
      <c r="J2522" t="s">
        <v>381</v>
      </c>
      <c r="K2522">
        <v>5.9113278644657152E-2</v>
      </c>
      <c r="L2522" t="s">
        <v>163</v>
      </c>
      <c r="N2522" t="s">
        <v>311</v>
      </c>
      <c r="O2522" t="s">
        <v>381</v>
      </c>
      <c r="P2522">
        <v>1.3287470688201056E-2</v>
      </c>
      <c r="Q2522" t="s">
        <v>163</v>
      </c>
    </row>
    <row r="2523" spans="9:17" x14ac:dyDescent="0.45">
      <c r="I2523" t="s">
        <v>233</v>
      </c>
      <c r="J2523" t="s">
        <v>382</v>
      </c>
      <c r="K2523">
        <v>2.9953350605752757E-3</v>
      </c>
      <c r="L2523" t="s">
        <v>163</v>
      </c>
      <c r="N2523" t="s">
        <v>311</v>
      </c>
      <c r="O2523" t="s">
        <v>382</v>
      </c>
      <c r="P2523">
        <v>1.5793744052762068E-3</v>
      </c>
      <c r="Q2523" t="s">
        <v>163</v>
      </c>
    </row>
    <row r="2524" spans="9:17" x14ac:dyDescent="0.45">
      <c r="I2524" t="s">
        <v>233</v>
      </c>
      <c r="J2524" t="s">
        <v>383</v>
      </c>
      <c r="K2524">
        <v>1.0220035350353433E-3</v>
      </c>
      <c r="L2524" t="s">
        <v>163</v>
      </c>
      <c r="N2524" t="s">
        <v>311</v>
      </c>
      <c r="O2524" t="s">
        <v>383</v>
      </c>
      <c r="P2524">
        <v>1.4237775159202104E-2</v>
      </c>
      <c r="Q2524" t="s">
        <v>163</v>
      </c>
    </row>
    <row r="2525" spans="9:17" x14ac:dyDescent="0.45">
      <c r="I2525" t="s">
        <v>233</v>
      </c>
      <c r="J2525" t="s">
        <v>384</v>
      </c>
      <c r="K2525">
        <v>0</v>
      </c>
      <c r="L2525" t="s">
        <v>163</v>
      </c>
      <c r="N2525" t="s">
        <v>311</v>
      </c>
      <c r="O2525" t="s">
        <v>384</v>
      </c>
      <c r="P2525">
        <v>4.3935983473217727E-2</v>
      </c>
      <c r="Q2525" t="s">
        <v>163</v>
      </c>
    </row>
    <row r="2526" spans="9:17" x14ac:dyDescent="0.45">
      <c r="I2526" t="s">
        <v>233</v>
      </c>
      <c r="J2526" t="s">
        <v>385</v>
      </c>
      <c r="K2526">
        <v>1.1345667287984517E-2</v>
      </c>
      <c r="L2526" t="s">
        <v>163</v>
      </c>
      <c r="N2526" t="s">
        <v>311</v>
      </c>
      <c r="O2526" t="s">
        <v>385</v>
      </c>
      <c r="P2526">
        <v>5.3241244304531215E-3</v>
      </c>
      <c r="Q2526" t="s">
        <v>163</v>
      </c>
    </row>
    <row r="2527" spans="9:17" x14ac:dyDescent="0.45">
      <c r="I2527" t="s">
        <v>233</v>
      </c>
      <c r="J2527" t="s">
        <v>386</v>
      </c>
      <c r="K2527">
        <v>2.0631285540566813E-2</v>
      </c>
      <c r="L2527" t="s">
        <v>163</v>
      </c>
      <c r="N2527" t="s">
        <v>311</v>
      </c>
      <c r="O2527" t="s">
        <v>386</v>
      </c>
      <c r="P2527">
        <v>3.8638556745469242E-3</v>
      </c>
      <c r="Q2527" t="s">
        <v>163</v>
      </c>
    </row>
    <row r="2528" spans="9:17" x14ac:dyDescent="0.45">
      <c r="I2528" t="s">
        <v>233</v>
      </c>
      <c r="J2528" t="s">
        <v>387</v>
      </c>
      <c r="K2528">
        <v>0.21834363216963784</v>
      </c>
      <c r="L2528" t="s">
        <v>163</v>
      </c>
      <c r="N2528" t="s">
        <v>311</v>
      </c>
      <c r="O2528" t="s">
        <v>387</v>
      </c>
      <c r="P2528">
        <v>2.6154893671318621E-2</v>
      </c>
      <c r="Q2528" t="s">
        <v>163</v>
      </c>
    </row>
    <row r="2529" spans="9:17" x14ac:dyDescent="0.45">
      <c r="I2529" t="s">
        <v>233</v>
      </c>
      <c r="J2529" t="s">
        <v>388</v>
      </c>
      <c r="K2529">
        <v>1.2237709860142254E-2</v>
      </c>
      <c r="L2529" t="s">
        <v>163</v>
      </c>
      <c r="N2529" t="s">
        <v>311</v>
      </c>
      <c r="O2529" t="s">
        <v>388</v>
      </c>
      <c r="P2529">
        <v>5.3611906396818796E-3</v>
      </c>
      <c r="Q2529" t="s">
        <v>163</v>
      </c>
    </row>
    <row r="2530" spans="9:17" x14ac:dyDescent="0.45">
      <c r="I2530" t="s">
        <v>233</v>
      </c>
      <c r="J2530" t="s">
        <v>389</v>
      </c>
      <c r="K2530">
        <v>6.2356071121646747E-6</v>
      </c>
      <c r="L2530" t="s">
        <v>163</v>
      </c>
      <c r="N2530" t="s">
        <v>311</v>
      </c>
      <c r="O2530" t="s">
        <v>389</v>
      </c>
      <c r="P2530">
        <v>4.9075866720898711E-2</v>
      </c>
      <c r="Q2530" t="s">
        <v>163</v>
      </c>
    </row>
    <row r="2531" spans="9:17" x14ac:dyDescent="0.45">
      <c r="I2531" t="s">
        <v>234</v>
      </c>
      <c r="J2531" t="s">
        <v>162</v>
      </c>
      <c r="K2531">
        <v>0</v>
      </c>
      <c r="L2531" t="s">
        <v>163</v>
      </c>
      <c r="N2531" t="s">
        <v>312</v>
      </c>
      <c r="O2531" t="s">
        <v>162</v>
      </c>
      <c r="P2531">
        <v>2.6857097836663006E-2</v>
      </c>
      <c r="Q2531" t="s">
        <v>163</v>
      </c>
    </row>
    <row r="2532" spans="9:17" x14ac:dyDescent="0.45">
      <c r="I2532" t="s">
        <v>234</v>
      </c>
      <c r="J2532" t="s">
        <v>164</v>
      </c>
      <c r="K2532">
        <v>4.5655313437663331E-4</v>
      </c>
      <c r="L2532" t="s">
        <v>163</v>
      </c>
      <c r="N2532" t="s">
        <v>312</v>
      </c>
      <c r="O2532" t="s">
        <v>164</v>
      </c>
      <c r="P2532">
        <v>3.1611023497537839E-3</v>
      </c>
      <c r="Q2532" t="s">
        <v>163</v>
      </c>
    </row>
    <row r="2533" spans="9:17" x14ac:dyDescent="0.45">
      <c r="I2533" t="s">
        <v>234</v>
      </c>
      <c r="J2533" t="s">
        <v>165</v>
      </c>
      <c r="K2533">
        <v>6.9424075496798115E-3</v>
      </c>
      <c r="L2533" t="s">
        <v>163</v>
      </c>
      <c r="N2533" t="s">
        <v>312</v>
      </c>
      <c r="O2533" t="s">
        <v>165</v>
      </c>
      <c r="P2533">
        <v>2.8189229263647668E-3</v>
      </c>
      <c r="Q2533" t="s">
        <v>163</v>
      </c>
    </row>
    <row r="2534" spans="9:17" x14ac:dyDescent="0.45">
      <c r="I2534" t="s">
        <v>234</v>
      </c>
      <c r="J2534" t="s">
        <v>360</v>
      </c>
      <c r="K2534">
        <v>8.2360687328866866E-2</v>
      </c>
      <c r="L2534" t="s">
        <v>163</v>
      </c>
      <c r="N2534" t="s">
        <v>312</v>
      </c>
      <c r="O2534" t="s">
        <v>360</v>
      </c>
      <c r="P2534">
        <v>1.3097524030547284E-2</v>
      </c>
      <c r="Q2534" t="s">
        <v>163</v>
      </c>
    </row>
    <row r="2535" spans="9:17" x14ac:dyDescent="0.45">
      <c r="I2535" t="s">
        <v>234</v>
      </c>
      <c r="J2535" t="s">
        <v>361</v>
      </c>
      <c r="K2535">
        <v>6.2221643771389447E-3</v>
      </c>
      <c r="L2535" t="s">
        <v>163</v>
      </c>
      <c r="N2535" t="s">
        <v>312</v>
      </c>
      <c r="O2535" t="s">
        <v>361</v>
      </c>
      <c r="P2535">
        <v>2.3220508785482125E-3</v>
      </c>
      <c r="Q2535" t="s">
        <v>163</v>
      </c>
    </row>
    <row r="2536" spans="9:17" x14ac:dyDescent="0.45">
      <c r="I2536" t="s">
        <v>234</v>
      </c>
      <c r="J2536" t="s">
        <v>362</v>
      </c>
      <c r="K2536">
        <v>8.4769936063564303E-4</v>
      </c>
      <c r="L2536" t="s">
        <v>163</v>
      </c>
      <c r="N2536" t="s">
        <v>312</v>
      </c>
      <c r="O2536" t="s">
        <v>362</v>
      </c>
      <c r="P2536">
        <v>2.3004565397322367E-2</v>
      </c>
      <c r="Q2536" t="s">
        <v>163</v>
      </c>
    </row>
    <row r="2537" spans="9:17" x14ac:dyDescent="0.45">
      <c r="I2537" t="s">
        <v>234</v>
      </c>
      <c r="J2537" t="s">
        <v>166</v>
      </c>
      <c r="K2537">
        <v>3.0918494373974661E-4</v>
      </c>
      <c r="L2537" t="s">
        <v>163</v>
      </c>
      <c r="N2537" t="s">
        <v>312</v>
      </c>
      <c r="O2537" t="s">
        <v>166</v>
      </c>
      <c r="P2537">
        <v>0.11652828682065451</v>
      </c>
      <c r="Q2537" t="s">
        <v>163</v>
      </c>
    </row>
    <row r="2538" spans="9:17" x14ac:dyDescent="0.45">
      <c r="I2538" t="s">
        <v>234</v>
      </c>
      <c r="J2538" t="s">
        <v>167</v>
      </c>
      <c r="K2538">
        <v>1.2968484974710032E-2</v>
      </c>
      <c r="L2538" t="s">
        <v>163</v>
      </c>
      <c r="N2538" t="s">
        <v>312</v>
      </c>
      <c r="O2538" t="s">
        <v>167</v>
      </c>
      <c r="P2538">
        <v>1.333751151255096E-2</v>
      </c>
      <c r="Q2538" t="s">
        <v>163</v>
      </c>
    </row>
    <row r="2539" spans="9:17" x14ac:dyDescent="0.45">
      <c r="I2539" t="s">
        <v>234</v>
      </c>
      <c r="J2539" t="s">
        <v>168</v>
      </c>
      <c r="K2539">
        <v>2.3243930188809121E-2</v>
      </c>
      <c r="L2539" t="s">
        <v>163</v>
      </c>
      <c r="N2539" t="s">
        <v>312</v>
      </c>
      <c r="O2539" t="s">
        <v>168</v>
      </c>
      <c r="P2539">
        <v>9.349710277136998E-3</v>
      </c>
      <c r="Q2539" t="s">
        <v>163</v>
      </c>
    </row>
    <row r="2540" spans="9:17" x14ac:dyDescent="0.45">
      <c r="I2540" t="s">
        <v>234</v>
      </c>
      <c r="J2540" t="s">
        <v>363</v>
      </c>
      <c r="K2540">
        <v>0.25089786521797364</v>
      </c>
      <c r="L2540" t="s">
        <v>163</v>
      </c>
      <c r="N2540" t="s">
        <v>312</v>
      </c>
      <c r="O2540" t="s">
        <v>363</v>
      </c>
      <c r="P2540">
        <v>6.6080621742264464E-2</v>
      </c>
      <c r="Q2540" t="s">
        <v>163</v>
      </c>
    </row>
    <row r="2541" spans="9:17" x14ac:dyDescent="0.45">
      <c r="I2541" t="s">
        <v>234</v>
      </c>
      <c r="J2541" t="s">
        <v>364</v>
      </c>
      <c r="K2541">
        <v>2.0189681000269334E-2</v>
      </c>
      <c r="L2541" t="s">
        <v>163</v>
      </c>
      <c r="N2541" t="s">
        <v>312</v>
      </c>
      <c r="O2541" t="s">
        <v>364</v>
      </c>
      <c r="P2541">
        <v>1.0867119237597788E-2</v>
      </c>
      <c r="Q2541" t="s">
        <v>163</v>
      </c>
    </row>
    <row r="2542" spans="9:17" x14ac:dyDescent="0.45">
      <c r="I2542" t="s">
        <v>234</v>
      </c>
      <c r="J2542" t="s">
        <v>365</v>
      </c>
      <c r="K2542">
        <v>1.1171428877558514E-2</v>
      </c>
      <c r="L2542" t="s">
        <v>163</v>
      </c>
      <c r="N2542" t="s">
        <v>312</v>
      </c>
      <c r="O2542" t="s">
        <v>365</v>
      </c>
      <c r="P2542">
        <v>0.1098626970981724</v>
      </c>
      <c r="Q2542" t="s">
        <v>163</v>
      </c>
    </row>
    <row r="2543" spans="9:17" x14ac:dyDescent="0.45">
      <c r="I2543" t="s">
        <v>234</v>
      </c>
      <c r="J2543" t="s">
        <v>169</v>
      </c>
      <c r="K2543">
        <v>2.9509114402772331E-3</v>
      </c>
      <c r="L2543" t="s">
        <v>163</v>
      </c>
      <c r="N2543" t="s">
        <v>312</v>
      </c>
      <c r="O2543" t="s">
        <v>169</v>
      </c>
      <c r="P2543">
        <v>9.5877799619625448E-2</v>
      </c>
      <c r="Q2543" t="s">
        <v>163</v>
      </c>
    </row>
    <row r="2544" spans="9:17" x14ac:dyDescent="0.45">
      <c r="I2544" t="s">
        <v>234</v>
      </c>
      <c r="J2544" t="s">
        <v>170</v>
      </c>
      <c r="K2544">
        <v>7.2952929050550692E-3</v>
      </c>
      <c r="L2544" t="s">
        <v>163</v>
      </c>
      <c r="N2544" t="s">
        <v>312</v>
      </c>
      <c r="O2544" t="s">
        <v>170</v>
      </c>
      <c r="P2544">
        <v>1.0708415969186712E-2</v>
      </c>
      <c r="Q2544" t="s">
        <v>163</v>
      </c>
    </row>
    <row r="2545" spans="9:17" x14ac:dyDescent="0.45">
      <c r="I2545" t="s">
        <v>234</v>
      </c>
      <c r="J2545" t="s">
        <v>171</v>
      </c>
      <c r="K2545">
        <v>1.1275127213308199E-2</v>
      </c>
      <c r="L2545" t="s">
        <v>163</v>
      </c>
      <c r="N2545" t="s">
        <v>312</v>
      </c>
      <c r="O2545" t="s">
        <v>171</v>
      </c>
      <c r="P2545">
        <v>9.67748230837032E-3</v>
      </c>
      <c r="Q2545" t="s">
        <v>163</v>
      </c>
    </row>
    <row r="2546" spans="9:17" x14ac:dyDescent="0.45">
      <c r="I2546" t="s">
        <v>234</v>
      </c>
      <c r="J2546" t="s">
        <v>366</v>
      </c>
      <c r="K2546">
        <v>0.12440878781237283</v>
      </c>
      <c r="L2546" t="s">
        <v>163</v>
      </c>
      <c r="N2546" t="s">
        <v>312</v>
      </c>
      <c r="O2546" t="s">
        <v>366</v>
      </c>
      <c r="P2546">
        <v>5.6445332798675994E-2</v>
      </c>
      <c r="Q2546" t="s">
        <v>163</v>
      </c>
    </row>
    <row r="2547" spans="9:17" x14ac:dyDescent="0.45">
      <c r="I2547" t="s">
        <v>234</v>
      </c>
      <c r="J2547" t="s">
        <v>367</v>
      </c>
      <c r="K2547">
        <v>8.7767283152077047E-3</v>
      </c>
      <c r="L2547" t="s">
        <v>163</v>
      </c>
      <c r="N2547" t="s">
        <v>312</v>
      </c>
      <c r="O2547" t="s">
        <v>367</v>
      </c>
      <c r="P2547">
        <v>6.6361933842070207E-3</v>
      </c>
      <c r="Q2547" t="s">
        <v>163</v>
      </c>
    </row>
    <row r="2548" spans="9:17" x14ac:dyDescent="0.45">
      <c r="I2548" t="s">
        <v>234</v>
      </c>
      <c r="J2548" t="s">
        <v>368</v>
      </c>
      <c r="K2548">
        <v>4.538885886204525E-3</v>
      </c>
      <c r="L2548" t="s">
        <v>163</v>
      </c>
      <c r="N2548" t="s">
        <v>312</v>
      </c>
      <c r="O2548" t="s">
        <v>368</v>
      </c>
      <c r="P2548">
        <v>7.1200167989528676E-2</v>
      </c>
      <c r="Q2548" t="s">
        <v>163</v>
      </c>
    </row>
    <row r="2549" spans="9:17" x14ac:dyDescent="0.45">
      <c r="I2549" t="s">
        <v>234</v>
      </c>
      <c r="J2549" t="s">
        <v>172</v>
      </c>
      <c r="K2549">
        <v>1.1637691206489094E-4</v>
      </c>
      <c r="L2549" t="s">
        <v>163</v>
      </c>
      <c r="N2549" t="s">
        <v>312</v>
      </c>
      <c r="O2549" t="s">
        <v>172</v>
      </c>
      <c r="P2549">
        <v>3.2196224027660585E-2</v>
      </c>
      <c r="Q2549" t="s">
        <v>163</v>
      </c>
    </row>
    <row r="2550" spans="9:17" x14ac:dyDescent="0.45">
      <c r="I2550" t="s">
        <v>234</v>
      </c>
      <c r="J2550" t="s">
        <v>173</v>
      </c>
      <c r="K2550">
        <v>7.6715931228577233E-4</v>
      </c>
      <c r="L2550" t="s">
        <v>163</v>
      </c>
      <c r="N2550" t="s">
        <v>312</v>
      </c>
      <c r="O2550" t="s">
        <v>173</v>
      </c>
      <c r="P2550">
        <v>2.4601983240868661E-3</v>
      </c>
      <c r="Q2550" t="s">
        <v>163</v>
      </c>
    </row>
    <row r="2551" spans="9:17" x14ac:dyDescent="0.45">
      <c r="I2551" t="s">
        <v>234</v>
      </c>
      <c r="J2551" t="s">
        <v>174</v>
      </c>
      <c r="K2551">
        <v>1.8071375504694989E-3</v>
      </c>
      <c r="L2551" t="s">
        <v>163</v>
      </c>
      <c r="N2551" t="s">
        <v>312</v>
      </c>
      <c r="O2551" t="s">
        <v>174</v>
      </c>
      <c r="P2551">
        <v>2.0493463500347031E-3</v>
      </c>
      <c r="Q2551" t="s">
        <v>163</v>
      </c>
    </row>
    <row r="2552" spans="9:17" x14ac:dyDescent="0.45">
      <c r="I2552" t="s">
        <v>234</v>
      </c>
      <c r="J2552" t="s">
        <v>369</v>
      </c>
      <c r="K2552">
        <v>3.1179657765459841E-2</v>
      </c>
      <c r="L2552" t="s">
        <v>163</v>
      </c>
      <c r="N2552" t="s">
        <v>312</v>
      </c>
      <c r="O2552" t="s">
        <v>369</v>
      </c>
      <c r="P2552">
        <v>1.0683499175595166E-2</v>
      </c>
      <c r="Q2552" t="s">
        <v>163</v>
      </c>
    </row>
    <row r="2553" spans="9:17" x14ac:dyDescent="0.45">
      <c r="I2553" t="s">
        <v>234</v>
      </c>
      <c r="J2553" t="s">
        <v>370</v>
      </c>
      <c r="K2553">
        <v>1.8224732737863111E-3</v>
      </c>
      <c r="L2553" t="s">
        <v>163</v>
      </c>
      <c r="N2553" t="s">
        <v>312</v>
      </c>
      <c r="O2553" t="s">
        <v>370</v>
      </c>
      <c r="P2553">
        <v>1.080842601592876E-3</v>
      </c>
      <c r="Q2553" t="s">
        <v>163</v>
      </c>
    </row>
    <row r="2554" spans="9:17" x14ac:dyDescent="0.45">
      <c r="I2554" t="s">
        <v>234</v>
      </c>
      <c r="J2554" t="s">
        <v>371</v>
      </c>
      <c r="K2554">
        <v>7.5320654370228466E-4</v>
      </c>
      <c r="L2554" t="s">
        <v>163</v>
      </c>
      <c r="N2554" t="s">
        <v>312</v>
      </c>
      <c r="O2554" t="s">
        <v>371</v>
      </c>
      <c r="P2554">
        <v>2.3332633335852882E-2</v>
      </c>
      <c r="Q2554" t="s">
        <v>163</v>
      </c>
    </row>
    <row r="2555" spans="9:17" x14ac:dyDescent="0.45">
      <c r="I2555" t="s">
        <v>234</v>
      </c>
      <c r="J2555" t="s">
        <v>372</v>
      </c>
      <c r="K2555">
        <v>1.0777535746469032E-5</v>
      </c>
      <c r="L2555" t="s">
        <v>163</v>
      </c>
      <c r="N2555" t="s">
        <v>312</v>
      </c>
      <c r="O2555" t="s">
        <v>372</v>
      </c>
      <c r="P2555">
        <v>2.2986978426624598E-2</v>
      </c>
      <c r="Q2555" t="s">
        <v>163</v>
      </c>
    </row>
    <row r="2556" spans="9:17" x14ac:dyDescent="0.45">
      <c r="I2556" t="s">
        <v>234</v>
      </c>
      <c r="J2556" t="s">
        <v>373</v>
      </c>
      <c r="K2556">
        <v>1.2301895534063915E-3</v>
      </c>
      <c r="L2556" t="s">
        <v>163</v>
      </c>
      <c r="N2556" t="s">
        <v>312</v>
      </c>
      <c r="O2556" t="s">
        <v>373</v>
      </c>
      <c r="P2556">
        <v>3.0318102806763457E-3</v>
      </c>
      <c r="Q2556" t="s">
        <v>163</v>
      </c>
    </row>
    <row r="2557" spans="9:17" x14ac:dyDescent="0.45">
      <c r="I2557" t="s">
        <v>234</v>
      </c>
      <c r="J2557" t="s">
        <v>374</v>
      </c>
      <c r="K2557">
        <v>3.0570186254540149E-3</v>
      </c>
      <c r="L2557" t="s">
        <v>163</v>
      </c>
      <c r="N2557" t="s">
        <v>312</v>
      </c>
      <c r="O2557" t="s">
        <v>374</v>
      </c>
      <c r="P2557">
        <v>3.211707954216097E-3</v>
      </c>
      <c r="Q2557" t="s">
        <v>163</v>
      </c>
    </row>
    <row r="2558" spans="9:17" x14ac:dyDescent="0.45">
      <c r="I2558" t="s">
        <v>234</v>
      </c>
      <c r="J2558" t="s">
        <v>375</v>
      </c>
      <c r="K2558">
        <v>4.2252174251147405E-2</v>
      </c>
      <c r="L2558" t="s">
        <v>163</v>
      </c>
      <c r="N2558" t="s">
        <v>312</v>
      </c>
      <c r="O2558" t="s">
        <v>375</v>
      </c>
      <c r="P2558">
        <v>1.5736648183704745E-2</v>
      </c>
      <c r="Q2558" t="s">
        <v>163</v>
      </c>
    </row>
    <row r="2559" spans="9:17" x14ac:dyDescent="0.45">
      <c r="I2559" t="s">
        <v>234</v>
      </c>
      <c r="J2559" t="s">
        <v>376</v>
      </c>
      <c r="K2559">
        <v>2.4896790177549272E-3</v>
      </c>
      <c r="L2559" t="s">
        <v>163</v>
      </c>
      <c r="N2559" t="s">
        <v>312</v>
      </c>
      <c r="O2559" t="s">
        <v>376</v>
      </c>
      <c r="P2559">
        <v>1.1423615578439424E-3</v>
      </c>
      <c r="Q2559" t="s">
        <v>163</v>
      </c>
    </row>
    <row r="2560" spans="9:17" x14ac:dyDescent="0.45">
      <c r="I2560" t="s">
        <v>234</v>
      </c>
      <c r="J2560" t="s">
        <v>377</v>
      </c>
      <c r="K2560">
        <v>9.7680825276464604E-4</v>
      </c>
      <c r="L2560" t="s">
        <v>163</v>
      </c>
      <c r="N2560" t="s">
        <v>312</v>
      </c>
      <c r="O2560" t="s">
        <v>377</v>
      </c>
      <c r="P2560">
        <v>1.3080136622761354E-2</v>
      </c>
      <c r="Q2560" t="s">
        <v>163</v>
      </c>
    </row>
    <row r="2561" spans="9:17" x14ac:dyDescent="0.45">
      <c r="I2561" t="s">
        <v>234</v>
      </c>
      <c r="J2561" t="s">
        <v>378</v>
      </c>
      <c r="K2561">
        <v>0</v>
      </c>
      <c r="L2561" t="s">
        <v>163</v>
      </c>
      <c r="N2561" t="s">
        <v>312</v>
      </c>
      <c r="O2561" t="s">
        <v>378</v>
      </c>
      <c r="P2561">
        <v>1.6785078250920876E-2</v>
      </c>
      <c r="Q2561" t="s">
        <v>163</v>
      </c>
    </row>
    <row r="2562" spans="9:17" x14ac:dyDescent="0.45">
      <c r="I2562" t="s">
        <v>234</v>
      </c>
      <c r="J2562" t="s">
        <v>379</v>
      </c>
      <c r="K2562">
        <v>2.3536369128653854E-3</v>
      </c>
      <c r="L2562" t="s">
        <v>163</v>
      </c>
      <c r="N2562" t="s">
        <v>312</v>
      </c>
      <c r="O2562" t="s">
        <v>379</v>
      </c>
      <c r="P2562">
        <v>2.7716862332614945E-3</v>
      </c>
      <c r="Q2562" t="s">
        <v>163</v>
      </c>
    </row>
    <row r="2563" spans="9:17" x14ac:dyDescent="0.45">
      <c r="I2563" t="s">
        <v>234</v>
      </c>
      <c r="J2563" t="s">
        <v>380</v>
      </c>
      <c r="K2563">
        <v>4.7710654073120778E-3</v>
      </c>
      <c r="L2563" t="s">
        <v>163</v>
      </c>
      <c r="N2563" t="s">
        <v>312</v>
      </c>
      <c r="O2563" t="s">
        <v>380</v>
      </c>
      <c r="P2563">
        <v>1.8269458827430282E-3</v>
      </c>
      <c r="Q2563" t="s">
        <v>163</v>
      </c>
    </row>
    <row r="2564" spans="9:17" x14ac:dyDescent="0.45">
      <c r="I2564" t="s">
        <v>234</v>
      </c>
      <c r="J2564" t="s">
        <v>381</v>
      </c>
      <c r="K2564">
        <v>5.8041165063939186E-2</v>
      </c>
      <c r="L2564" t="s">
        <v>163</v>
      </c>
      <c r="N2564" t="s">
        <v>312</v>
      </c>
      <c r="O2564" t="s">
        <v>381</v>
      </c>
      <c r="P2564">
        <v>1.0224521726481164E-2</v>
      </c>
      <c r="Q2564" t="s">
        <v>163</v>
      </c>
    </row>
    <row r="2565" spans="9:17" x14ac:dyDescent="0.45">
      <c r="I2565" t="s">
        <v>234</v>
      </c>
      <c r="J2565" t="s">
        <v>382</v>
      </c>
      <c r="K2565">
        <v>3.2087961298176699E-3</v>
      </c>
      <c r="L2565" t="s">
        <v>163</v>
      </c>
      <c r="N2565" t="s">
        <v>312</v>
      </c>
      <c r="O2565" t="s">
        <v>382</v>
      </c>
      <c r="P2565">
        <v>1.7811685641261643E-3</v>
      </c>
      <c r="Q2565" t="s">
        <v>163</v>
      </c>
    </row>
    <row r="2566" spans="9:17" x14ac:dyDescent="0.45">
      <c r="I2566" t="s">
        <v>234</v>
      </c>
      <c r="J2566" t="s">
        <v>383</v>
      </c>
      <c r="K2566">
        <v>1.19566653725815E-3</v>
      </c>
      <c r="L2566" t="s">
        <v>163</v>
      </c>
      <c r="N2566" t="s">
        <v>312</v>
      </c>
      <c r="O2566" t="s">
        <v>383</v>
      </c>
      <c r="P2566">
        <v>1.3433749517079877E-2</v>
      </c>
      <c r="Q2566" t="s">
        <v>163</v>
      </c>
    </row>
    <row r="2567" spans="9:17" x14ac:dyDescent="0.45">
      <c r="I2567" t="s">
        <v>234</v>
      </c>
      <c r="J2567" t="s">
        <v>384</v>
      </c>
      <c r="K2567">
        <v>0</v>
      </c>
      <c r="L2567" t="s">
        <v>163</v>
      </c>
      <c r="N2567" t="s">
        <v>312</v>
      </c>
      <c r="O2567" t="s">
        <v>384</v>
      </c>
      <c r="P2567">
        <v>6.690985283448754E-2</v>
      </c>
      <c r="Q2567" t="s">
        <v>163</v>
      </c>
    </row>
    <row r="2568" spans="9:17" x14ac:dyDescent="0.45">
      <c r="I2568" t="s">
        <v>234</v>
      </c>
      <c r="J2568" t="s">
        <v>385</v>
      </c>
      <c r="K2568">
        <v>1.0801318607324344E-2</v>
      </c>
      <c r="L2568" t="s">
        <v>163</v>
      </c>
      <c r="N2568" t="s">
        <v>312</v>
      </c>
      <c r="O2568" t="s">
        <v>385</v>
      </c>
      <c r="P2568">
        <v>7.7988033383024086E-3</v>
      </c>
      <c r="Q2568" t="s">
        <v>163</v>
      </c>
    </row>
    <row r="2569" spans="9:17" x14ac:dyDescent="0.45">
      <c r="I2569" t="s">
        <v>234</v>
      </c>
      <c r="J2569" t="s">
        <v>386</v>
      </c>
      <c r="K2569">
        <v>2.087781847549303E-2</v>
      </c>
      <c r="L2569" t="s">
        <v>163</v>
      </c>
      <c r="N2569" t="s">
        <v>312</v>
      </c>
      <c r="O2569" t="s">
        <v>386</v>
      </c>
      <c r="P2569">
        <v>5.4180988040204124E-3</v>
      </c>
      <c r="Q2569" t="s">
        <v>163</v>
      </c>
    </row>
    <row r="2570" spans="9:17" x14ac:dyDescent="0.45">
      <c r="I2570" t="s">
        <v>234</v>
      </c>
      <c r="J2570" t="s">
        <v>387</v>
      </c>
      <c r="K2570">
        <v>0.22386051288794317</v>
      </c>
      <c r="L2570" t="s">
        <v>163</v>
      </c>
      <c r="N2570" t="s">
        <v>312</v>
      </c>
      <c r="O2570" t="s">
        <v>387</v>
      </c>
      <c r="P2570">
        <v>2.7577742535485644E-2</v>
      </c>
      <c r="Q2570" t="s">
        <v>163</v>
      </c>
    </row>
    <row r="2571" spans="9:17" x14ac:dyDescent="0.45">
      <c r="I2571" t="s">
        <v>234</v>
      </c>
      <c r="J2571" t="s">
        <v>388</v>
      </c>
      <c r="K2571">
        <v>1.345530011568552E-2</v>
      </c>
      <c r="L2571" t="s">
        <v>163</v>
      </c>
      <c r="N2571" t="s">
        <v>312</v>
      </c>
      <c r="O2571" t="s">
        <v>388</v>
      </c>
      <c r="P2571">
        <v>5.3017734694183168E-3</v>
      </c>
      <c r="Q2571" t="s">
        <v>163</v>
      </c>
    </row>
    <row r="2572" spans="9:17" x14ac:dyDescent="0.45">
      <c r="I2572" t="s">
        <v>234</v>
      </c>
      <c r="J2572" t="s">
        <v>389</v>
      </c>
      <c r="K2572">
        <v>1.1624074213534187E-4</v>
      </c>
      <c r="L2572" t="s">
        <v>163</v>
      </c>
      <c r="N2572" t="s">
        <v>312</v>
      </c>
      <c r="O2572" t="s">
        <v>389</v>
      </c>
      <c r="P2572">
        <v>6.1345589825855473E-2</v>
      </c>
      <c r="Q2572" t="s">
        <v>163</v>
      </c>
    </row>
    <row r="2573" spans="9:17" x14ac:dyDescent="0.45">
      <c r="I2573" t="s">
        <v>235</v>
      </c>
      <c r="J2573" t="s">
        <v>162</v>
      </c>
      <c r="K2573">
        <v>0</v>
      </c>
      <c r="L2573" t="s">
        <v>163</v>
      </c>
      <c r="N2573" t="s">
        <v>313</v>
      </c>
      <c r="O2573" t="s">
        <v>162</v>
      </c>
      <c r="P2573">
        <v>2.4563804896963123E-2</v>
      </c>
      <c r="Q2573" t="s">
        <v>163</v>
      </c>
    </row>
    <row r="2574" spans="9:17" x14ac:dyDescent="0.45">
      <c r="I2574" t="s">
        <v>235</v>
      </c>
      <c r="J2574" t="s">
        <v>164</v>
      </c>
      <c r="K2574">
        <v>0</v>
      </c>
      <c r="L2574" t="s">
        <v>163</v>
      </c>
      <c r="N2574" t="s">
        <v>313</v>
      </c>
      <c r="O2574" t="s">
        <v>164</v>
      </c>
      <c r="P2574">
        <v>2.760233050990117E-3</v>
      </c>
      <c r="Q2574" t="s">
        <v>163</v>
      </c>
    </row>
    <row r="2575" spans="9:17" x14ac:dyDescent="0.45">
      <c r="I2575" t="s">
        <v>235</v>
      </c>
      <c r="J2575" t="s">
        <v>165</v>
      </c>
      <c r="K2575">
        <v>6.803199448902072E-3</v>
      </c>
      <c r="L2575" t="s">
        <v>163</v>
      </c>
      <c r="N2575" t="s">
        <v>313</v>
      </c>
      <c r="O2575" t="s">
        <v>165</v>
      </c>
      <c r="P2575">
        <v>2.1981387634881747E-3</v>
      </c>
      <c r="Q2575" t="s">
        <v>163</v>
      </c>
    </row>
    <row r="2576" spans="9:17" x14ac:dyDescent="0.45">
      <c r="I2576" t="s">
        <v>235</v>
      </c>
      <c r="J2576" t="s">
        <v>360</v>
      </c>
      <c r="K2576">
        <v>8.5282193965033837E-2</v>
      </c>
      <c r="L2576" t="s">
        <v>163</v>
      </c>
      <c r="N2576" t="s">
        <v>313</v>
      </c>
      <c r="O2576" t="s">
        <v>360</v>
      </c>
      <c r="P2576">
        <v>1.2246087886201842E-2</v>
      </c>
      <c r="Q2576" t="s">
        <v>163</v>
      </c>
    </row>
    <row r="2577" spans="9:17" x14ac:dyDescent="0.45">
      <c r="I2577" t="s">
        <v>235</v>
      </c>
      <c r="J2577" t="s">
        <v>361</v>
      </c>
      <c r="K2577">
        <v>7.1613257624798844E-3</v>
      </c>
      <c r="L2577" t="s">
        <v>163</v>
      </c>
      <c r="N2577" t="s">
        <v>313</v>
      </c>
      <c r="O2577" t="s">
        <v>361</v>
      </c>
      <c r="P2577">
        <v>2.0614160714699098E-3</v>
      </c>
      <c r="Q2577" t="s">
        <v>163</v>
      </c>
    </row>
    <row r="2578" spans="9:17" x14ac:dyDescent="0.45">
      <c r="I2578" t="s">
        <v>235</v>
      </c>
      <c r="J2578" t="s">
        <v>362</v>
      </c>
      <c r="K2578">
        <v>3.8841220241197594E-3</v>
      </c>
      <c r="L2578" t="s">
        <v>163</v>
      </c>
      <c r="N2578" t="s">
        <v>313</v>
      </c>
      <c r="O2578" t="s">
        <v>362</v>
      </c>
      <c r="P2578">
        <v>2.0062850357821769E-2</v>
      </c>
      <c r="Q2578" t="s">
        <v>163</v>
      </c>
    </row>
    <row r="2579" spans="9:17" x14ac:dyDescent="0.45">
      <c r="I2579" t="s">
        <v>235</v>
      </c>
      <c r="J2579" t="s">
        <v>166</v>
      </c>
      <c r="K2579">
        <v>0</v>
      </c>
      <c r="L2579" t="s">
        <v>163</v>
      </c>
      <c r="N2579" t="s">
        <v>313</v>
      </c>
      <c r="O2579" t="s">
        <v>166</v>
      </c>
      <c r="P2579">
        <v>9.0267476824186399E-2</v>
      </c>
      <c r="Q2579" t="s">
        <v>163</v>
      </c>
    </row>
    <row r="2580" spans="9:17" x14ac:dyDescent="0.45">
      <c r="I2580" t="s">
        <v>235</v>
      </c>
      <c r="J2580" t="s">
        <v>167</v>
      </c>
      <c r="K2580">
        <v>9.9935659314460031E-3</v>
      </c>
      <c r="L2580" t="s">
        <v>163</v>
      </c>
      <c r="N2580" t="s">
        <v>313</v>
      </c>
      <c r="O2580" t="s">
        <v>167</v>
      </c>
      <c r="P2580">
        <v>8.8827312624130909E-3</v>
      </c>
      <c r="Q2580" t="s">
        <v>163</v>
      </c>
    </row>
    <row r="2581" spans="9:17" x14ac:dyDescent="0.45">
      <c r="I2581" t="s">
        <v>235</v>
      </c>
      <c r="J2581" t="s">
        <v>168</v>
      </c>
      <c r="K2581">
        <v>2.198465849070725E-2</v>
      </c>
      <c r="L2581" t="s">
        <v>163</v>
      </c>
      <c r="N2581" t="s">
        <v>313</v>
      </c>
      <c r="O2581" t="s">
        <v>168</v>
      </c>
      <c r="P2581">
        <v>5.4925405400650384E-3</v>
      </c>
      <c r="Q2581" t="s">
        <v>163</v>
      </c>
    </row>
    <row r="2582" spans="9:17" x14ac:dyDescent="0.45">
      <c r="I2582" t="s">
        <v>235</v>
      </c>
      <c r="J2582" t="s">
        <v>363</v>
      </c>
      <c r="K2582">
        <v>0.25249918243179559</v>
      </c>
      <c r="L2582" t="s">
        <v>163</v>
      </c>
      <c r="N2582" t="s">
        <v>313</v>
      </c>
      <c r="O2582" t="s">
        <v>363</v>
      </c>
      <c r="P2582">
        <v>4.4637343095195479E-2</v>
      </c>
      <c r="Q2582" t="s">
        <v>163</v>
      </c>
    </row>
    <row r="2583" spans="9:17" x14ac:dyDescent="0.45">
      <c r="I2583" t="s">
        <v>235</v>
      </c>
      <c r="J2583" t="s">
        <v>364</v>
      </c>
      <c r="K2583">
        <v>2.1483707459803259E-2</v>
      </c>
      <c r="L2583" t="s">
        <v>163</v>
      </c>
      <c r="N2583" t="s">
        <v>313</v>
      </c>
      <c r="O2583" t="s">
        <v>364</v>
      </c>
      <c r="P2583">
        <v>8.3188885263139854E-3</v>
      </c>
      <c r="Q2583" t="s">
        <v>163</v>
      </c>
    </row>
    <row r="2584" spans="9:17" x14ac:dyDescent="0.45">
      <c r="I2584" t="s">
        <v>235</v>
      </c>
      <c r="J2584" t="s">
        <v>365</v>
      </c>
      <c r="K2584">
        <v>1.259360945566229E-2</v>
      </c>
      <c r="L2584" t="s">
        <v>163</v>
      </c>
      <c r="N2584" t="s">
        <v>313</v>
      </c>
      <c r="O2584" t="s">
        <v>365</v>
      </c>
      <c r="P2584">
        <v>0.10417313422482742</v>
      </c>
      <c r="Q2584" t="s">
        <v>163</v>
      </c>
    </row>
    <row r="2585" spans="9:17" x14ac:dyDescent="0.45">
      <c r="I2585" t="s">
        <v>235</v>
      </c>
      <c r="J2585" t="s">
        <v>169</v>
      </c>
      <c r="K2585">
        <v>3.212508473489605E-4</v>
      </c>
      <c r="L2585" t="s">
        <v>163</v>
      </c>
      <c r="N2585" t="s">
        <v>313</v>
      </c>
      <c r="O2585" t="s">
        <v>169</v>
      </c>
      <c r="P2585">
        <v>0.14192404000775846</v>
      </c>
      <c r="Q2585" t="s">
        <v>163</v>
      </c>
    </row>
    <row r="2586" spans="9:17" x14ac:dyDescent="0.45">
      <c r="I2586" t="s">
        <v>235</v>
      </c>
      <c r="J2586" t="s">
        <v>170</v>
      </c>
      <c r="K2586">
        <v>5.9239875716511113E-3</v>
      </c>
      <c r="L2586" t="s">
        <v>163</v>
      </c>
      <c r="N2586" t="s">
        <v>313</v>
      </c>
      <c r="O2586" t="s">
        <v>170</v>
      </c>
      <c r="P2586">
        <v>1.6790454208160138E-2</v>
      </c>
      <c r="Q2586" t="s">
        <v>163</v>
      </c>
    </row>
    <row r="2587" spans="9:17" x14ac:dyDescent="0.45">
      <c r="I2587" t="s">
        <v>235</v>
      </c>
      <c r="J2587" t="s">
        <v>171</v>
      </c>
      <c r="K2587">
        <v>1.018524521923889E-2</v>
      </c>
      <c r="L2587" t="s">
        <v>163</v>
      </c>
      <c r="N2587" t="s">
        <v>313</v>
      </c>
      <c r="O2587" t="s">
        <v>171</v>
      </c>
      <c r="P2587">
        <v>1.5126266322916955E-2</v>
      </c>
      <c r="Q2587" t="s">
        <v>163</v>
      </c>
    </row>
    <row r="2588" spans="9:17" x14ac:dyDescent="0.45">
      <c r="I2588" t="s">
        <v>235</v>
      </c>
      <c r="J2588" t="s">
        <v>366</v>
      </c>
      <c r="K2588">
        <v>0.12309183196158272</v>
      </c>
      <c r="L2588" t="s">
        <v>163</v>
      </c>
      <c r="N2588" t="s">
        <v>313</v>
      </c>
      <c r="O2588" t="s">
        <v>366</v>
      </c>
      <c r="P2588">
        <v>8.4844782242008199E-2</v>
      </c>
      <c r="Q2588" t="s">
        <v>163</v>
      </c>
    </row>
    <row r="2589" spans="9:17" x14ac:dyDescent="0.45">
      <c r="I2589" t="s">
        <v>235</v>
      </c>
      <c r="J2589" t="s">
        <v>367</v>
      </c>
      <c r="K2589">
        <v>8.4653021328442834E-3</v>
      </c>
      <c r="L2589" t="s">
        <v>163</v>
      </c>
      <c r="N2589" t="s">
        <v>313</v>
      </c>
      <c r="O2589" t="s">
        <v>367</v>
      </c>
      <c r="P2589">
        <v>9.0099992743086603E-3</v>
      </c>
      <c r="Q2589" t="s">
        <v>163</v>
      </c>
    </row>
    <row r="2590" spans="9:17" x14ac:dyDescent="0.45">
      <c r="I2590" t="s">
        <v>235</v>
      </c>
      <c r="J2590" t="s">
        <v>368</v>
      </c>
      <c r="K2590">
        <v>4.9017534528860715E-3</v>
      </c>
      <c r="L2590" t="s">
        <v>163</v>
      </c>
      <c r="N2590" t="s">
        <v>313</v>
      </c>
      <c r="O2590" t="s">
        <v>368</v>
      </c>
      <c r="P2590">
        <v>8.2735030545529525E-2</v>
      </c>
      <c r="Q2590" t="s">
        <v>163</v>
      </c>
    </row>
    <row r="2591" spans="9:17" x14ac:dyDescent="0.45">
      <c r="I2591" t="s">
        <v>235</v>
      </c>
      <c r="J2591" t="s">
        <v>172</v>
      </c>
      <c r="K2591">
        <v>2.8976760437815555E-7</v>
      </c>
      <c r="L2591" t="s">
        <v>163</v>
      </c>
      <c r="N2591" t="s">
        <v>313</v>
      </c>
      <c r="O2591" t="s">
        <v>172</v>
      </c>
      <c r="P2591">
        <v>1.4642948622606827E-2</v>
      </c>
      <c r="Q2591" t="s">
        <v>163</v>
      </c>
    </row>
    <row r="2592" spans="9:17" x14ac:dyDescent="0.45">
      <c r="I2592" t="s">
        <v>235</v>
      </c>
      <c r="J2592" t="s">
        <v>173</v>
      </c>
      <c r="K2592">
        <v>6.0561441154188855E-4</v>
      </c>
      <c r="L2592" t="s">
        <v>163</v>
      </c>
      <c r="N2592" t="s">
        <v>313</v>
      </c>
      <c r="O2592" t="s">
        <v>173</v>
      </c>
      <c r="P2592">
        <v>1.6090718098460207E-3</v>
      </c>
      <c r="Q2592" t="s">
        <v>163</v>
      </c>
    </row>
    <row r="2593" spans="9:17" x14ac:dyDescent="0.45">
      <c r="I2593" t="s">
        <v>235</v>
      </c>
      <c r="J2593" t="s">
        <v>174</v>
      </c>
      <c r="K2593">
        <v>1.763273885106055E-3</v>
      </c>
      <c r="L2593" t="s">
        <v>163</v>
      </c>
      <c r="N2593" t="s">
        <v>313</v>
      </c>
      <c r="O2593" t="s">
        <v>174</v>
      </c>
      <c r="P2593">
        <v>1.5683785162351976E-3</v>
      </c>
      <c r="Q2593" t="s">
        <v>163</v>
      </c>
    </row>
    <row r="2594" spans="9:17" x14ac:dyDescent="0.45">
      <c r="I2594" t="s">
        <v>235</v>
      </c>
      <c r="J2594" t="s">
        <v>369</v>
      </c>
      <c r="K2594">
        <v>3.4399826576448279E-2</v>
      </c>
      <c r="L2594" t="s">
        <v>163</v>
      </c>
      <c r="N2594" t="s">
        <v>313</v>
      </c>
      <c r="O2594" t="s">
        <v>369</v>
      </c>
      <c r="P2594">
        <v>1.0881127168461536E-2</v>
      </c>
      <c r="Q2594" t="s">
        <v>163</v>
      </c>
    </row>
    <row r="2595" spans="9:17" x14ac:dyDescent="0.45">
      <c r="I2595" t="s">
        <v>235</v>
      </c>
      <c r="J2595" t="s">
        <v>370</v>
      </c>
      <c r="K2595">
        <v>1.9769407797647137E-3</v>
      </c>
      <c r="L2595" t="s">
        <v>163</v>
      </c>
      <c r="N2595" t="s">
        <v>313</v>
      </c>
      <c r="O2595" t="s">
        <v>370</v>
      </c>
      <c r="P2595">
        <v>1.0644719883127591E-3</v>
      </c>
      <c r="Q2595" t="s">
        <v>163</v>
      </c>
    </row>
    <row r="2596" spans="9:17" x14ac:dyDescent="0.45">
      <c r="I2596" t="s">
        <v>235</v>
      </c>
      <c r="J2596" t="s">
        <v>371</v>
      </c>
      <c r="K2596">
        <v>1.0619092904640829E-3</v>
      </c>
      <c r="L2596" t="s">
        <v>163</v>
      </c>
      <c r="N2596" t="s">
        <v>313</v>
      </c>
      <c r="O2596" t="s">
        <v>371</v>
      </c>
      <c r="P2596">
        <v>1.1201695614149925E-2</v>
      </c>
      <c r="Q2596" t="s">
        <v>163</v>
      </c>
    </row>
    <row r="2597" spans="9:17" x14ac:dyDescent="0.45">
      <c r="I2597" t="s">
        <v>235</v>
      </c>
      <c r="J2597" t="s">
        <v>372</v>
      </c>
      <c r="K2597">
        <v>0</v>
      </c>
      <c r="L2597" t="s">
        <v>163</v>
      </c>
      <c r="N2597" t="s">
        <v>313</v>
      </c>
      <c r="O2597" t="s">
        <v>372</v>
      </c>
      <c r="P2597">
        <v>2.8894564393426529E-2</v>
      </c>
      <c r="Q2597" t="s">
        <v>163</v>
      </c>
    </row>
    <row r="2598" spans="9:17" x14ac:dyDescent="0.45">
      <c r="I2598" t="s">
        <v>235</v>
      </c>
      <c r="J2598" t="s">
        <v>373</v>
      </c>
      <c r="K2598">
        <v>9.0444227710429186E-4</v>
      </c>
      <c r="L2598" t="s">
        <v>163</v>
      </c>
      <c r="N2598" t="s">
        <v>313</v>
      </c>
      <c r="O2598" t="s">
        <v>373</v>
      </c>
      <c r="P2598">
        <v>3.3762482184133084E-3</v>
      </c>
      <c r="Q2598" t="s">
        <v>163</v>
      </c>
    </row>
    <row r="2599" spans="9:17" x14ac:dyDescent="0.45">
      <c r="I2599" t="s">
        <v>235</v>
      </c>
      <c r="J2599" t="s">
        <v>374</v>
      </c>
      <c r="K2599">
        <v>2.8710498565189613E-3</v>
      </c>
      <c r="L2599" t="s">
        <v>163</v>
      </c>
      <c r="N2599" t="s">
        <v>313</v>
      </c>
      <c r="O2599" t="s">
        <v>374</v>
      </c>
      <c r="P2599">
        <v>2.959876510880984E-3</v>
      </c>
      <c r="Q2599" t="s">
        <v>163</v>
      </c>
    </row>
    <row r="2600" spans="9:17" x14ac:dyDescent="0.45">
      <c r="I2600" t="s">
        <v>235</v>
      </c>
      <c r="J2600" t="s">
        <v>375</v>
      </c>
      <c r="K2600">
        <v>4.8069384329697859E-2</v>
      </c>
      <c r="L2600" t="s">
        <v>163</v>
      </c>
      <c r="N2600" t="s">
        <v>313</v>
      </c>
      <c r="O2600" t="s">
        <v>375</v>
      </c>
      <c r="P2600">
        <v>1.3807380225525911E-2</v>
      </c>
      <c r="Q2600" t="s">
        <v>163</v>
      </c>
    </row>
    <row r="2601" spans="9:17" x14ac:dyDescent="0.45">
      <c r="I2601" t="s">
        <v>235</v>
      </c>
      <c r="J2601" t="s">
        <v>376</v>
      </c>
      <c r="K2601">
        <v>3.1132732221752788E-3</v>
      </c>
      <c r="L2601" t="s">
        <v>163</v>
      </c>
      <c r="N2601" t="s">
        <v>313</v>
      </c>
      <c r="O2601" t="s">
        <v>376</v>
      </c>
      <c r="P2601">
        <v>1.3532515514103314E-3</v>
      </c>
      <c r="Q2601" t="s">
        <v>163</v>
      </c>
    </row>
    <row r="2602" spans="9:17" x14ac:dyDescent="0.45">
      <c r="I2602" t="s">
        <v>235</v>
      </c>
      <c r="J2602" t="s">
        <v>377</v>
      </c>
      <c r="K2602">
        <v>1.439820373166478E-3</v>
      </c>
      <c r="L2602" t="s">
        <v>163</v>
      </c>
      <c r="N2602" t="s">
        <v>313</v>
      </c>
      <c r="O2602" t="s">
        <v>377</v>
      </c>
      <c r="P2602">
        <v>1.4758693333173874E-2</v>
      </c>
      <c r="Q2602" t="s">
        <v>163</v>
      </c>
    </row>
    <row r="2603" spans="9:17" x14ac:dyDescent="0.45">
      <c r="I2603" t="s">
        <v>235</v>
      </c>
      <c r="J2603" t="s">
        <v>378</v>
      </c>
      <c r="K2603">
        <v>0</v>
      </c>
      <c r="L2603" t="s">
        <v>163</v>
      </c>
      <c r="N2603" t="s">
        <v>313</v>
      </c>
      <c r="O2603" t="s">
        <v>378</v>
      </c>
      <c r="P2603">
        <v>3.737588601816702E-2</v>
      </c>
      <c r="Q2603" t="s">
        <v>163</v>
      </c>
    </row>
    <row r="2604" spans="9:17" x14ac:dyDescent="0.45">
      <c r="I2604" t="s">
        <v>235</v>
      </c>
      <c r="J2604" t="s">
        <v>379</v>
      </c>
      <c r="K2604">
        <v>1.2548256929847219E-3</v>
      </c>
      <c r="L2604" t="s">
        <v>163</v>
      </c>
      <c r="N2604" t="s">
        <v>313</v>
      </c>
      <c r="O2604" t="s">
        <v>379</v>
      </c>
      <c r="P2604">
        <v>3.768953715680483E-3</v>
      </c>
      <c r="Q2604" t="s">
        <v>163</v>
      </c>
    </row>
    <row r="2605" spans="9:17" x14ac:dyDescent="0.45">
      <c r="I2605" t="s">
        <v>235</v>
      </c>
      <c r="J2605" t="s">
        <v>380</v>
      </c>
      <c r="K2605">
        <v>3.3133963019419906E-3</v>
      </c>
      <c r="L2605" t="s">
        <v>163</v>
      </c>
      <c r="N2605" t="s">
        <v>313</v>
      </c>
      <c r="O2605" t="s">
        <v>380</v>
      </c>
      <c r="P2605">
        <v>2.4187790676914759E-3</v>
      </c>
      <c r="Q2605" t="s">
        <v>163</v>
      </c>
    </row>
    <row r="2606" spans="9:17" x14ac:dyDescent="0.45">
      <c r="I2606" t="s">
        <v>235</v>
      </c>
      <c r="J2606" t="s">
        <v>381</v>
      </c>
      <c r="K2606">
        <v>5.2577702483241784E-2</v>
      </c>
      <c r="L2606" t="s">
        <v>163</v>
      </c>
      <c r="N2606" t="s">
        <v>313</v>
      </c>
      <c r="O2606" t="s">
        <v>381</v>
      </c>
      <c r="P2606">
        <v>1.5803506742650936E-2</v>
      </c>
      <c r="Q2606" t="s">
        <v>163</v>
      </c>
    </row>
    <row r="2607" spans="9:17" x14ac:dyDescent="0.45">
      <c r="I2607" t="s">
        <v>235</v>
      </c>
      <c r="J2607" t="s">
        <v>382</v>
      </c>
      <c r="K2607">
        <v>3.219674184220984E-3</v>
      </c>
      <c r="L2607" t="s">
        <v>163</v>
      </c>
      <c r="N2607" t="s">
        <v>313</v>
      </c>
      <c r="O2607" t="s">
        <v>382</v>
      </c>
      <c r="P2607">
        <v>1.663841500718282E-3</v>
      </c>
      <c r="Q2607" t="s">
        <v>163</v>
      </c>
    </row>
    <row r="2608" spans="9:17" x14ac:dyDescent="0.45">
      <c r="I2608" t="s">
        <v>235</v>
      </c>
      <c r="J2608" t="s">
        <v>383</v>
      </c>
      <c r="K2608">
        <v>1.3192393501350065E-3</v>
      </c>
      <c r="L2608" t="s">
        <v>163</v>
      </c>
      <c r="N2608" t="s">
        <v>313</v>
      </c>
      <c r="O2608" t="s">
        <v>383</v>
      </c>
      <c r="P2608">
        <v>2.4505443103152166E-2</v>
      </c>
      <c r="Q2608" t="s">
        <v>163</v>
      </c>
    </row>
    <row r="2609" spans="9:17" x14ac:dyDescent="0.45">
      <c r="I2609" t="s">
        <v>235</v>
      </c>
      <c r="J2609" t="s">
        <v>384</v>
      </c>
      <c r="K2609">
        <v>0</v>
      </c>
      <c r="L2609" t="s">
        <v>163</v>
      </c>
      <c r="N2609" t="s">
        <v>313</v>
      </c>
      <c r="O2609" t="s">
        <v>384</v>
      </c>
      <c r="P2609">
        <v>5.4385261797606964E-2</v>
      </c>
      <c r="Q2609" t="s">
        <v>163</v>
      </c>
    </row>
    <row r="2610" spans="9:17" x14ac:dyDescent="0.45">
      <c r="I2610" t="s">
        <v>235</v>
      </c>
      <c r="J2610" t="s">
        <v>385</v>
      </c>
      <c r="K2610">
        <v>7.8200081174061437E-3</v>
      </c>
      <c r="L2610" t="s">
        <v>163</v>
      </c>
      <c r="N2610" t="s">
        <v>313</v>
      </c>
      <c r="O2610" t="s">
        <v>385</v>
      </c>
      <c r="P2610">
        <v>6.9328325752494426E-3</v>
      </c>
      <c r="Q2610" t="s">
        <v>163</v>
      </c>
    </row>
    <row r="2611" spans="9:17" x14ac:dyDescent="0.45">
      <c r="I2611" t="s">
        <v>235</v>
      </c>
      <c r="J2611" t="s">
        <v>386</v>
      </c>
      <c r="K2611">
        <v>1.9589801749964456E-2</v>
      </c>
      <c r="L2611" t="s">
        <v>163</v>
      </c>
      <c r="N2611" t="s">
        <v>313</v>
      </c>
      <c r="O2611" t="s">
        <v>386</v>
      </c>
      <c r="P2611">
        <v>5.1032359442600029E-3</v>
      </c>
      <c r="Q2611" t="s">
        <v>163</v>
      </c>
    </row>
    <row r="2612" spans="9:17" x14ac:dyDescent="0.45">
      <c r="I2612" t="s">
        <v>235</v>
      </c>
      <c r="J2612" t="s">
        <v>387</v>
      </c>
      <c r="K2612">
        <v>0.22421263029925587</v>
      </c>
      <c r="L2612" t="s">
        <v>163</v>
      </c>
      <c r="N2612" t="s">
        <v>313</v>
      </c>
      <c r="O2612" t="s">
        <v>387</v>
      </c>
      <c r="P2612">
        <v>2.4725725991708219E-2</v>
      </c>
      <c r="Q2612" t="s">
        <v>163</v>
      </c>
    </row>
    <row r="2613" spans="9:17" x14ac:dyDescent="0.45">
      <c r="I2613" t="s">
        <v>235</v>
      </c>
      <c r="J2613" t="s">
        <v>388</v>
      </c>
      <c r="K2613">
        <v>1.4935780140093875E-2</v>
      </c>
      <c r="L2613" t="s">
        <v>163</v>
      </c>
      <c r="N2613" t="s">
        <v>313</v>
      </c>
      <c r="O2613" t="s">
        <v>388</v>
      </c>
      <c r="P2613">
        <v>2.9521099935989059E-3</v>
      </c>
      <c r="Q2613" t="s">
        <v>163</v>
      </c>
    </row>
    <row r="2614" spans="9:17" x14ac:dyDescent="0.45">
      <c r="I2614" t="s">
        <v>235</v>
      </c>
      <c r="J2614" t="s">
        <v>389</v>
      </c>
      <c r="K2614">
        <v>9.761807556645381E-4</v>
      </c>
      <c r="L2614" t="s">
        <v>163</v>
      </c>
      <c r="N2614" t="s">
        <v>313</v>
      </c>
      <c r="O2614" t="s">
        <v>389</v>
      </c>
      <c r="P2614">
        <v>3.8151497496446515E-2</v>
      </c>
      <c r="Q2614" t="s">
        <v>163</v>
      </c>
    </row>
    <row r="2615" spans="9:17" x14ac:dyDescent="0.45">
      <c r="I2615" t="s">
        <v>236</v>
      </c>
      <c r="J2615" t="s">
        <v>162</v>
      </c>
      <c r="K2615">
        <v>0</v>
      </c>
      <c r="L2615" t="s">
        <v>163</v>
      </c>
      <c r="N2615" t="s">
        <v>314</v>
      </c>
      <c r="O2615" t="s">
        <v>162</v>
      </c>
      <c r="P2615">
        <v>2.069449014478545E-2</v>
      </c>
      <c r="Q2615" t="s">
        <v>163</v>
      </c>
    </row>
    <row r="2616" spans="9:17" x14ac:dyDescent="0.45">
      <c r="I2616" t="s">
        <v>236</v>
      </c>
      <c r="J2616" t="s">
        <v>164</v>
      </c>
      <c r="K2616">
        <v>0</v>
      </c>
      <c r="L2616" t="s">
        <v>163</v>
      </c>
      <c r="N2616" t="s">
        <v>314</v>
      </c>
      <c r="O2616" t="s">
        <v>164</v>
      </c>
      <c r="P2616">
        <v>2.5725660047191822E-3</v>
      </c>
      <c r="Q2616" t="s">
        <v>163</v>
      </c>
    </row>
    <row r="2617" spans="9:17" x14ac:dyDescent="0.45">
      <c r="I2617" t="s">
        <v>236</v>
      </c>
      <c r="J2617" t="s">
        <v>165</v>
      </c>
      <c r="K2617">
        <v>7.0335166644850088E-3</v>
      </c>
      <c r="L2617" t="s">
        <v>163</v>
      </c>
      <c r="N2617" t="s">
        <v>314</v>
      </c>
      <c r="O2617" t="s">
        <v>165</v>
      </c>
      <c r="P2617">
        <v>2.3869497952682958E-3</v>
      </c>
      <c r="Q2617" t="s">
        <v>163</v>
      </c>
    </row>
    <row r="2618" spans="9:17" x14ac:dyDescent="0.45">
      <c r="I2618" t="s">
        <v>236</v>
      </c>
      <c r="J2618" t="s">
        <v>360</v>
      </c>
      <c r="K2618">
        <v>8.9558703495984951E-2</v>
      </c>
      <c r="L2618" t="s">
        <v>163</v>
      </c>
      <c r="N2618" t="s">
        <v>314</v>
      </c>
      <c r="O2618" t="s">
        <v>360</v>
      </c>
      <c r="P2618">
        <v>1.2360546868432064E-2</v>
      </c>
      <c r="Q2618" t="s">
        <v>163</v>
      </c>
    </row>
    <row r="2619" spans="9:17" x14ac:dyDescent="0.45">
      <c r="I2619" t="s">
        <v>236</v>
      </c>
      <c r="J2619" t="s">
        <v>361</v>
      </c>
      <c r="K2619">
        <v>8.2435681179171758E-3</v>
      </c>
      <c r="L2619" t="s">
        <v>163</v>
      </c>
      <c r="N2619" t="s">
        <v>314</v>
      </c>
      <c r="O2619" t="s">
        <v>361</v>
      </c>
      <c r="P2619">
        <v>2.092436533912773E-3</v>
      </c>
      <c r="Q2619" t="s">
        <v>163</v>
      </c>
    </row>
    <row r="2620" spans="9:17" x14ac:dyDescent="0.45">
      <c r="I2620" t="s">
        <v>236</v>
      </c>
      <c r="J2620" t="s">
        <v>362</v>
      </c>
      <c r="K2620">
        <v>4.9044546687937252E-3</v>
      </c>
      <c r="L2620" t="s">
        <v>163</v>
      </c>
      <c r="N2620" t="s">
        <v>314</v>
      </c>
      <c r="O2620" t="s">
        <v>362</v>
      </c>
      <c r="P2620">
        <v>1.8232490659979693E-2</v>
      </c>
      <c r="Q2620" t="s">
        <v>163</v>
      </c>
    </row>
    <row r="2621" spans="9:17" x14ac:dyDescent="0.45">
      <c r="I2621" t="s">
        <v>236</v>
      </c>
      <c r="J2621" t="s">
        <v>166</v>
      </c>
      <c r="K2621">
        <v>0</v>
      </c>
      <c r="L2621" t="s">
        <v>163</v>
      </c>
      <c r="N2621" t="s">
        <v>314</v>
      </c>
      <c r="O2621" t="s">
        <v>166</v>
      </c>
      <c r="P2621">
        <v>8.8543444233278853E-2</v>
      </c>
      <c r="Q2621" t="s">
        <v>163</v>
      </c>
    </row>
    <row r="2622" spans="9:17" x14ac:dyDescent="0.45">
      <c r="I2622" t="s">
        <v>236</v>
      </c>
      <c r="J2622" t="s">
        <v>167</v>
      </c>
      <c r="K2622">
        <v>8.0562819105753202E-3</v>
      </c>
      <c r="L2622" t="s">
        <v>163</v>
      </c>
      <c r="N2622" t="s">
        <v>314</v>
      </c>
      <c r="O2622" t="s">
        <v>167</v>
      </c>
      <c r="P2622">
        <v>9.7076120726260675E-3</v>
      </c>
      <c r="Q2622" t="s">
        <v>163</v>
      </c>
    </row>
    <row r="2623" spans="9:17" x14ac:dyDescent="0.45">
      <c r="I2623" t="s">
        <v>236</v>
      </c>
      <c r="J2623" t="s">
        <v>168</v>
      </c>
      <c r="K2623">
        <v>2.0027481246256133E-2</v>
      </c>
      <c r="L2623" t="s">
        <v>163</v>
      </c>
      <c r="N2623" t="s">
        <v>314</v>
      </c>
      <c r="O2623" t="s">
        <v>168</v>
      </c>
      <c r="P2623">
        <v>7.3105051460497393E-3</v>
      </c>
      <c r="Q2623" t="s">
        <v>163</v>
      </c>
    </row>
    <row r="2624" spans="9:17" x14ac:dyDescent="0.45">
      <c r="I2624" t="s">
        <v>236</v>
      </c>
      <c r="J2624" t="s">
        <v>363</v>
      </c>
      <c r="K2624">
        <v>0.25740907609365299</v>
      </c>
      <c r="L2624" t="s">
        <v>163</v>
      </c>
      <c r="N2624" t="s">
        <v>314</v>
      </c>
      <c r="O2624" t="s">
        <v>363</v>
      </c>
      <c r="P2624">
        <v>5.0737411409278524E-2</v>
      </c>
      <c r="Q2624" t="s">
        <v>163</v>
      </c>
    </row>
    <row r="2625" spans="9:17" x14ac:dyDescent="0.45">
      <c r="I2625" t="s">
        <v>236</v>
      </c>
      <c r="J2625" t="s">
        <v>364</v>
      </c>
      <c r="K2625">
        <v>2.3256125469815619E-2</v>
      </c>
      <c r="L2625" t="s">
        <v>163</v>
      </c>
      <c r="N2625" t="s">
        <v>314</v>
      </c>
      <c r="O2625" t="s">
        <v>364</v>
      </c>
      <c r="P2625">
        <v>9.2889732438180064E-3</v>
      </c>
      <c r="Q2625" t="s">
        <v>163</v>
      </c>
    </row>
    <row r="2626" spans="9:17" x14ac:dyDescent="0.45">
      <c r="I2626" t="s">
        <v>236</v>
      </c>
      <c r="J2626" t="s">
        <v>365</v>
      </c>
      <c r="K2626">
        <v>1.4374565197781098E-2</v>
      </c>
      <c r="L2626" t="s">
        <v>163</v>
      </c>
      <c r="N2626" t="s">
        <v>314</v>
      </c>
      <c r="O2626" t="s">
        <v>365</v>
      </c>
      <c r="P2626">
        <v>0.10651131747748704</v>
      </c>
      <c r="Q2626" t="s">
        <v>163</v>
      </c>
    </row>
    <row r="2627" spans="9:17" x14ac:dyDescent="0.45">
      <c r="I2627" t="s">
        <v>236</v>
      </c>
      <c r="J2627" t="s">
        <v>169</v>
      </c>
      <c r="K2627">
        <v>0</v>
      </c>
      <c r="L2627" t="s">
        <v>163</v>
      </c>
      <c r="N2627" t="s">
        <v>314</v>
      </c>
      <c r="O2627" t="s">
        <v>169</v>
      </c>
      <c r="P2627">
        <v>0.11248576412615049</v>
      </c>
      <c r="Q2627" t="s">
        <v>163</v>
      </c>
    </row>
    <row r="2628" spans="9:17" x14ac:dyDescent="0.45">
      <c r="I2628" t="s">
        <v>236</v>
      </c>
      <c r="J2628" t="s">
        <v>170</v>
      </c>
      <c r="K2628">
        <v>3.3895523728721668E-3</v>
      </c>
      <c r="L2628" t="s">
        <v>163</v>
      </c>
      <c r="N2628" t="s">
        <v>314</v>
      </c>
      <c r="O2628" t="s">
        <v>170</v>
      </c>
      <c r="P2628">
        <v>1.460232681599483E-2</v>
      </c>
      <c r="Q2628" t="s">
        <v>163</v>
      </c>
    </row>
    <row r="2629" spans="9:17" x14ac:dyDescent="0.45">
      <c r="I2629" t="s">
        <v>236</v>
      </c>
      <c r="J2629" t="s">
        <v>171</v>
      </c>
      <c r="K2629">
        <v>7.1329606743124425E-3</v>
      </c>
      <c r="L2629" t="s">
        <v>163</v>
      </c>
      <c r="N2629" t="s">
        <v>314</v>
      </c>
      <c r="O2629" t="s">
        <v>171</v>
      </c>
      <c r="P2629">
        <v>1.4745409471446756E-2</v>
      </c>
      <c r="Q2629" t="s">
        <v>163</v>
      </c>
    </row>
    <row r="2630" spans="9:17" x14ac:dyDescent="0.45">
      <c r="I2630" t="s">
        <v>236</v>
      </c>
      <c r="J2630" t="s">
        <v>366</v>
      </c>
      <c r="K2630">
        <v>0.11395069243156432</v>
      </c>
      <c r="L2630" t="s">
        <v>163</v>
      </c>
      <c r="N2630" t="s">
        <v>314</v>
      </c>
      <c r="O2630" t="s">
        <v>366</v>
      </c>
      <c r="P2630">
        <v>8.4895782048591259E-2</v>
      </c>
      <c r="Q2630" t="s">
        <v>163</v>
      </c>
    </row>
    <row r="2631" spans="9:17" x14ac:dyDescent="0.45">
      <c r="I2631" t="s">
        <v>236</v>
      </c>
      <c r="J2631" t="s">
        <v>367</v>
      </c>
      <c r="K2631">
        <v>7.9894504876813505E-3</v>
      </c>
      <c r="L2631" t="s">
        <v>163</v>
      </c>
      <c r="N2631" t="s">
        <v>314</v>
      </c>
      <c r="O2631" t="s">
        <v>367</v>
      </c>
      <c r="P2631">
        <v>9.3622796806071308E-3</v>
      </c>
      <c r="Q2631" t="s">
        <v>163</v>
      </c>
    </row>
    <row r="2632" spans="9:17" x14ac:dyDescent="0.45">
      <c r="I2632" t="s">
        <v>236</v>
      </c>
      <c r="J2632" t="s">
        <v>368</v>
      </c>
      <c r="K2632">
        <v>4.7827050236265217E-3</v>
      </c>
      <c r="L2632" t="s">
        <v>163</v>
      </c>
      <c r="N2632" t="s">
        <v>314</v>
      </c>
      <c r="O2632" t="s">
        <v>368</v>
      </c>
      <c r="P2632">
        <v>7.1019284619807291E-2</v>
      </c>
      <c r="Q2632" t="s">
        <v>163</v>
      </c>
    </row>
    <row r="2633" spans="9:17" x14ac:dyDescent="0.45">
      <c r="I2633" t="s">
        <v>236</v>
      </c>
      <c r="J2633" t="s">
        <v>172</v>
      </c>
      <c r="K2633">
        <v>0</v>
      </c>
      <c r="L2633" t="s">
        <v>163</v>
      </c>
      <c r="N2633" t="s">
        <v>314</v>
      </c>
      <c r="O2633" t="s">
        <v>172</v>
      </c>
      <c r="P2633">
        <v>2.4535601026143185E-2</v>
      </c>
      <c r="Q2633" t="s">
        <v>163</v>
      </c>
    </row>
    <row r="2634" spans="9:17" x14ac:dyDescent="0.45">
      <c r="I2634" t="s">
        <v>236</v>
      </c>
      <c r="J2634" t="s">
        <v>173</v>
      </c>
      <c r="K2634">
        <v>3.4075746999204606E-4</v>
      </c>
      <c r="L2634" t="s">
        <v>163</v>
      </c>
      <c r="N2634" t="s">
        <v>314</v>
      </c>
      <c r="O2634" t="s">
        <v>173</v>
      </c>
      <c r="P2634">
        <v>1.9866880313963897E-3</v>
      </c>
      <c r="Q2634" t="s">
        <v>163</v>
      </c>
    </row>
    <row r="2635" spans="9:17" x14ac:dyDescent="0.45">
      <c r="I2635" t="s">
        <v>236</v>
      </c>
      <c r="J2635" t="s">
        <v>174</v>
      </c>
      <c r="K2635">
        <v>1.0953444885284866E-3</v>
      </c>
      <c r="L2635" t="s">
        <v>163</v>
      </c>
      <c r="N2635" t="s">
        <v>314</v>
      </c>
      <c r="O2635" t="s">
        <v>174</v>
      </c>
      <c r="P2635">
        <v>1.9544844323712771E-3</v>
      </c>
      <c r="Q2635" t="s">
        <v>163</v>
      </c>
    </row>
    <row r="2636" spans="9:17" x14ac:dyDescent="0.45">
      <c r="I2636" t="s">
        <v>236</v>
      </c>
      <c r="J2636" t="s">
        <v>369</v>
      </c>
      <c r="K2636">
        <v>3.1035088087972441E-2</v>
      </c>
      <c r="L2636" t="s">
        <v>163</v>
      </c>
      <c r="N2636" t="s">
        <v>314</v>
      </c>
      <c r="O2636" t="s">
        <v>369</v>
      </c>
      <c r="P2636">
        <v>1.3552740706821019E-2</v>
      </c>
      <c r="Q2636" t="s">
        <v>163</v>
      </c>
    </row>
    <row r="2637" spans="9:17" x14ac:dyDescent="0.45">
      <c r="I2637" t="s">
        <v>236</v>
      </c>
      <c r="J2637" t="s">
        <v>370</v>
      </c>
      <c r="K2637">
        <v>1.546472318384527E-3</v>
      </c>
      <c r="L2637" t="s">
        <v>163</v>
      </c>
      <c r="N2637" t="s">
        <v>314</v>
      </c>
      <c r="O2637" t="s">
        <v>370</v>
      </c>
      <c r="P2637">
        <v>1.5089697513286473E-3</v>
      </c>
      <c r="Q2637" t="s">
        <v>163</v>
      </c>
    </row>
    <row r="2638" spans="9:17" x14ac:dyDescent="0.45">
      <c r="I2638" t="s">
        <v>236</v>
      </c>
      <c r="J2638" t="s">
        <v>371</v>
      </c>
      <c r="K2638">
        <v>8.8227262689045277E-4</v>
      </c>
      <c r="L2638" t="s">
        <v>163</v>
      </c>
      <c r="N2638" t="s">
        <v>314</v>
      </c>
      <c r="O2638" t="s">
        <v>371</v>
      </c>
      <c r="P2638">
        <v>2.0875650672969613E-2</v>
      </c>
      <c r="Q2638" t="s">
        <v>163</v>
      </c>
    </row>
    <row r="2639" spans="9:17" x14ac:dyDescent="0.45">
      <c r="I2639" t="s">
        <v>236</v>
      </c>
      <c r="J2639" t="s">
        <v>372</v>
      </c>
      <c r="K2639">
        <v>0</v>
      </c>
      <c r="L2639" t="s">
        <v>163</v>
      </c>
      <c r="N2639" t="s">
        <v>314</v>
      </c>
      <c r="O2639" t="s">
        <v>372</v>
      </c>
      <c r="P2639">
        <v>3.1976297799135363E-2</v>
      </c>
      <c r="Q2639" t="s">
        <v>163</v>
      </c>
    </row>
    <row r="2640" spans="9:17" x14ac:dyDescent="0.45">
      <c r="I2640" t="s">
        <v>236</v>
      </c>
      <c r="J2640" t="s">
        <v>373</v>
      </c>
      <c r="K2640">
        <v>6.8184638423762604E-4</v>
      </c>
      <c r="L2640" t="s">
        <v>163</v>
      </c>
      <c r="N2640" t="s">
        <v>314</v>
      </c>
      <c r="O2640" t="s">
        <v>373</v>
      </c>
      <c r="P2640">
        <v>3.6600088418870221E-3</v>
      </c>
      <c r="Q2640" t="s">
        <v>163</v>
      </c>
    </row>
    <row r="2641" spans="9:17" x14ac:dyDescent="0.45">
      <c r="I2641" t="s">
        <v>236</v>
      </c>
      <c r="J2641" t="s">
        <v>374</v>
      </c>
      <c r="K2641">
        <v>2.1981667228156945E-3</v>
      </c>
      <c r="L2641" t="s">
        <v>163</v>
      </c>
      <c r="N2641" t="s">
        <v>314</v>
      </c>
      <c r="O2641" t="s">
        <v>374</v>
      </c>
      <c r="P2641">
        <v>3.3801801443066018E-3</v>
      </c>
      <c r="Q2641" t="s">
        <v>163</v>
      </c>
    </row>
    <row r="2642" spans="9:17" x14ac:dyDescent="0.45">
      <c r="I2642" t="s">
        <v>236</v>
      </c>
      <c r="J2642" t="s">
        <v>375</v>
      </c>
      <c r="K2642">
        <v>4.9744584684371006E-2</v>
      </c>
      <c r="L2642" t="s">
        <v>163</v>
      </c>
      <c r="N2642" t="s">
        <v>314</v>
      </c>
      <c r="O2642" t="s">
        <v>375</v>
      </c>
      <c r="P2642">
        <v>1.6304464984378136E-2</v>
      </c>
      <c r="Q2642" t="s">
        <v>163</v>
      </c>
    </row>
    <row r="2643" spans="9:17" x14ac:dyDescent="0.45">
      <c r="I2643" t="s">
        <v>236</v>
      </c>
      <c r="J2643" t="s">
        <v>376</v>
      </c>
      <c r="K2643">
        <v>3.2542430291694741E-3</v>
      </c>
      <c r="L2643" t="s">
        <v>163</v>
      </c>
      <c r="N2643" t="s">
        <v>314</v>
      </c>
      <c r="O2643" t="s">
        <v>376</v>
      </c>
      <c r="P2643">
        <v>1.2145343129725498E-3</v>
      </c>
      <c r="Q2643" t="s">
        <v>163</v>
      </c>
    </row>
    <row r="2644" spans="9:17" x14ac:dyDescent="0.45">
      <c r="I2644" t="s">
        <v>236</v>
      </c>
      <c r="J2644" t="s">
        <v>377</v>
      </c>
      <c r="K2644">
        <v>1.5820905651777702E-3</v>
      </c>
      <c r="L2644" t="s">
        <v>163</v>
      </c>
      <c r="N2644" t="s">
        <v>314</v>
      </c>
      <c r="O2644" t="s">
        <v>377</v>
      </c>
      <c r="P2644">
        <v>1.565580294015987E-2</v>
      </c>
      <c r="Q2644" t="s">
        <v>163</v>
      </c>
    </row>
    <row r="2645" spans="9:17" x14ac:dyDescent="0.45">
      <c r="I2645" t="s">
        <v>236</v>
      </c>
      <c r="J2645" t="s">
        <v>378</v>
      </c>
      <c r="K2645">
        <v>0</v>
      </c>
      <c r="L2645" t="s">
        <v>163</v>
      </c>
      <c r="N2645" t="s">
        <v>314</v>
      </c>
      <c r="O2645" t="s">
        <v>378</v>
      </c>
      <c r="P2645">
        <v>3.3871009529175877E-2</v>
      </c>
      <c r="Q2645" t="s">
        <v>163</v>
      </c>
    </row>
    <row r="2646" spans="9:17" x14ac:dyDescent="0.45">
      <c r="I2646" t="s">
        <v>236</v>
      </c>
      <c r="J2646" t="s">
        <v>379</v>
      </c>
      <c r="K2646">
        <v>9.1912679401627746E-4</v>
      </c>
      <c r="L2646" t="s">
        <v>163</v>
      </c>
      <c r="N2646" t="s">
        <v>314</v>
      </c>
      <c r="O2646" t="s">
        <v>379</v>
      </c>
      <c r="P2646">
        <v>3.9481583752587037E-3</v>
      </c>
      <c r="Q2646" t="s">
        <v>163</v>
      </c>
    </row>
    <row r="2647" spans="9:17" x14ac:dyDescent="0.45">
      <c r="I2647" t="s">
        <v>236</v>
      </c>
      <c r="J2647" t="s">
        <v>380</v>
      </c>
      <c r="K2647">
        <v>2.6793053096449693E-3</v>
      </c>
      <c r="L2647" t="s">
        <v>163</v>
      </c>
      <c r="N2647" t="s">
        <v>314</v>
      </c>
      <c r="O2647" t="s">
        <v>380</v>
      </c>
      <c r="P2647">
        <v>3.0348259087207381E-3</v>
      </c>
      <c r="Q2647" t="s">
        <v>163</v>
      </c>
    </row>
    <row r="2648" spans="9:17" x14ac:dyDescent="0.45">
      <c r="I2648" t="s">
        <v>236</v>
      </c>
      <c r="J2648" t="s">
        <v>381</v>
      </c>
      <c r="K2648">
        <v>5.1835152889127163E-2</v>
      </c>
      <c r="L2648" t="s">
        <v>163</v>
      </c>
      <c r="N2648" t="s">
        <v>314</v>
      </c>
      <c r="O2648" t="s">
        <v>381</v>
      </c>
      <c r="P2648">
        <v>1.6387683247210478E-2</v>
      </c>
      <c r="Q2648" t="s">
        <v>163</v>
      </c>
    </row>
    <row r="2649" spans="9:17" x14ac:dyDescent="0.45">
      <c r="I2649" t="s">
        <v>236</v>
      </c>
      <c r="J2649" t="s">
        <v>382</v>
      </c>
      <c r="K2649">
        <v>3.0656247643064756E-3</v>
      </c>
      <c r="L2649" t="s">
        <v>163</v>
      </c>
      <c r="N2649" t="s">
        <v>314</v>
      </c>
      <c r="O2649" t="s">
        <v>382</v>
      </c>
      <c r="P2649">
        <v>2.2244941603639496E-3</v>
      </c>
      <c r="Q2649" t="s">
        <v>163</v>
      </c>
    </row>
    <row r="2650" spans="9:17" x14ac:dyDescent="0.45">
      <c r="I2650" t="s">
        <v>236</v>
      </c>
      <c r="J2650" t="s">
        <v>383</v>
      </c>
      <c r="K2650">
        <v>1.3024497432958075E-3</v>
      </c>
      <c r="L2650" t="s">
        <v>163</v>
      </c>
      <c r="N2650" t="s">
        <v>314</v>
      </c>
      <c r="O2650" t="s">
        <v>383</v>
      </c>
      <c r="P2650">
        <v>2.0572668192165168E-2</v>
      </c>
      <c r="Q2650" t="s">
        <v>163</v>
      </c>
    </row>
    <row r="2651" spans="9:17" x14ac:dyDescent="0.45">
      <c r="I2651" t="s">
        <v>236</v>
      </c>
      <c r="J2651" t="s">
        <v>384</v>
      </c>
      <c r="K2651">
        <v>0</v>
      </c>
      <c r="L2651" t="s">
        <v>163</v>
      </c>
      <c r="N2651" t="s">
        <v>314</v>
      </c>
      <c r="O2651" t="s">
        <v>384</v>
      </c>
      <c r="P2651">
        <v>5.2765796038735518E-2</v>
      </c>
      <c r="Q2651" t="s">
        <v>163</v>
      </c>
    </row>
    <row r="2652" spans="9:17" x14ac:dyDescent="0.45">
      <c r="I2652" t="s">
        <v>236</v>
      </c>
      <c r="J2652" t="s">
        <v>385</v>
      </c>
      <c r="K2652">
        <v>7.2700049365666932E-3</v>
      </c>
      <c r="L2652" t="s">
        <v>163</v>
      </c>
      <c r="N2652" t="s">
        <v>314</v>
      </c>
      <c r="O2652" t="s">
        <v>385</v>
      </c>
      <c r="P2652">
        <v>5.9731468481302287E-3</v>
      </c>
      <c r="Q2652" t="s">
        <v>163</v>
      </c>
    </row>
    <row r="2653" spans="9:17" x14ac:dyDescent="0.45">
      <c r="I2653" t="s">
        <v>236</v>
      </c>
      <c r="J2653" t="s">
        <v>386</v>
      </c>
      <c r="K2653">
        <v>1.9075466306871881E-2</v>
      </c>
      <c r="L2653" t="s">
        <v>163</v>
      </c>
      <c r="N2653" t="s">
        <v>314</v>
      </c>
      <c r="O2653" t="s">
        <v>386</v>
      </c>
      <c r="P2653">
        <v>4.2094268019406229E-3</v>
      </c>
      <c r="Q2653" t="s">
        <v>163</v>
      </c>
    </row>
    <row r="2654" spans="9:17" x14ac:dyDescent="0.45">
      <c r="I2654" t="s">
        <v>236</v>
      </c>
      <c r="J2654" t="s">
        <v>387</v>
      </c>
      <c r="K2654">
        <v>0.23200575945558508</v>
      </c>
      <c r="L2654" t="s">
        <v>163</v>
      </c>
      <c r="N2654" t="s">
        <v>314</v>
      </c>
      <c r="O2654" t="s">
        <v>387</v>
      </c>
      <c r="P2654">
        <v>2.5360900362937217E-2</v>
      </c>
      <c r="Q2654" t="s">
        <v>163</v>
      </c>
    </row>
    <row r="2655" spans="9:17" x14ac:dyDescent="0.45">
      <c r="I2655" t="s">
        <v>236</v>
      </c>
      <c r="J2655" t="s">
        <v>388</v>
      </c>
      <c r="K2655">
        <v>1.6360455851089403E-2</v>
      </c>
      <c r="L2655" t="s">
        <v>163</v>
      </c>
      <c r="N2655" t="s">
        <v>314</v>
      </c>
      <c r="O2655" t="s">
        <v>388</v>
      </c>
      <c r="P2655">
        <v>4.6135746023402285E-3</v>
      </c>
      <c r="Q2655" t="s">
        <v>163</v>
      </c>
    </row>
    <row r="2656" spans="9:17" x14ac:dyDescent="0.45">
      <c r="I2656" t="s">
        <v>236</v>
      </c>
      <c r="J2656" t="s">
        <v>389</v>
      </c>
      <c r="K2656">
        <v>3.0166537166393414E-3</v>
      </c>
      <c r="L2656" t="s">
        <v>163</v>
      </c>
      <c r="N2656" t="s">
        <v>314</v>
      </c>
      <c r="O2656" t="s">
        <v>389</v>
      </c>
      <c r="P2656">
        <v>5.2883301936922082E-2</v>
      </c>
      <c r="Q2656" t="s">
        <v>163</v>
      </c>
    </row>
    <row r="2657" spans="9:17" x14ac:dyDescent="0.45">
      <c r="I2657" t="s">
        <v>237</v>
      </c>
      <c r="J2657" t="s">
        <v>162</v>
      </c>
      <c r="K2657">
        <v>0</v>
      </c>
      <c r="L2657" t="s">
        <v>163</v>
      </c>
      <c r="N2657" t="s">
        <v>315</v>
      </c>
      <c r="O2657" t="s">
        <v>162</v>
      </c>
      <c r="P2657">
        <v>2.0126312874791476E-2</v>
      </c>
      <c r="Q2657" t="s">
        <v>163</v>
      </c>
    </row>
    <row r="2658" spans="9:17" x14ac:dyDescent="0.45">
      <c r="I2658" t="s">
        <v>237</v>
      </c>
      <c r="J2658" t="s">
        <v>164</v>
      </c>
      <c r="K2658">
        <v>4.0565629841768819E-4</v>
      </c>
      <c r="L2658" t="s">
        <v>163</v>
      </c>
      <c r="N2658" t="s">
        <v>315</v>
      </c>
      <c r="O2658" t="s">
        <v>164</v>
      </c>
      <c r="P2658">
        <v>2.3950090003902681E-3</v>
      </c>
      <c r="Q2658" t="s">
        <v>163</v>
      </c>
    </row>
    <row r="2659" spans="9:17" x14ac:dyDescent="0.45">
      <c r="I2659" t="s">
        <v>237</v>
      </c>
      <c r="J2659" t="s">
        <v>165</v>
      </c>
      <c r="K2659">
        <v>7.5717059865764366E-3</v>
      </c>
      <c r="L2659" t="s">
        <v>163</v>
      </c>
      <c r="N2659" t="s">
        <v>315</v>
      </c>
      <c r="O2659" t="s">
        <v>165</v>
      </c>
      <c r="P2659">
        <v>1.8224396671392609E-3</v>
      </c>
      <c r="Q2659" t="s">
        <v>163</v>
      </c>
    </row>
    <row r="2660" spans="9:17" x14ac:dyDescent="0.45">
      <c r="I2660" t="s">
        <v>237</v>
      </c>
      <c r="J2660" t="s">
        <v>360</v>
      </c>
      <c r="K2660">
        <v>8.9254097398322185E-2</v>
      </c>
      <c r="L2660" t="s">
        <v>163</v>
      </c>
      <c r="N2660" t="s">
        <v>315</v>
      </c>
      <c r="O2660" t="s">
        <v>360</v>
      </c>
      <c r="P2660">
        <v>5.2141809455197065E-3</v>
      </c>
      <c r="Q2660" t="s">
        <v>163</v>
      </c>
    </row>
    <row r="2661" spans="9:17" x14ac:dyDescent="0.45">
      <c r="I2661" t="s">
        <v>237</v>
      </c>
      <c r="J2661" t="s">
        <v>361</v>
      </c>
      <c r="K2661">
        <v>8.000144544288176E-3</v>
      </c>
      <c r="L2661" t="s">
        <v>163</v>
      </c>
      <c r="N2661" t="s">
        <v>315</v>
      </c>
      <c r="O2661" t="s">
        <v>361</v>
      </c>
      <c r="P2661">
        <v>8.0744087968025006E-4</v>
      </c>
      <c r="Q2661" t="s">
        <v>163</v>
      </c>
    </row>
    <row r="2662" spans="9:17" x14ac:dyDescent="0.45">
      <c r="I2662" t="s">
        <v>237</v>
      </c>
      <c r="J2662" t="s">
        <v>362</v>
      </c>
      <c r="K2662">
        <v>4.8342594099415733E-3</v>
      </c>
      <c r="L2662" t="s">
        <v>163</v>
      </c>
      <c r="N2662" t="s">
        <v>315</v>
      </c>
      <c r="O2662" t="s">
        <v>362</v>
      </c>
      <c r="P2662">
        <v>1.5252136216943261E-2</v>
      </c>
      <c r="Q2662" t="s">
        <v>163</v>
      </c>
    </row>
    <row r="2663" spans="9:17" x14ac:dyDescent="0.45">
      <c r="I2663" t="s">
        <v>237</v>
      </c>
      <c r="J2663" t="s">
        <v>166</v>
      </c>
      <c r="K2663">
        <v>0</v>
      </c>
      <c r="L2663" t="s">
        <v>163</v>
      </c>
      <c r="N2663" t="s">
        <v>315</v>
      </c>
      <c r="O2663" t="s">
        <v>166</v>
      </c>
      <c r="P2663">
        <v>7.7809149139836456E-2</v>
      </c>
      <c r="Q2663" t="s">
        <v>163</v>
      </c>
    </row>
    <row r="2664" spans="9:17" x14ac:dyDescent="0.45">
      <c r="I2664" t="s">
        <v>237</v>
      </c>
      <c r="J2664" t="s">
        <v>167</v>
      </c>
      <c r="K2664">
        <v>1.1340711065769836E-2</v>
      </c>
      <c r="L2664" t="s">
        <v>163</v>
      </c>
      <c r="N2664" t="s">
        <v>315</v>
      </c>
      <c r="O2664" t="s">
        <v>167</v>
      </c>
      <c r="P2664">
        <v>7.9009352638358555E-3</v>
      </c>
      <c r="Q2664" t="s">
        <v>163</v>
      </c>
    </row>
    <row r="2665" spans="9:17" x14ac:dyDescent="0.45">
      <c r="I2665" t="s">
        <v>237</v>
      </c>
      <c r="J2665" t="s">
        <v>168</v>
      </c>
      <c r="K2665">
        <v>2.2196811609872164E-2</v>
      </c>
      <c r="L2665" t="s">
        <v>163</v>
      </c>
      <c r="N2665" t="s">
        <v>315</v>
      </c>
      <c r="O2665" t="s">
        <v>168</v>
      </c>
      <c r="P2665">
        <v>5.8483687187631684E-3</v>
      </c>
      <c r="Q2665" t="s">
        <v>163</v>
      </c>
    </row>
    <row r="2666" spans="9:17" x14ac:dyDescent="0.45">
      <c r="I2666" t="s">
        <v>237</v>
      </c>
      <c r="J2666" t="s">
        <v>363</v>
      </c>
      <c r="K2666">
        <v>0.25172772864107301</v>
      </c>
      <c r="L2666" t="s">
        <v>163</v>
      </c>
      <c r="N2666" t="s">
        <v>315</v>
      </c>
      <c r="O2666" t="s">
        <v>363</v>
      </c>
      <c r="P2666">
        <v>3.5726196605295406E-2</v>
      </c>
      <c r="Q2666" t="s">
        <v>163</v>
      </c>
    </row>
    <row r="2667" spans="9:17" x14ac:dyDescent="0.45">
      <c r="I2667" t="s">
        <v>237</v>
      </c>
      <c r="J2667" t="s">
        <v>364</v>
      </c>
      <c r="K2667">
        <v>2.1007833377995066E-2</v>
      </c>
      <c r="L2667" t="s">
        <v>163</v>
      </c>
      <c r="N2667" t="s">
        <v>315</v>
      </c>
      <c r="O2667" t="s">
        <v>364</v>
      </c>
      <c r="P2667">
        <v>6.2869351740259399E-3</v>
      </c>
      <c r="Q2667" t="s">
        <v>163</v>
      </c>
    </row>
    <row r="2668" spans="9:17" x14ac:dyDescent="0.45">
      <c r="I2668" t="s">
        <v>237</v>
      </c>
      <c r="J2668" t="s">
        <v>365</v>
      </c>
      <c r="K2668">
        <v>1.2256659167912945E-2</v>
      </c>
      <c r="L2668" t="s">
        <v>163</v>
      </c>
      <c r="N2668" t="s">
        <v>315</v>
      </c>
      <c r="O2668" t="s">
        <v>365</v>
      </c>
      <c r="P2668">
        <v>6.7636775411748534E-2</v>
      </c>
      <c r="Q2668" t="s">
        <v>163</v>
      </c>
    </row>
    <row r="2669" spans="9:17" x14ac:dyDescent="0.45">
      <c r="I2669" t="s">
        <v>237</v>
      </c>
      <c r="J2669" t="s">
        <v>169</v>
      </c>
      <c r="K2669">
        <v>2.9931887506815362E-5</v>
      </c>
      <c r="L2669" t="s">
        <v>163</v>
      </c>
      <c r="N2669" t="s">
        <v>315</v>
      </c>
      <c r="O2669" t="s">
        <v>169</v>
      </c>
      <c r="P2669">
        <v>0.10922603550724361</v>
      </c>
      <c r="Q2669" t="s">
        <v>163</v>
      </c>
    </row>
    <row r="2670" spans="9:17" x14ac:dyDescent="0.45">
      <c r="I2670" t="s">
        <v>237</v>
      </c>
      <c r="J2670" t="s">
        <v>170</v>
      </c>
      <c r="K2670">
        <v>4.6937415661003415E-3</v>
      </c>
      <c r="L2670" t="s">
        <v>163</v>
      </c>
      <c r="N2670" t="s">
        <v>315</v>
      </c>
      <c r="O2670" t="s">
        <v>170</v>
      </c>
      <c r="P2670">
        <v>1.2208218954585657E-2</v>
      </c>
      <c r="Q2670" t="s">
        <v>163</v>
      </c>
    </row>
    <row r="2671" spans="9:17" x14ac:dyDescent="0.45">
      <c r="I2671" t="s">
        <v>237</v>
      </c>
      <c r="J2671" t="s">
        <v>171</v>
      </c>
      <c r="K2671">
        <v>8.8438556482258006E-3</v>
      </c>
      <c r="L2671" t="s">
        <v>163</v>
      </c>
      <c r="N2671" t="s">
        <v>315</v>
      </c>
      <c r="O2671" t="s">
        <v>171</v>
      </c>
      <c r="P2671">
        <v>1.1459391490004361E-2</v>
      </c>
      <c r="Q2671" t="s">
        <v>163</v>
      </c>
    </row>
    <row r="2672" spans="9:17" x14ac:dyDescent="0.45">
      <c r="I2672" t="s">
        <v>237</v>
      </c>
      <c r="J2672" t="s">
        <v>366</v>
      </c>
      <c r="K2672">
        <v>0.11983681252729418</v>
      </c>
      <c r="L2672" t="s">
        <v>163</v>
      </c>
      <c r="N2672" t="s">
        <v>315</v>
      </c>
      <c r="O2672" t="s">
        <v>366</v>
      </c>
      <c r="P2672">
        <v>7.2069219307712901E-2</v>
      </c>
      <c r="Q2672" t="s">
        <v>163</v>
      </c>
    </row>
    <row r="2673" spans="9:17" x14ac:dyDescent="0.45">
      <c r="I2673" t="s">
        <v>237</v>
      </c>
      <c r="J2673" t="s">
        <v>367</v>
      </c>
      <c r="K2673">
        <v>7.6814256303691314E-3</v>
      </c>
      <c r="L2673" t="s">
        <v>163</v>
      </c>
      <c r="N2673" t="s">
        <v>315</v>
      </c>
      <c r="O2673" t="s">
        <v>367</v>
      </c>
      <c r="P2673">
        <v>7.8665962972683523E-3</v>
      </c>
      <c r="Q2673" t="s">
        <v>163</v>
      </c>
    </row>
    <row r="2674" spans="9:17" x14ac:dyDescent="0.45">
      <c r="I2674" t="s">
        <v>237</v>
      </c>
      <c r="J2674" t="s">
        <v>368</v>
      </c>
      <c r="K2674">
        <v>4.1355429511165023E-3</v>
      </c>
      <c r="L2674" t="s">
        <v>163</v>
      </c>
      <c r="N2674" t="s">
        <v>315</v>
      </c>
      <c r="O2674" t="s">
        <v>368</v>
      </c>
      <c r="P2674">
        <v>7.9897461153590019E-2</v>
      </c>
      <c r="Q2674" t="s">
        <v>163</v>
      </c>
    </row>
    <row r="2675" spans="9:17" x14ac:dyDescent="0.45">
      <c r="I2675" t="s">
        <v>237</v>
      </c>
      <c r="J2675" t="s">
        <v>172</v>
      </c>
      <c r="K2675">
        <v>0</v>
      </c>
      <c r="L2675" t="s">
        <v>163</v>
      </c>
      <c r="N2675" t="s">
        <v>315</v>
      </c>
      <c r="O2675" t="s">
        <v>172</v>
      </c>
      <c r="P2675">
        <v>5.4161656050839585E-2</v>
      </c>
      <c r="Q2675" t="s">
        <v>163</v>
      </c>
    </row>
    <row r="2676" spans="9:17" x14ac:dyDescent="0.45">
      <c r="I2676" t="s">
        <v>237</v>
      </c>
      <c r="J2676" t="s">
        <v>173</v>
      </c>
      <c r="K2676">
        <v>5.5055780706311514E-4</v>
      </c>
      <c r="L2676" t="s">
        <v>163</v>
      </c>
      <c r="N2676" t="s">
        <v>315</v>
      </c>
      <c r="O2676" t="s">
        <v>173</v>
      </c>
      <c r="P2676">
        <v>6.1342548784838078E-3</v>
      </c>
      <c r="Q2676" t="s">
        <v>163</v>
      </c>
    </row>
    <row r="2677" spans="9:17" x14ac:dyDescent="0.45">
      <c r="I2677" t="s">
        <v>237</v>
      </c>
      <c r="J2677" t="s">
        <v>174</v>
      </c>
      <c r="K2677">
        <v>1.7446839045801423E-3</v>
      </c>
      <c r="L2677" t="s">
        <v>163</v>
      </c>
      <c r="N2677" t="s">
        <v>315</v>
      </c>
      <c r="O2677" t="s">
        <v>174</v>
      </c>
      <c r="P2677">
        <v>5.7822884125567318E-3</v>
      </c>
      <c r="Q2677" t="s">
        <v>163</v>
      </c>
    </row>
    <row r="2678" spans="9:17" x14ac:dyDescent="0.45">
      <c r="I2678" t="s">
        <v>237</v>
      </c>
      <c r="J2678" t="s">
        <v>369</v>
      </c>
      <c r="K2678">
        <v>3.5522182240646592E-2</v>
      </c>
      <c r="L2678" t="s">
        <v>163</v>
      </c>
      <c r="N2678" t="s">
        <v>315</v>
      </c>
      <c r="O2678" t="s">
        <v>369</v>
      </c>
      <c r="P2678">
        <v>3.1694003762764336E-2</v>
      </c>
      <c r="Q2678" t="s">
        <v>163</v>
      </c>
    </row>
    <row r="2679" spans="9:17" x14ac:dyDescent="0.45">
      <c r="I2679" t="s">
        <v>237</v>
      </c>
      <c r="J2679" t="s">
        <v>370</v>
      </c>
      <c r="K2679">
        <v>1.8907400681539197E-3</v>
      </c>
      <c r="L2679" t="s">
        <v>163</v>
      </c>
      <c r="N2679" t="s">
        <v>315</v>
      </c>
      <c r="O2679" t="s">
        <v>370</v>
      </c>
      <c r="P2679">
        <v>3.4877915767156991E-3</v>
      </c>
      <c r="Q2679" t="s">
        <v>163</v>
      </c>
    </row>
    <row r="2680" spans="9:17" x14ac:dyDescent="0.45">
      <c r="I2680" t="s">
        <v>237</v>
      </c>
      <c r="J2680" t="s">
        <v>371</v>
      </c>
      <c r="K2680">
        <v>8.8776558224122962E-4</v>
      </c>
      <c r="L2680" t="s">
        <v>163</v>
      </c>
      <c r="N2680" t="s">
        <v>315</v>
      </c>
      <c r="O2680" t="s">
        <v>371</v>
      </c>
      <c r="P2680">
        <v>4.2156937980548169E-2</v>
      </c>
      <c r="Q2680" t="s">
        <v>163</v>
      </c>
    </row>
    <row r="2681" spans="9:17" x14ac:dyDescent="0.45">
      <c r="I2681" t="s">
        <v>237</v>
      </c>
      <c r="J2681" t="s">
        <v>372</v>
      </c>
      <c r="K2681">
        <v>0</v>
      </c>
      <c r="L2681" t="s">
        <v>163</v>
      </c>
      <c r="N2681" t="s">
        <v>315</v>
      </c>
      <c r="O2681" t="s">
        <v>372</v>
      </c>
      <c r="P2681">
        <v>4.1274625630530359E-2</v>
      </c>
      <c r="Q2681" t="s">
        <v>163</v>
      </c>
    </row>
    <row r="2682" spans="9:17" x14ac:dyDescent="0.45">
      <c r="I2682" t="s">
        <v>237</v>
      </c>
      <c r="J2682" t="s">
        <v>373</v>
      </c>
      <c r="K2682">
        <v>8.526324649322292E-4</v>
      </c>
      <c r="L2682" t="s">
        <v>163</v>
      </c>
      <c r="N2682" t="s">
        <v>315</v>
      </c>
      <c r="O2682" t="s">
        <v>373</v>
      </c>
      <c r="P2682">
        <v>4.7716317628004584E-3</v>
      </c>
      <c r="Q2682" t="s">
        <v>163</v>
      </c>
    </row>
    <row r="2683" spans="9:17" x14ac:dyDescent="0.45">
      <c r="I2683" t="s">
        <v>237</v>
      </c>
      <c r="J2683" t="s">
        <v>374</v>
      </c>
      <c r="K2683">
        <v>2.9469235790408484E-3</v>
      </c>
      <c r="L2683" t="s">
        <v>163</v>
      </c>
      <c r="N2683" t="s">
        <v>315</v>
      </c>
      <c r="O2683" t="s">
        <v>374</v>
      </c>
      <c r="P2683">
        <v>4.4063165398266334E-3</v>
      </c>
      <c r="Q2683" t="s">
        <v>163</v>
      </c>
    </row>
    <row r="2684" spans="9:17" x14ac:dyDescent="0.45">
      <c r="I2684" t="s">
        <v>237</v>
      </c>
      <c r="J2684" t="s">
        <v>375</v>
      </c>
      <c r="K2684">
        <v>5.1789580934078948E-2</v>
      </c>
      <c r="L2684" t="s">
        <v>163</v>
      </c>
      <c r="N2684" t="s">
        <v>315</v>
      </c>
      <c r="O2684" t="s">
        <v>375</v>
      </c>
      <c r="P2684">
        <v>2.7414725499182693E-2</v>
      </c>
      <c r="Q2684" t="s">
        <v>163</v>
      </c>
    </row>
    <row r="2685" spans="9:17" x14ac:dyDescent="0.45">
      <c r="I2685" t="s">
        <v>237</v>
      </c>
      <c r="J2685" t="s">
        <v>376</v>
      </c>
      <c r="K2685">
        <v>3.1405250531739808E-3</v>
      </c>
      <c r="L2685" t="s">
        <v>163</v>
      </c>
      <c r="N2685" t="s">
        <v>315</v>
      </c>
      <c r="O2685" t="s">
        <v>376</v>
      </c>
      <c r="P2685">
        <v>3.1579014331976248E-3</v>
      </c>
      <c r="Q2685" t="s">
        <v>163</v>
      </c>
    </row>
    <row r="2686" spans="9:17" x14ac:dyDescent="0.45">
      <c r="I2686" t="s">
        <v>237</v>
      </c>
      <c r="J2686" t="s">
        <v>377</v>
      </c>
      <c r="K2686">
        <v>1.493061171879119E-3</v>
      </c>
      <c r="L2686" t="s">
        <v>163</v>
      </c>
      <c r="N2686" t="s">
        <v>315</v>
      </c>
      <c r="O2686" t="s">
        <v>377</v>
      </c>
      <c r="P2686">
        <v>3.2038835279515551E-2</v>
      </c>
      <c r="Q2686" t="s">
        <v>163</v>
      </c>
    </row>
    <row r="2687" spans="9:17" x14ac:dyDescent="0.45">
      <c r="I2687" t="s">
        <v>237</v>
      </c>
      <c r="J2687" t="s">
        <v>378</v>
      </c>
      <c r="K2687">
        <v>0</v>
      </c>
      <c r="L2687" t="s">
        <v>163</v>
      </c>
      <c r="N2687" t="s">
        <v>315</v>
      </c>
      <c r="O2687" t="s">
        <v>378</v>
      </c>
      <c r="P2687">
        <v>3.0932023576626565E-2</v>
      </c>
      <c r="Q2687" t="s">
        <v>163</v>
      </c>
    </row>
    <row r="2688" spans="9:17" x14ac:dyDescent="0.45">
      <c r="I2688" t="s">
        <v>237</v>
      </c>
      <c r="J2688" t="s">
        <v>379</v>
      </c>
      <c r="K2688">
        <v>9.7827106051532426E-4</v>
      </c>
      <c r="L2688" t="s">
        <v>163</v>
      </c>
      <c r="N2688" t="s">
        <v>315</v>
      </c>
      <c r="O2688" t="s">
        <v>379</v>
      </c>
      <c r="P2688">
        <v>3.2838393196455416E-3</v>
      </c>
      <c r="Q2688" t="s">
        <v>163</v>
      </c>
    </row>
    <row r="2689" spans="9:17" x14ac:dyDescent="0.45">
      <c r="I2689" t="s">
        <v>237</v>
      </c>
      <c r="J2689" t="s">
        <v>380</v>
      </c>
      <c r="K2689">
        <v>2.9774316375997313E-3</v>
      </c>
      <c r="L2689" t="s">
        <v>163</v>
      </c>
      <c r="N2689" t="s">
        <v>315</v>
      </c>
      <c r="O2689" t="s">
        <v>380</v>
      </c>
      <c r="P2689">
        <v>3.2968484551419942E-3</v>
      </c>
      <c r="Q2689" t="s">
        <v>163</v>
      </c>
    </row>
    <row r="2690" spans="9:17" x14ac:dyDescent="0.45">
      <c r="I2690" t="s">
        <v>237</v>
      </c>
      <c r="J2690" t="s">
        <v>381</v>
      </c>
      <c r="K2690">
        <v>5.0818182709231399E-2</v>
      </c>
      <c r="L2690" t="s">
        <v>163</v>
      </c>
      <c r="N2690" t="s">
        <v>315</v>
      </c>
      <c r="O2690" t="s">
        <v>381</v>
      </c>
      <c r="P2690">
        <v>2.5233597482039464E-2</v>
      </c>
      <c r="Q2690" t="s">
        <v>163</v>
      </c>
    </row>
    <row r="2691" spans="9:17" x14ac:dyDescent="0.45">
      <c r="I2691" t="s">
        <v>237</v>
      </c>
      <c r="J2691" t="s">
        <v>382</v>
      </c>
      <c r="K2691">
        <v>3.2708471285325755E-3</v>
      </c>
      <c r="L2691" t="s">
        <v>163</v>
      </c>
      <c r="N2691" t="s">
        <v>315</v>
      </c>
      <c r="O2691" t="s">
        <v>382</v>
      </c>
      <c r="P2691">
        <v>2.9417388182353022E-3</v>
      </c>
      <c r="Q2691" t="s">
        <v>163</v>
      </c>
    </row>
    <row r="2692" spans="9:17" x14ac:dyDescent="0.45">
      <c r="I2692" t="s">
        <v>237</v>
      </c>
      <c r="J2692" t="s">
        <v>383</v>
      </c>
      <c r="K2692">
        <v>1.318781695989639E-3</v>
      </c>
      <c r="L2692" t="s">
        <v>163</v>
      </c>
      <c r="N2692" t="s">
        <v>315</v>
      </c>
      <c r="O2692" t="s">
        <v>383</v>
      </c>
      <c r="P2692">
        <v>2.7570122896091578E-2</v>
      </c>
      <c r="Q2692" t="s">
        <v>163</v>
      </c>
    </row>
    <row r="2693" spans="9:17" x14ac:dyDescent="0.45">
      <c r="I2693" t="s">
        <v>237</v>
      </c>
      <c r="J2693" t="s">
        <v>384</v>
      </c>
      <c r="K2693">
        <v>0</v>
      </c>
      <c r="L2693" t="s">
        <v>163</v>
      </c>
      <c r="N2693" t="s">
        <v>315</v>
      </c>
      <c r="O2693" t="s">
        <v>384</v>
      </c>
      <c r="P2693">
        <v>4.695974418101511E-2</v>
      </c>
      <c r="Q2693" t="s">
        <v>163</v>
      </c>
    </row>
    <row r="2694" spans="9:17" x14ac:dyDescent="0.45">
      <c r="I2694" t="s">
        <v>237</v>
      </c>
      <c r="J2694" t="s">
        <v>385</v>
      </c>
      <c r="K2694">
        <v>9.4801308773368627E-3</v>
      </c>
      <c r="L2694" t="s">
        <v>163</v>
      </c>
      <c r="N2694" t="s">
        <v>315</v>
      </c>
      <c r="O2694" t="s">
        <v>385</v>
      </c>
      <c r="P2694">
        <v>5.1444267281986452E-3</v>
      </c>
      <c r="Q2694" t="s">
        <v>163</v>
      </c>
    </row>
    <row r="2695" spans="9:17" x14ac:dyDescent="0.45">
      <c r="I2695" t="s">
        <v>237</v>
      </c>
      <c r="J2695" t="s">
        <v>386</v>
      </c>
      <c r="K2695">
        <v>1.918697171287867E-2</v>
      </c>
      <c r="L2695" t="s">
        <v>163</v>
      </c>
      <c r="N2695" t="s">
        <v>315</v>
      </c>
      <c r="O2695" t="s">
        <v>386</v>
      </c>
      <c r="P2695">
        <v>3.5763066431186118E-3</v>
      </c>
      <c r="Q2695" t="s">
        <v>163</v>
      </c>
    </row>
    <row r="2696" spans="9:17" x14ac:dyDescent="0.45">
      <c r="I2696" t="s">
        <v>237</v>
      </c>
      <c r="J2696" t="s">
        <v>387</v>
      </c>
      <c r="K2696">
        <v>0.22113888387193914</v>
      </c>
      <c r="L2696" t="s">
        <v>163</v>
      </c>
      <c r="N2696" t="s">
        <v>315</v>
      </c>
      <c r="O2696" t="s">
        <v>387</v>
      </c>
      <c r="P2696">
        <v>1.4062288586845167E-2</v>
      </c>
      <c r="Q2696" t="s">
        <v>163</v>
      </c>
    </row>
    <row r="2697" spans="9:17" x14ac:dyDescent="0.45">
      <c r="I2697" t="s">
        <v>237</v>
      </c>
      <c r="J2697" t="s">
        <v>388</v>
      </c>
      <c r="K2697">
        <v>1.5233872323180611E-2</v>
      </c>
      <c r="L2697" t="s">
        <v>163</v>
      </c>
      <c r="N2697" t="s">
        <v>315</v>
      </c>
      <c r="O2697" t="s">
        <v>388</v>
      </c>
      <c r="P2697">
        <v>2.5638712225464154E-3</v>
      </c>
      <c r="Q2697" t="s">
        <v>163</v>
      </c>
    </row>
    <row r="2698" spans="9:17" x14ac:dyDescent="0.45">
      <c r="I2698" t="s">
        <v>237</v>
      </c>
      <c r="J2698" t="s">
        <v>389</v>
      </c>
      <c r="K2698">
        <v>9.6105646622336954E-4</v>
      </c>
      <c r="L2698" t="s">
        <v>163</v>
      </c>
      <c r="N2698" t="s">
        <v>315</v>
      </c>
      <c r="O2698" t="s">
        <v>389</v>
      </c>
      <c r="P2698">
        <v>3.8401420675155264E-2</v>
      </c>
      <c r="Q2698" t="s">
        <v>163</v>
      </c>
    </row>
    <row r="2699" spans="9:17" x14ac:dyDescent="0.45">
      <c r="I2699" t="s">
        <v>238</v>
      </c>
      <c r="J2699" t="s">
        <v>162</v>
      </c>
      <c r="K2699">
        <v>0</v>
      </c>
      <c r="L2699" t="s">
        <v>163</v>
      </c>
      <c r="N2699" t="s">
        <v>316</v>
      </c>
      <c r="O2699" t="s">
        <v>162</v>
      </c>
      <c r="P2699">
        <v>1.4657836376334882E-2</v>
      </c>
      <c r="Q2699" t="s">
        <v>163</v>
      </c>
    </row>
    <row r="2700" spans="9:17" x14ac:dyDescent="0.45">
      <c r="I2700" t="s">
        <v>238</v>
      </c>
      <c r="J2700" t="s">
        <v>164</v>
      </c>
      <c r="K2700">
        <v>3.7902903779984901E-3</v>
      </c>
      <c r="L2700" t="s">
        <v>163</v>
      </c>
      <c r="N2700" t="s">
        <v>316</v>
      </c>
      <c r="O2700" t="s">
        <v>164</v>
      </c>
      <c r="P2700">
        <v>1.8600143011770129E-3</v>
      </c>
      <c r="Q2700" t="s">
        <v>163</v>
      </c>
    </row>
    <row r="2701" spans="9:17" x14ac:dyDescent="0.45">
      <c r="I2701" t="s">
        <v>238</v>
      </c>
      <c r="J2701" t="s">
        <v>165</v>
      </c>
      <c r="K2701">
        <v>7.1004613281175103E-3</v>
      </c>
      <c r="L2701" t="s">
        <v>163</v>
      </c>
      <c r="N2701" t="s">
        <v>316</v>
      </c>
      <c r="O2701" t="s">
        <v>165</v>
      </c>
      <c r="P2701">
        <v>1.7576133713049372E-3</v>
      </c>
      <c r="Q2701" t="s">
        <v>163</v>
      </c>
    </row>
    <row r="2702" spans="9:17" x14ac:dyDescent="0.45">
      <c r="I2702" t="s">
        <v>238</v>
      </c>
      <c r="J2702" t="s">
        <v>360</v>
      </c>
      <c r="K2702">
        <v>8.1267658184479355E-2</v>
      </c>
      <c r="L2702" t="s">
        <v>163</v>
      </c>
      <c r="N2702" t="s">
        <v>316</v>
      </c>
      <c r="O2702" t="s">
        <v>360</v>
      </c>
      <c r="P2702">
        <v>5.8688686266848214E-3</v>
      </c>
      <c r="Q2702" t="s">
        <v>163</v>
      </c>
    </row>
    <row r="2703" spans="9:17" x14ac:dyDescent="0.45">
      <c r="I2703" t="s">
        <v>238</v>
      </c>
      <c r="J2703" t="s">
        <v>361</v>
      </c>
      <c r="K2703">
        <v>5.3548743475912075E-3</v>
      </c>
      <c r="L2703" t="s">
        <v>163</v>
      </c>
      <c r="N2703" t="s">
        <v>316</v>
      </c>
      <c r="O2703" t="s">
        <v>361</v>
      </c>
      <c r="P2703">
        <v>8.2290321341836105E-4</v>
      </c>
      <c r="Q2703" t="s">
        <v>163</v>
      </c>
    </row>
    <row r="2704" spans="9:17" x14ac:dyDescent="0.45">
      <c r="I2704" t="s">
        <v>238</v>
      </c>
      <c r="J2704" t="s">
        <v>362</v>
      </c>
      <c r="K2704">
        <v>0</v>
      </c>
      <c r="L2704" t="s">
        <v>163</v>
      </c>
      <c r="N2704" t="s">
        <v>316</v>
      </c>
      <c r="O2704" t="s">
        <v>362</v>
      </c>
      <c r="P2704">
        <v>1.2413052628174956E-2</v>
      </c>
      <c r="Q2704" t="s">
        <v>163</v>
      </c>
    </row>
    <row r="2705" spans="9:17" x14ac:dyDescent="0.45">
      <c r="I2705" t="s">
        <v>238</v>
      </c>
      <c r="J2705" t="s">
        <v>166</v>
      </c>
      <c r="K2705">
        <v>1.8400024241935823E-3</v>
      </c>
      <c r="L2705" t="s">
        <v>163</v>
      </c>
      <c r="N2705" t="s">
        <v>316</v>
      </c>
      <c r="O2705" t="s">
        <v>166</v>
      </c>
      <c r="P2705">
        <v>8.0190485027615818E-2</v>
      </c>
      <c r="Q2705" t="s">
        <v>163</v>
      </c>
    </row>
    <row r="2706" spans="9:17" x14ac:dyDescent="0.45">
      <c r="I2706" t="s">
        <v>238</v>
      </c>
      <c r="J2706" t="s">
        <v>167</v>
      </c>
      <c r="K2706">
        <v>1.3185284527983647E-2</v>
      </c>
      <c r="L2706" t="s">
        <v>163</v>
      </c>
      <c r="N2706" t="s">
        <v>316</v>
      </c>
      <c r="O2706" t="s">
        <v>167</v>
      </c>
      <c r="P2706">
        <v>1.0101982915707701E-2</v>
      </c>
      <c r="Q2706" t="s">
        <v>163</v>
      </c>
    </row>
    <row r="2707" spans="9:17" x14ac:dyDescent="0.45">
      <c r="I2707" t="s">
        <v>238</v>
      </c>
      <c r="J2707" t="s">
        <v>168</v>
      </c>
      <c r="K2707">
        <v>2.2211469555891657E-2</v>
      </c>
      <c r="L2707" t="s">
        <v>163</v>
      </c>
      <c r="N2707" t="s">
        <v>316</v>
      </c>
      <c r="O2707" t="s">
        <v>168</v>
      </c>
      <c r="P2707">
        <v>7.408138563861826E-3</v>
      </c>
      <c r="Q2707" t="s">
        <v>163</v>
      </c>
    </row>
    <row r="2708" spans="9:17" x14ac:dyDescent="0.45">
      <c r="I2708" t="s">
        <v>238</v>
      </c>
      <c r="J2708" t="s">
        <v>363</v>
      </c>
      <c r="K2708">
        <v>0.25047578552354333</v>
      </c>
      <c r="L2708" t="s">
        <v>163</v>
      </c>
      <c r="N2708" t="s">
        <v>316</v>
      </c>
      <c r="O2708" t="s">
        <v>363</v>
      </c>
      <c r="P2708">
        <v>3.9908555310948633E-2</v>
      </c>
      <c r="Q2708" t="s">
        <v>163</v>
      </c>
    </row>
    <row r="2709" spans="9:17" x14ac:dyDescent="0.45">
      <c r="I2709" t="s">
        <v>238</v>
      </c>
      <c r="J2709" t="s">
        <v>364</v>
      </c>
      <c r="K2709">
        <v>1.8426068653153872E-2</v>
      </c>
      <c r="L2709" t="s">
        <v>163</v>
      </c>
      <c r="N2709" t="s">
        <v>316</v>
      </c>
      <c r="O2709" t="s">
        <v>364</v>
      </c>
      <c r="P2709">
        <v>6.9014071319205839E-3</v>
      </c>
      <c r="Q2709" t="s">
        <v>163</v>
      </c>
    </row>
    <row r="2710" spans="9:17" x14ac:dyDescent="0.45">
      <c r="I2710" t="s">
        <v>238</v>
      </c>
      <c r="J2710" t="s">
        <v>365</v>
      </c>
      <c r="K2710">
        <v>8.1063283749199001E-3</v>
      </c>
      <c r="L2710" t="s">
        <v>163</v>
      </c>
      <c r="N2710" t="s">
        <v>316</v>
      </c>
      <c r="O2710" t="s">
        <v>365</v>
      </c>
      <c r="P2710">
        <v>8.6914686692470433E-2</v>
      </c>
      <c r="Q2710" t="s">
        <v>163</v>
      </c>
    </row>
    <row r="2711" spans="9:17" x14ac:dyDescent="0.45">
      <c r="I2711" t="s">
        <v>238</v>
      </c>
      <c r="J2711" t="s">
        <v>169</v>
      </c>
      <c r="K2711">
        <v>2.8165021675014713E-3</v>
      </c>
      <c r="L2711" t="s">
        <v>163</v>
      </c>
      <c r="N2711" t="s">
        <v>316</v>
      </c>
      <c r="O2711" t="s">
        <v>169</v>
      </c>
      <c r="P2711">
        <v>0.11462556339733805</v>
      </c>
      <c r="Q2711" t="s">
        <v>163</v>
      </c>
    </row>
    <row r="2712" spans="9:17" x14ac:dyDescent="0.45">
      <c r="I2712" t="s">
        <v>238</v>
      </c>
      <c r="J2712" t="s">
        <v>170</v>
      </c>
      <c r="K2712">
        <v>6.9639817585980942E-3</v>
      </c>
      <c r="L2712" t="s">
        <v>163</v>
      </c>
      <c r="N2712" t="s">
        <v>316</v>
      </c>
      <c r="O2712" t="s">
        <v>170</v>
      </c>
      <c r="P2712">
        <v>1.5581067869979866E-2</v>
      </c>
      <c r="Q2712" t="s">
        <v>163</v>
      </c>
    </row>
    <row r="2713" spans="9:17" x14ac:dyDescent="0.45">
      <c r="I2713" t="s">
        <v>238</v>
      </c>
      <c r="J2713" t="s">
        <v>171</v>
      </c>
      <c r="K2713">
        <v>1.1162489529137985E-2</v>
      </c>
      <c r="L2713" t="s">
        <v>163</v>
      </c>
      <c r="N2713" t="s">
        <v>316</v>
      </c>
      <c r="O2713" t="s">
        <v>171</v>
      </c>
      <c r="P2713">
        <v>1.4705337767642573E-2</v>
      </c>
      <c r="Q2713" t="s">
        <v>163</v>
      </c>
    </row>
    <row r="2714" spans="9:17" x14ac:dyDescent="0.45">
      <c r="I2714" t="s">
        <v>238</v>
      </c>
      <c r="J2714" t="s">
        <v>366</v>
      </c>
      <c r="K2714">
        <v>0.1334633369690417</v>
      </c>
      <c r="L2714" t="s">
        <v>163</v>
      </c>
      <c r="N2714" t="s">
        <v>316</v>
      </c>
      <c r="O2714" t="s">
        <v>366</v>
      </c>
      <c r="P2714">
        <v>7.9141163282586385E-2</v>
      </c>
      <c r="Q2714" t="s">
        <v>163</v>
      </c>
    </row>
    <row r="2715" spans="9:17" x14ac:dyDescent="0.45">
      <c r="I2715" t="s">
        <v>238</v>
      </c>
      <c r="J2715" t="s">
        <v>367</v>
      </c>
      <c r="K2715">
        <v>8.2012317712018869E-3</v>
      </c>
      <c r="L2715" t="s">
        <v>163</v>
      </c>
      <c r="N2715" t="s">
        <v>316</v>
      </c>
      <c r="O2715" t="s">
        <v>367</v>
      </c>
      <c r="P2715">
        <v>7.7106275853453688E-3</v>
      </c>
      <c r="Q2715" t="s">
        <v>163</v>
      </c>
    </row>
    <row r="2716" spans="9:17" x14ac:dyDescent="0.45">
      <c r="I2716" t="s">
        <v>238</v>
      </c>
      <c r="J2716" t="s">
        <v>368</v>
      </c>
      <c r="K2716">
        <v>3.7470826043910291E-3</v>
      </c>
      <c r="L2716" t="s">
        <v>163</v>
      </c>
      <c r="N2716" t="s">
        <v>316</v>
      </c>
      <c r="O2716" t="s">
        <v>368</v>
      </c>
      <c r="P2716">
        <v>6.4512317030364932E-2</v>
      </c>
      <c r="Q2716" t="s">
        <v>163</v>
      </c>
    </row>
    <row r="2717" spans="9:17" x14ac:dyDescent="0.45">
      <c r="I2717" t="s">
        <v>238</v>
      </c>
      <c r="J2717" t="s">
        <v>172</v>
      </c>
      <c r="K2717">
        <v>4.2537988933376698E-4</v>
      </c>
      <c r="L2717" t="s">
        <v>163</v>
      </c>
      <c r="N2717" t="s">
        <v>316</v>
      </c>
      <c r="O2717" t="s">
        <v>172</v>
      </c>
      <c r="P2717">
        <v>5.3344470749714858E-2</v>
      </c>
      <c r="Q2717" t="s">
        <v>163</v>
      </c>
    </row>
    <row r="2718" spans="9:17" x14ac:dyDescent="0.45">
      <c r="I2718" t="s">
        <v>238</v>
      </c>
      <c r="J2718" t="s">
        <v>173</v>
      </c>
      <c r="K2718">
        <v>1.6399125192456991E-3</v>
      </c>
      <c r="L2718" t="s">
        <v>163</v>
      </c>
      <c r="N2718" t="s">
        <v>316</v>
      </c>
      <c r="O2718" t="s">
        <v>173</v>
      </c>
      <c r="P2718">
        <v>5.4872371374134771E-3</v>
      </c>
      <c r="Q2718" t="s">
        <v>163</v>
      </c>
    </row>
    <row r="2719" spans="9:17" x14ac:dyDescent="0.45">
      <c r="I2719" t="s">
        <v>238</v>
      </c>
      <c r="J2719" t="s">
        <v>174</v>
      </c>
      <c r="K2719">
        <v>3.3047742273928276E-3</v>
      </c>
      <c r="L2719" t="s">
        <v>163</v>
      </c>
      <c r="N2719" t="s">
        <v>316</v>
      </c>
      <c r="O2719" t="s">
        <v>174</v>
      </c>
      <c r="P2719">
        <v>5.0874061512788506E-3</v>
      </c>
      <c r="Q2719" t="s">
        <v>163</v>
      </c>
    </row>
    <row r="2720" spans="9:17" x14ac:dyDescent="0.45">
      <c r="I2720" t="s">
        <v>238</v>
      </c>
      <c r="J2720" t="s">
        <v>369</v>
      </c>
      <c r="K2720">
        <v>4.5533653411171597E-2</v>
      </c>
      <c r="L2720" t="s">
        <v>163</v>
      </c>
      <c r="N2720" t="s">
        <v>316</v>
      </c>
      <c r="O2720" t="s">
        <v>369</v>
      </c>
      <c r="P2720">
        <v>2.1925954630930347E-2</v>
      </c>
      <c r="Q2720" t="s">
        <v>163</v>
      </c>
    </row>
    <row r="2721" spans="9:17" x14ac:dyDescent="0.45">
      <c r="I2721" t="s">
        <v>238</v>
      </c>
      <c r="J2721" t="s">
        <v>370</v>
      </c>
      <c r="K2721">
        <v>2.1977347209735884E-3</v>
      </c>
      <c r="L2721" t="s">
        <v>163</v>
      </c>
      <c r="N2721" t="s">
        <v>316</v>
      </c>
      <c r="O2721" t="s">
        <v>370</v>
      </c>
      <c r="P2721">
        <v>2.0338525825957386E-3</v>
      </c>
      <c r="Q2721" t="s">
        <v>163</v>
      </c>
    </row>
    <row r="2722" spans="9:17" x14ac:dyDescent="0.45">
      <c r="I2722" t="s">
        <v>238</v>
      </c>
      <c r="J2722" t="s">
        <v>371</v>
      </c>
      <c r="K2722">
        <v>8.1977987305109341E-4</v>
      </c>
      <c r="L2722" t="s">
        <v>163</v>
      </c>
      <c r="N2722" t="s">
        <v>316</v>
      </c>
      <c r="O2722" t="s">
        <v>371</v>
      </c>
      <c r="P2722">
        <v>2.8847434036053426E-2</v>
      </c>
      <c r="Q2722" t="s">
        <v>163</v>
      </c>
    </row>
    <row r="2723" spans="9:17" x14ac:dyDescent="0.45">
      <c r="I2723" t="s">
        <v>238</v>
      </c>
      <c r="J2723" t="s">
        <v>372</v>
      </c>
      <c r="K2723">
        <v>6.4135314075410151E-4</v>
      </c>
      <c r="L2723" t="s">
        <v>163</v>
      </c>
      <c r="N2723" t="s">
        <v>316</v>
      </c>
      <c r="O2723" t="s">
        <v>372</v>
      </c>
      <c r="P2723">
        <v>4.1959923010864209E-2</v>
      </c>
      <c r="Q2723" t="s">
        <v>163</v>
      </c>
    </row>
    <row r="2724" spans="9:17" x14ac:dyDescent="0.45">
      <c r="I2724" t="s">
        <v>238</v>
      </c>
      <c r="J2724" t="s">
        <v>373</v>
      </c>
      <c r="K2724">
        <v>2.2995218019337162E-3</v>
      </c>
      <c r="L2724" t="s">
        <v>163</v>
      </c>
      <c r="N2724" t="s">
        <v>316</v>
      </c>
      <c r="O2724" t="s">
        <v>373</v>
      </c>
      <c r="P2724">
        <v>4.4508580357569879E-3</v>
      </c>
      <c r="Q2724" t="s">
        <v>163</v>
      </c>
    </row>
    <row r="2725" spans="9:17" x14ac:dyDescent="0.45">
      <c r="I2725" t="s">
        <v>238</v>
      </c>
      <c r="J2725" t="s">
        <v>374</v>
      </c>
      <c r="K2725">
        <v>4.4342587932550172E-3</v>
      </c>
      <c r="L2725" t="s">
        <v>163</v>
      </c>
      <c r="N2725" t="s">
        <v>316</v>
      </c>
      <c r="O2725" t="s">
        <v>374</v>
      </c>
      <c r="P2725">
        <v>4.4633500773325514E-3</v>
      </c>
      <c r="Q2725" t="s">
        <v>163</v>
      </c>
    </row>
    <row r="2726" spans="9:17" x14ac:dyDescent="0.45">
      <c r="I2726" t="s">
        <v>238</v>
      </c>
      <c r="J2726" t="s">
        <v>375</v>
      </c>
      <c r="K2726">
        <v>5.902721525997618E-2</v>
      </c>
      <c r="L2726" t="s">
        <v>163</v>
      </c>
      <c r="N2726" t="s">
        <v>316</v>
      </c>
      <c r="O2726" t="s">
        <v>375</v>
      </c>
      <c r="P2726">
        <v>2.0775676523663005E-2</v>
      </c>
      <c r="Q2726" t="s">
        <v>163</v>
      </c>
    </row>
    <row r="2727" spans="9:17" x14ac:dyDescent="0.45">
      <c r="I2727" t="s">
        <v>238</v>
      </c>
      <c r="J2727" t="s">
        <v>376</v>
      </c>
      <c r="K2727">
        <v>2.8733288674314393E-3</v>
      </c>
      <c r="L2727" t="s">
        <v>163</v>
      </c>
      <c r="N2727" t="s">
        <v>316</v>
      </c>
      <c r="O2727" t="s">
        <v>376</v>
      </c>
      <c r="P2727">
        <v>2.1544534170618648E-3</v>
      </c>
      <c r="Q2727" t="s">
        <v>163</v>
      </c>
    </row>
    <row r="2728" spans="9:17" x14ac:dyDescent="0.45">
      <c r="I2728" t="s">
        <v>238</v>
      </c>
      <c r="J2728" t="s">
        <v>377</v>
      </c>
      <c r="K2728">
        <v>1.0161748118017594E-3</v>
      </c>
      <c r="L2728" t="s">
        <v>163</v>
      </c>
      <c r="N2728" t="s">
        <v>316</v>
      </c>
      <c r="O2728" t="s">
        <v>377</v>
      </c>
      <c r="P2728">
        <v>2.4360374736610579E-2</v>
      </c>
      <c r="Q2728" t="s">
        <v>163</v>
      </c>
    </row>
    <row r="2729" spans="9:17" x14ac:dyDescent="0.45">
      <c r="I2729" t="s">
        <v>238</v>
      </c>
      <c r="J2729" t="s">
        <v>378</v>
      </c>
      <c r="K2729">
        <v>7.9807935371400854E-4</v>
      </c>
      <c r="L2729" t="s">
        <v>163</v>
      </c>
      <c r="N2729" t="s">
        <v>316</v>
      </c>
      <c r="O2729" t="s">
        <v>378</v>
      </c>
      <c r="P2729">
        <v>3.7565677474655286E-2</v>
      </c>
      <c r="Q2729" t="s">
        <v>163</v>
      </c>
    </row>
    <row r="2730" spans="9:17" x14ac:dyDescent="0.45">
      <c r="I2730" t="s">
        <v>238</v>
      </c>
      <c r="J2730" t="s">
        <v>379</v>
      </c>
      <c r="K2730">
        <v>2.6080351948144349E-3</v>
      </c>
      <c r="L2730" t="s">
        <v>163</v>
      </c>
      <c r="N2730" t="s">
        <v>316</v>
      </c>
      <c r="O2730" t="s">
        <v>379</v>
      </c>
      <c r="P2730">
        <v>3.9611829267466071E-3</v>
      </c>
      <c r="Q2730" t="s">
        <v>163</v>
      </c>
    </row>
    <row r="2731" spans="9:17" x14ac:dyDescent="0.45">
      <c r="I2731" t="s">
        <v>238</v>
      </c>
      <c r="J2731" t="s">
        <v>380</v>
      </c>
      <c r="K2731">
        <v>4.6709070115175137E-3</v>
      </c>
      <c r="L2731" t="s">
        <v>163</v>
      </c>
      <c r="N2731" t="s">
        <v>316</v>
      </c>
      <c r="O2731" t="s">
        <v>380</v>
      </c>
      <c r="P2731">
        <v>3.6030464843876875E-3</v>
      </c>
      <c r="Q2731" t="s">
        <v>163</v>
      </c>
    </row>
    <row r="2732" spans="9:17" x14ac:dyDescent="0.45">
      <c r="I2732" t="s">
        <v>238</v>
      </c>
      <c r="J2732" t="s">
        <v>381</v>
      </c>
      <c r="K2732">
        <v>5.8544108672651168E-2</v>
      </c>
      <c r="L2732" t="s">
        <v>163</v>
      </c>
      <c r="N2732" t="s">
        <v>316</v>
      </c>
      <c r="O2732" t="s">
        <v>381</v>
      </c>
      <c r="P2732">
        <v>2.0961323920107459E-2</v>
      </c>
      <c r="Q2732" t="s">
        <v>163</v>
      </c>
    </row>
    <row r="2733" spans="9:17" x14ac:dyDescent="0.45">
      <c r="I2733" t="s">
        <v>238</v>
      </c>
      <c r="J2733" t="s">
        <v>382</v>
      </c>
      <c r="K2733">
        <v>2.8608653692724219E-3</v>
      </c>
      <c r="L2733" t="s">
        <v>163</v>
      </c>
      <c r="N2733" t="s">
        <v>316</v>
      </c>
      <c r="O2733" t="s">
        <v>382</v>
      </c>
      <c r="P2733">
        <v>2.5483769777508722E-3</v>
      </c>
      <c r="Q2733" t="s">
        <v>163</v>
      </c>
    </row>
    <row r="2734" spans="9:17" x14ac:dyDescent="0.45">
      <c r="I2734" t="s">
        <v>238</v>
      </c>
      <c r="J2734" t="s">
        <v>383</v>
      </c>
      <c r="K2734">
        <v>5.8538661781775835E-4</v>
      </c>
      <c r="L2734" t="s">
        <v>163</v>
      </c>
      <c r="N2734" t="s">
        <v>316</v>
      </c>
      <c r="O2734" t="s">
        <v>383</v>
      </c>
      <c r="P2734">
        <v>2.4016594773321829E-2</v>
      </c>
      <c r="Q2734" t="s">
        <v>163</v>
      </c>
    </row>
    <row r="2735" spans="9:17" x14ac:dyDescent="0.45">
      <c r="I2735" t="s">
        <v>238</v>
      </c>
      <c r="J2735" t="s">
        <v>384</v>
      </c>
      <c r="K2735">
        <v>1.763945770271296E-4</v>
      </c>
      <c r="L2735" t="s">
        <v>163</v>
      </c>
      <c r="N2735" t="s">
        <v>316</v>
      </c>
      <c r="O2735" t="s">
        <v>384</v>
      </c>
      <c r="P2735">
        <v>5.5230170261686681E-2</v>
      </c>
      <c r="Q2735" t="s">
        <v>163</v>
      </c>
    </row>
    <row r="2736" spans="9:17" x14ac:dyDescent="0.45">
      <c r="I2736" t="s">
        <v>238</v>
      </c>
      <c r="J2736" t="s">
        <v>385</v>
      </c>
      <c r="K2736">
        <v>9.8234494961384686E-3</v>
      </c>
      <c r="L2736" t="s">
        <v>163</v>
      </c>
      <c r="N2736" t="s">
        <v>316</v>
      </c>
      <c r="O2736" t="s">
        <v>385</v>
      </c>
      <c r="P2736">
        <v>5.8763771240903035E-3</v>
      </c>
      <c r="Q2736" t="s">
        <v>163</v>
      </c>
    </row>
    <row r="2737" spans="9:17" x14ac:dyDescent="0.45">
      <c r="I2737" t="s">
        <v>238</v>
      </c>
      <c r="J2737" t="s">
        <v>386</v>
      </c>
      <c r="K2737">
        <v>1.8202344234813157E-2</v>
      </c>
      <c r="L2737" t="s">
        <v>163</v>
      </c>
      <c r="N2737" t="s">
        <v>316</v>
      </c>
      <c r="O2737" t="s">
        <v>386</v>
      </c>
      <c r="P2737">
        <v>4.5140991234368733E-3</v>
      </c>
      <c r="Q2737" t="s">
        <v>163</v>
      </c>
    </row>
    <row r="2738" spans="9:17" x14ac:dyDescent="0.45">
      <c r="I2738" t="s">
        <v>238</v>
      </c>
      <c r="J2738" t="s">
        <v>387</v>
      </c>
      <c r="K2738">
        <v>0.19122786283024887</v>
      </c>
      <c r="L2738" t="s">
        <v>163</v>
      </c>
      <c r="N2738" t="s">
        <v>316</v>
      </c>
      <c r="O2738" t="s">
        <v>387</v>
      </c>
      <c r="P2738">
        <v>1.3964366469592893E-2</v>
      </c>
      <c r="Q2738" t="s">
        <v>163</v>
      </c>
    </row>
    <row r="2739" spans="9:17" x14ac:dyDescent="0.45">
      <c r="I2739" t="s">
        <v>238</v>
      </c>
      <c r="J2739" t="s">
        <v>388</v>
      </c>
      <c r="K2739">
        <v>8.1766312279178497E-3</v>
      </c>
      <c r="L2739" t="s">
        <v>163</v>
      </c>
      <c r="N2739" t="s">
        <v>316</v>
      </c>
      <c r="O2739" t="s">
        <v>388</v>
      </c>
      <c r="P2739">
        <v>2.8229257257028958E-3</v>
      </c>
      <c r="Q2739" t="s">
        <v>163</v>
      </c>
    </row>
    <row r="2740" spans="9:17" x14ac:dyDescent="0.45">
      <c r="I2740" t="s">
        <v>238</v>
      </c>
      <c r="J2740" t="s">
        <v>389</v>
      </c>
      <c r="K2740">
        <v>0</v>
      </c>
      <c r="L2740" t="s">
        <v>163</v>
      </c>
      <c r="N2740" t="s">
        <v>316</v>
      </c>
      <c r="O2740" t="s">
        <v>389</v>
      </c>
      <c r="P2740">
        <v>4.4963246556363252E-2</v>
      </c>
      <c r="Q2740" t="s">
        <v>163</v>
      </c>
    </row>
    <row r="2741" spans="9:17" x14ac:dyDescent="0.45">
      <c r="I2741" t="s">
        <v>239</v>
      </c>
      <c r="J2741" t="s">
        <v>162</v>
      </c>
      <c r="K2741">
        <v>0</v>
      </c>
      <c r="L2741" t="s">
        <v>163</v>
      </c>
      <c r="N2741" t="s">
        <v>317</v>
      </c>
      <c r="O2741" t="s">
        <v>162</v>
      </c>
      <c r="P2741">
        <v>1.3056029402067695E-2</v>
      </c>
      <c r="Q2741" t="s">
        <v>163</v>
      </c>
    </row>
    <row r="2742" spans="9:17" x14ac:dyDescent="0.45">
      <c r="I2742" t="s">
        <v>239</v>
      </c>
      <c r="J2742" t="s">
        <v>164</v>
      </c>
      <c r="K2742">
        <v>3.7151033054898105E-3</v>
      </c>
      <c r="L2742" t="s">
        <v>163</v>
      </c>
      <c r="N2742" t="s">
        <v>317</v>
      </c>
      <c r="O2742" t="s">
        <v>164</v>
      </c>
      <c r="P2742">
        <v>1.5878925716306461E-3</v>
      </c>
      <c r="Q2742" t="s">
        <v>163</v>
      </c>
    </row>
    <row r="2743" spans="9:17" x14ac:dyDescent="0.45">
      <c r="I2743" t="s">
        <v>239</v>
      </c>
      <c r="J2743" t="s">
        <v>165</v>
      </c>
      <c r="K2743">
        <v>6.6832912595891783E-3</v>
      </c>
      <c r="L2743" t="s">
        <v>163</v>
      </c>
      <c r="N2743" t="s">
        <v>317</v>
      </c>
      <c r="O2743" t="s">
        <v>165</v>
      </c>
      <c r="P2743">
        <v>1.5600461262424378E-3</v>
      </c>
      <c r="Q2743" t="s">
        <v>163</v>
      </c>
    </row>
    <row r="2744" spans="9:17" x14ac:dyDescent="0.45">
      <c r="I2744" t="s">
        <v>239</v>
      </c>
      <c r="J2744" t="s">
        <v>360</v>
      </c>
      <c r="K2744">
        <v>8.0558264368568416E-2</v>
      </c>
      <c r="L2744" t="s">
        <v>163</v>
      </c>
      <c r="N2744" t="s">
        <v>317</v>
      </c>
      <c r="O2744" t="s">
        <v>360</v>
      </c>
      <c r="P2744">
        <v>8.9505747368786807E-3</v>
      </c>
      <c r="Q2744" t="s">
        <v>163</v>
      </c>
    </row>
    <row r="2745" spans="9:17" x14ac:dyDescent="0.45">
      <c r="I2745" t="s">
        <v>239</v>
      </c>
      <c r="J2745" t="s">
        <v>361</v>
      </c>
      <c r="K2745">
        <v>5.7328912215185105E-3</v>
      </c>
      <c r="L2745" t="s">
        <v>163</v>
      </c>
      <c r="N2745" t="s">
        <v>317</v>
      </c>
      <c r="O2745" t="s">
        <v>361</v>
      </c>
      <c r="P2745">
        <v>1.527640314898022E-3</v>
      </c>
      <c r="Q2745" t="s">
        <v>163</v>
      </c>
    </row>
    <row r="2746" spans="9:17" x14ac:dyDescent="0.45">
      <c r="I2746" t="s">
        <v>239</v>
      </c>
      <c r="J2746" t="s">
        <v>362</v>
      </c>
      <c r="K2746">
        <v>4.5352174905327264E-5</v>
      </c>
      <c r="L2746" t="s">
        <v>163</v>
      </c>
      <c r="N2746" t="s">
        <v>317</v>
      </c>
      <c r="O2746" t="s">
        <v>362</v>
      </c>
      <c r="P2746">
        <v>1.4454773904817021E-2</v>
      </c>
      <c r="Q2746" t="s">
        <v>163</v>
      </c>
    </row>
    <row r="2747" spans="9:17" x14ac:dyDescent="0.45">
      <c r="I2747" t="s">
        <v>239</v>
      </c>
      <c r="J2747" t="s">
        <v>166</v>
      </c>
      <c r="K2747">
        <v>1.0325510451593758E-3</v>
      </c>
      <c r="L2747" t="s">
        <v>163</v>
      </c>
      <c r="N2747" t="s">
        <v>317</v>
      </c>
      <c r="O2747" t="s">
        <v>166</v>
      </c>
      <c r="P2747">
        <v>8.6146466478812148E-2</v>
      </c>
      <c r="Q2747" t="s">
        <v>163</v>
      </c>
    </row>
    <row r="2748" spans="9:17" x14ac:dyDescent="0.45">
      <c r="I2748" t="s">
        <v>239</v>
      </c>
      <c r="J2748" t="s">
        <v>167</v>
      </c>
      <c r="K2748">
        <v>1.2462269590887481E-2</v>
      </c>
      <c r="L2748" t="s">
        <v>163</v>
      </c>
      <c r="N2748" t="s">
        <v>317</v>
      </c>
      <c r="O2748" t="s">
        <v>167</v>
      </c>
      <c r="P2748">
        <v>8.789511699839889E-3</v>
      </c>
      <c r="Q2748" t="s">
        <v>163</v>
      </c>
    </row>
    <row r="2749" spans="9:17" x14ac:dyDescent="0.45">
      <c r="I2749" t="s">
        <v>239</v>
      </c>
      <c r="J2749" t="s">
        <v>168</v>
      </c>
      <c r="K2749">
        <v>2.1744504551744259E-2</v>
      </c>
      <c r="L2749" t="s">
        <v>163</v>
      </c>
      <c r="N2749" t="s">
        <v>317</v>
      </c>
      <c r="O2749" t="s">
        <v>168</v>
      </c>
      <c r="P2749">
        <v>6.5700001043381131E-3</v>
      </c>
      <c r="Q2749" t="s">
        <v>163</v>
      </c>
    </row>
    <row r="2750" spans="9:17" x14ac:dyDescent="0.45">
      <c r="I2750" t="s">
        <v>239</v>
      </c>
      <c r="J2750" t="s">
        <v>363</v>
      </c>
      <c r="K2750">
        <v>0.24981313153296753</v>
      </c>
      <c r="L2750" t="s">
        <v>163</v>
      </c>
      <c r="N2750" t="s">
        <v>317</v>
      </c>
      <c r="O2750" t="s">
        <v>363</v>
      </c>
      <c r="P2750">
        <v>4.0072251772238804E-2</v>
      </c>
      <c r="Q2750" t="s">
        <v>163</v>
      </c>
    </row>
    <row r="2751" spans="9:17" x14ac:dyDescent="0.45">
      <c r="I2751" t="s">
        <v>239</v>
      </c>
      <c r="J2751" t="s">
        <v>364</v>
      </c>
      <c r="K2751">
        <v>1.9188627705589621E-2</v>
      </c>
      <c r="L2751" t="s">
        <v>163</v>
      </c>
      <c r="N2751" t="s">
        <v>317</v>
      </c>
      <c r="O2751" t="s">
        <v>364</v>
      </c>
      <c r="P2751">
        <v>6.5119495810864224E-3</v>
      </c>
      <c r="Q2751" t="s">
        <v>163</v>
      </c>
    </row>
    <row r="2752" spans="9:17" x14ac:dyDescent="0.45">
      <c r="I2752" t="s">
        <v>239</v>
      </c>
      <c r="J2752" t="s">
        <v>365</v>
      </c>
      <c r="K2752">
        <v>9.6274429656241951E-3</v>
      </c>
      <c r="L2752" t="s">
        <v>163</v>
      </c>
      <c r="N2752" t="s">
        <v>317</v>
      </c>
      <c r="O2752" t="s">
        <v>365</v>
      </c>
      <c r="P2752">
        <v>9.0007737369841953E-2</v>
      </c>
      <c r="Q2752" t="s">
        <v>163</v>
      </c>
    </row>
    <row r="2753" spans="9:17" x14ac:dyDescent="0.45">
      <c r="I2753" t="s">
        <v>239</v>
      </c>
      <c r="J2753" t="s">
        <v>169</v>
      </c>
      <c r="K2753">
        <v>2.9347814392314013E-3</v>
      </c>
      <c r="L2753" t="s">
        <v>163</v>
      </c>
      <c r="N2753" t="s">
        <v>317</v>
      </c>
      <c r="O2753" t="s">
        <v>169</v>
      </c>
      <c r="P2753">
        <v>0.13436096230634986</v>
      </c>
      <c r="Q2753" t="s">
        <v>163</v>
      </c>
    </row>
    <row r="2754" spans="9:17" x14ac:dyDescent="0.45">
      <c r="I2754" t="s">
        <v>239</v>
      </c>
      <c r="J2754" t="s">
        <v>170</v>
      </c>
      <c r="K2754">
        <v>7.3130962710297584E-3</v>
      </c>
      <c r="L2754" t="s">
        <v>163</v>
      </c>
      <c r="N2754" t="s">
        <v>317</v>
      </c>
      <c r="O2754" t="s">
        <v>170</v>
      </c>
      <c r="P2754">
        <v>1.6658059844978791E-2</v>
      </c>
      <c r="Q2754" t="s">
        <v>163</v>
      </c>
    </row>
    <row r="2755" spans="9:17" x14ac:dyDescent="0.45">
      <c r="I2755" t="s">
        <v>239</v>
      </c>
      <c r="J2755" t="s">
        <v>171</v>
      </c>
      <c r="K2755">
        <v>1.1676832615547592E-2</v>
      </c>
      <c r="L2755" t="s">
        <v>163</v>
      </c>
      <c r="N2755" t="s">
        <v>317</v>
      </c>
      <c r="O2755" t="s">
        <v>171</v>
      </c>
      <c r="P2755">
        <v>1.6356226050098191E-2</v>
      </c>
      <c r="Q2755" t="s">
        <v>163</v>
      </c>
    </row>
    <row r="2756" spans="9:17" x14ac:dyDescent="0.45">
      <c r="I2756" t="s">
        <v>239</v>
      </c>
      <c r="J2756" t="s">
        <v>366</v>
      </c>
      <c r="K2756">
        <v>0.13205541198542553</v>
      </c>
      <c r="L2756" t="s">
        <v>163</v>
      </c>
      <c r="N2756" t="s">
        <v>317</v>
      </c>
      <c r="O2756" t="s">
        <v>366</v>
      </c>
      <c r="P2756">
        <v>8.8218198610777149E-2</v>
      </c>
      <c r="Q2756" t="s">
        <v>163</v>
      </c>
    </row>
    <row r="2757" spans="9:17" x14ac:dyDescent="0.45">
      <c r="I2757" t="s">
        <v>239</v>
      </c>
      <c r="J2757" t="s">
        <v>367</v>
      </c>
      <c r="K2757">
        <v>7.9193659439293299E-3</v>
      </c>
      <c r="L2757" t="s">
        <v>163</v>
      </c>
      <c r="N2757" t="s">
        <v>317</v>
      </c>
      <c r="O2757" t="s">
        <v>367</v>
      </c>
      <c r="P2757">
        <v>9.6805927823561295E-3</v>
      </c>
      <c r="Q2757" t="s">
        <v>163</v>
      </c>
    </row>
    <row r="2758" spans="9:17" x14ac:dyDescent="0.45">
      <c r="I2758" t="s">
        <v>239</v>
      </c>
      <c r="J2758" t="s">
        <v>368</v>
      </c>
      <c r="K2758">
        <v>3.6396397078669392E-3</v>
      </c>
      <c r="L2758" t="s">
        <v>163</v>
      </c>
      <c r="N2758" t="s">
        <v>317</v>
      </c>
      <c r="O2758" t="s">
        <v>368</v>
      </c>
      <c r="P2758">
        <v>8.2089729023130192E-2</v>
      </c>
      <c r="Q2758" t="s">
        <v>163</v>
      </c>
    </row>
    <row r="2759" spans="9:17" x14ac:dyDescent="0.45">
      <c r="I2759" t="s">
        <v>239</v>
      </c>
      <c r="J2759" t="s">
        <v>172</v>
      </c>
      <c r="K2759">
        <v>3.5506085102292393E-4</v>
      </c>
      <c r="L2759" t="s">
        <v>163</v>
      </c>
      <c r="N2759" t="s">
        <v>317</v>
      </c>
      <c r="O2759" t="s">
        <v>172</v>
      </c>
      <c r="P2759">
        <v>3.3717052348678327E-2</v>
      </c>
      <c r="Q2759" t="s">
        <v>163</v>
      </c>
    </row>
    <row r="2760" spans="9:17" x14ac:dyDescent="0.45">
      <c r="I2760" t="s">
        <v>239</v>
      </c>
      <c r="J2760" t="s">
        <v>173</v>
      </c>
      <c r="K2760">
        <v>1.4102105016962059E-3</v>
      </c>
      <c r="L2760" t="s">
        <v>163</v>
      </c>
      <c r="N2760" t="s">
        <v>317</v>
      </c>
      <c r="O2760" t="s">
        <v>173</v>
      </c>
      <c r="P2760">
        <v>3.4285956905000838E-3</v>
      </c>
      <c r="Q2760" t="s">
        <v>163</v>
      </c>
    </row>
    <row r="2761" spans="9:17" x14ac:dyDescent="0.45">
      <c r="I2761" t="s">
        <v>239</v>
      </c>
      <c r="J2761" t="s">
        <v>174</v>
      </c>
      <c r="K2761">
        <v>3.0080469773334966E-3</v>
      </c>
      <c r="L2761" t="s">
        <v>163</v>
      </c>
      <c r="N2761" t="s">
        <v>317</v>
      </c>
      <c r="O2761" t="s">
        <v>174</v>
      </c>
      <c r="P2761">
        <v>3.5541477231374173E-3</v>
      </c>
      <c r="Q2761" t="s">
        <v>163</v>
      </c>
    </row>
    <row r="2762" spans="9:17" x14ac:dyDescent="0.45">
      <c r="I2762" t="s">
        <v>239</v>
      </c>
      <c r="J2762" t="s">
        <v>369</v>
      </c>
      <c r="K2762">
        <v>4.0585904145699687E-2</v>
      </c>
      <c r="L2762" t="s">
        <v>163</v>
      </c>
      <c r="N2762" t="s">
        <v>317</v>
      </c>
      <c r="O2762" t="s">
        <v>369</v>
      </c>
      <c r="P2762">
        <v>1.652038325467595E-2</v>
      </c>
      <c r="Q2762" t="s">
        <v>163</v>
      </c>
    </row>
    <row r="2763" spans="9:17" x14ac:dyDescent="0.45">
      <c r="I2763" t="s">
        <v>239</v>
      </c>
      <c r="J2763" t="s">
        <v>370</v>
      </c>
      <c r="K2763">
        <v>2.0681747411487933E-3</v>
      </c>
      <c r="L2763" t="s">
        <v>163</v>
      </c>
      <c r="N2763" t="s">
        <v>317</v>
      </c>
      <c r="O2763" t="s">
        <v>370</v>
      </c>
      <c r="P2763">
        <v>1.3550312109495493E-3</v>
      </c>
      <c r="Q2763" t="s">
        <v>163</v>
      </c>
    </row>
    <row r="2764" spans="9:17" x14ac:dyDescent="0.45">
      <c r="I2764" t="s">
        <v>239</v>
      </c>
      <c r="J2764" t="s">
        <v>371</v>
      </c>
      <c r="K2764">
        <v>7.8724450315728254E-4</v>
      </c>
      <c r="L2764" t="s">
        <v>163</v>
      </c>
      <c r="N2764" t="s">
        <v>317</v>
      </c>
      <c r="O2764" t="s">
        <v>371</v>
      </c>
      <c r="P2764">
        <v>1.6742142088194537E-2</v>
      </c>
      <c r="Q2764" t="s">
        <v>163</v>
      </c>
    </row>
    <row r="2765" spans="9:17" x14ac:dyDescent="0.45">
      <c r="I2765" t="s">
        <v>239</v>
      </c>
      <c r="J2765" t="s">
        <v>372</v>
      </c>
      <c r="K2765">
        <v>2.9403293276094434E-4</v>
      </c>
      <c r="L2765" t="s">
        <v>163</v>
      </c>
      <c r="N2765" t="s">
        <v>317</v>
      </c>
      <c r="O2765" t="s">
        <v>372</v>
      </c>
      <c r="P2765">
        <v>3.5696438874586262E-2</v>
      </c>
      <c r="Q2765" t="s">
        <v>163</v>
      </c>
    </row>
    <row r="2766" spans="9:17" x14ac:dyDescent="0.45">
      <c r="I2766" t="s">
        <v>239</v>
      </c>
      <c r="J2766" t="s">
        <v>373</v>
      </c>
      <c r="K2766">
        <v>2.1627238832450132E-3</v>
      </c>
      <c r="L2766" t="s">
        <v>163</v>
      </c>
      <c r="N2766" t="s">
        <v>317</v>
      </c>
      <c r="O2766" t="s">
        <v>373</v>
      </c>
      <c r="P2766">
        <v>3.9272519538343506E-3</v>
      </c>
      <c r="Q2766" t="s">
        <v>163</v>
      </c>
    </row>
    <row r="2767" spans="9:17" x14ac:dyDescent="0.45">
      <c r="I2767" t="s">
        <v>239</v>
      </c>
      <c r="J2767" t="s">
        <v>374</v>
      </c>
      <c r="K2767">
        <v>4.3454973464499298E-3</v>
      </c>
      <c r="L2767" t="s">
        <v>163</v>
      </c>
      <c r="N2767" t="s">
        <v>317</v>
      </c>
      <c r="O2767" t="s">
        <v>374</v>
      </c>
      <c r="P2767">
        <v>3.6038055858466193E-3</v>
      </c>
      <c r="Q2767" t="s">
        <v>163</v>
      </c>
    </row>
    <row r="2768" spans="9:17" x14ac:dyDescent="0.45">
      <c r="I2768" t="s">
        <v>239</v>
      </c>
      <c r="J2768" t="s">
        <v>375</v>
      </c>
      <c r="K2768">
        <v>5.3352770333170069E-2</v>
      </c>
      <c r="L2768" t="s">
        <v>163</v>
      </c>
      <c r="N2768" t="s">
        <v>317</v>
      </c>
      <c r="O2768" t="s">
        <v>375</v>
      </c>
      <c r="P2768">
        <v>1.6982123893476198E-2</v>
      </c>
      <c r="Q2768" t="s">
        <v>163</v>
      </c>
    </row>
    <row r="2769" spans="9:17" x14ac:dyDescent="0.45">
      <c r="I2769" t="s">
        <v>239</v>
      </c>
      <c r="J2769" t="s">
        <v>376</v>
      </c>
      <c r="K2769">
        <v>2.4516518571204671E-3</v>
      </c>
      <c r="L2769" t="s">
        <v>163</v>
      </c>
      <c r="N2769" t="s">
        <v>317</v>
      </c>
      <c r="O2769" t="s">
        <v>376</v>
      </c>
      <c r="P2769">
        <v>1.8085091278836742E-3</v>
      </c>
      <c r="Q2769" t="s">
        <v>163</v>
      </c>
    </row>
    <row r="2770" spans="9:17" x14ac:dyDescent="0.45">
      <c r="I2770" t="s">
        <v>239</v>
      </c>
      <c r="J2770" t="s">
        <v>377</v>
      </c>
      <c r="K2770">
        <v>8.0356736923127244E-4</v>
      </c>
      <c r="L2770" t="s">
        <v>163</v>
      </c>
      <c r="N2770" t="s">
        <v>317</v>
      </c>
      <c r="O2770" t="s">
        <v>377</v>
      </c>
      <c r="P2770">
        <v>2.2090361627331342E-2</v>
      </c>
      <c r="Q2770" t="s">
        <v>163</v>
      </c>
    </row>
    <row r="2771" spans="9:17" x14ac:dyDescent="0.45">
      <c r="I2771" t="s">
        <v>239</v>
      </c>
      <c r="J2771" t="s">
        <v>378</v>
      </c>
      <c r="K2771">
        <v>5.39437201362918E-5</v>
      </c>
      <c r="L2771" t="s">
        <v>163</v>
      </c>
      <c r="N2771" t="s">
        <v>317</v>
      </c>
      <c r="O2771" t="s">
        <v>378</v>
      </c>
      <c r="P2771">
        <v>3.772570238600495E-2</v>
      </c>
      <c r="Q2771" t="s">
        <v>163</v>
      </c>
    </row>
    <row r="2772" spans="9:17" x14ac:dyDescent="0.45">
      <c r="I2772" t="s">
        <v>239</v>
      </c>
      <c r="J2772" t="s">
        <v>379</v>
      </c>
      <c r="K2772">
        <v>2.8183601933131192E-3</v>
      </c>
      <c r="L2772" t="s">
        <v>163</v>
      </c>
      <c r="N2772" t="s">
        <v>317</v>
      </c>
      <c r="O2772" t="s">
        <v>379</v>
      </c>
      <c r="P2772">
        <v>3.6426590964812751E-3</v>
      </c>
      <c r="Q2772" t="s">
        <v>163</v>
      </c>
    </row>
    <row r="2773" spans="9:17" x14ac:dyDescent="0.45">
      <c r="I2773" t="s">
        <v>239</v>
      </c>
      <c r="J2773" t="s">
        <v>380</v>
      </c>
      <c r="K2773">
        <v>5.0882729142155223E-3</v>
      </c>
      <c r="L2773" t="s">
        <v>163</v>
      </c>
      <c r="N2773" t="s">
        <v>317</v>
      </c>
      <c r="O2773" t="s">
        <v>380</v>
      </c>
      <c r="P2773">
        <v>2.9982848143148503E-3</v>
      </c>
      <c r="Q2773" t="s">
        <v>163</v>
      </c>
    </row>
    <row r="2774" spans="9:17" x14ac:dyDescent="0.45">
      <c r="I2774" t="s">
        <v>239</v>
      </c>
      <c r="J2774" t="s">
        <v>381</v>
      </c>
      <c r="K2774">
        <v>5.9155946363789833E-2</v>
      </c>
      <c r="L2774" t="s">
        <v>163</v>
      </c>
      <c r="N2774" t="s">
        <v>317</v>
      </c>
      <c r="O2774" t="s">
        <v>381</v>
      </c>
      <c r="P2774">
        <v>1.6644687201937222E-2</v>
      </c>
      <c r="Q2774" t="s">
        <v>163</v>
      </c>
    </row>
    <row r="2775" spans="9:17" x14ac:dyDescent="0.45">
      <c r="I2775" t="s">
        <v>239</v>
      </c>
      <c r="J2775" t="s">
        <v>382</v>
      </c>
      <c r="K2775">
        <v>2.5628763389658944E-3</v>
      </c>
      <c r="L2775" t="s">
        <v>163</v>
      </c>
      <c r="N2775" t="s">
        <v>317</v>
      </c>
      <c r="O2775" t="s">
        <v>382</v>
      </c>
      <c r="P2775">
        <v>2.2059956907100392E-3</v>
      </c>
      <c r="Q2775" t="s">
        <v>163</v>
      </c>
    </row>
    <row r="2776" spans="9:17" x14ac:dyDescent="0.45">
      <c r="I2776" t="s">
        <v>239</v>
      </c>
      <c r="J2776" t="s">
        <v>383</v>
      </c>
      <c r="K2776">
        <v>5.9032949119380233E-4</v>
      </c>
      <c r="L2776" t="s">
        <v>163</v>
      </c>
      <c r="N2776" t="s">
        <v>317</v>
      </c>
      <c r="O2776" t="s">
        <v>383</v>
      </c>
      <c r="P2776">
        <v>2.8768500805923924E-2</v>
      </c>
      <c r="Q2776" t="s">
        <v>163</v>
      </c>
    </row>
    <row r="2777" spans="9:17" x14ac:dyDescent="0.45">
      <c r="I2777" t="s">
        <v>239</v>
      </c>
      <c r="J2777" t="s">
        <v>384</v>
      </c>
      <c r="K2777">
        <v>0</v>
      </c>
      <c r="L2777" t="s">
        <v>163</v>
      </c>
      <c r="N2777" t="s">
        <v>317</v>
      </c>
      <c r="O2777" t="s">
        <v>384</v>
      </c>
      <c r="P2777">
        <v>4.4852482256048216E-2</v>
      </c>
      <c r="Q2777" t="s">
        <v>163</v>
      </c>
    </row>
    <row r="2778" spans="9:17" x14ac:dyDescent="0.45">
      <c r="I2778" t="s">
        <v>239</v>
      </c>
      <c r="J2778" t="s">
        <v>385</v>
      </c>
      <c r="K2778">
        <v>1.028573458646093E-2</v>
      </c>
      <c r="L2778" t="s">
        <v>163</v>
      </c>
      <c r="N2778" t="s">
        <v>317</v>
      </c>
      <c r="O2778" t="s">
        <v>385</v>
      </c>
      <c r="P2778">
        <v>5.4183749292015899E-3</v>
      </c>
      <c r="Q2778" t="s">
        <v>163</v>
      </c>
    </row>
    <row r="2779" spans="9:17" x14ac:dyDescent="0.45">
      <c r="I2779" t="s">
        <v>239</v>
      </c>
      <c r="J2779" t="s">
        <v>386</v>
      </c>
      <c r="K2779">
        <v>1.9269848097646189E-2</v>
      </c>
      <c r="L2779" t="s">
        <v>163</v>
      </c>
      <c r="N2779" t="s">
        <v>317</v>
      </c>
      <c r="O2779" t="s">
        <v>386</v>
      </c>
      <c r="P2779">
        <v>4.2559388425711508E-3</v>
      </c>
      <c r="Q2779" t="s">
        <v>163</v>
      </c>
    </row>
    <row r="2780" spans="9:17" x14ac:dyDescent="0.45">
      <c r="I2780" t="s">
        <v>239</v>
      </c>
      <c r="J2780" t="s">
        <v>387</v>
      </c>
      <c r="K2780">
        <v>0.20270058577890995</v>
      </c>
      <c r="L2780" t="s">
        <v>163</v>
      </c>
      <c r="N2780" t="s">
        <v>317</v>
      </c>
      <c r="O2780" t="s">
        <v>387</v>
      </c>
      <c r="P2780">
        <v>1.8703181649868207E-2</v>
      </c>
      <c r="Q2780" t="s">
        <v>163</v>
      </c>
    </row>
    <row r="2781" spans="9:17" x14ac:dyDescent="0.45">
      <c r="I2781" t="s">
        <v>239</v>
      </c>
      <c r="J2781" t="s">
        <v>388</v>
      </c>
      <c r="K2781">
        <v>9.7066593882589227E-3</v>
      </c>
      <c r="L2781" t="s">
        <v>163</v>
      </c>
      <c r="N2781" t="s">
        <v>317</v>
      </c>
      <c r="O2781" t="s">
        <v>388</v>
      </c>
      <c r="P2781">
        <v>3.27090907904684E-3</v>
      </c>
      <c r="Q2781" t="s">
        <v>163</v>
      </c>
    </row>
    <row r="2782" spans="9:17" x14ac:dyDescent="0.45">
      <c r="I2782" t="s">
        <v>239</v>
      </c>
      <c r="J2782" t="s">
        <v>389</v>
      </c>
      <c r="K2782">
        <v>0</v>
      </c>
      <c r="L2782" t="s">
        <v>163</v>
      </c>
      <c r="N2782" t="s">
        <v>317</v>
      </c>
      <c r="O2782" t="s">
        <v>389</v>
      </c>
      <c r="P2782">
        <v>4.5488797188411978E-2</v>
      </c>
      <c r="Q2782" t="s">
        <v>163</v>
      </c>
    </row>
    <row r="2783" spans="9:17" x14ac:dyDescent="0.45">
      <c r="I2783" t="s">
        <v>240</v>
      </c>
      <c r="J2783" t="s">
        <v>162</v>
      </c>
      <c r="K2783">
        <v>0</v>
      </c>
      <c r="L2783" t="s">
        <v>163</v>
      </c>
      <c r="N2783" t="s">
        <v>318</v>
      </c>
      <c r="O2783" t="s">
        <v>162</v>
      </c>
      <c r="P2783">
        <v>1.5904838646506155E-2</v>
      </c>
      <c r="Q2783" t="s">
        <v>163</v>
      </c>
    </row>
    <row r="2784" spans="9:17" x14ac:dyDescent="0.45">
      <c r="I2784" t="s">
        <v>240</v>
      </c>
      <c r="J2784" t="s">
        <v>164</v>
      </c>
      <c r="K2784">
        <v>4.7731190887448371E-3</v>
      </c>
      <c r="L2784" t="s">
        <v>163</v>
      </c>
      <c r="N2784" t="s">
        <v>318</v>
      </c>
      <c r="O2784" t="s">
        <v>164</v>
      </c>
      <c r="P2784">
        <v>2.0741125461563505E-3</v>
      </c>
      <c r="Q2784" t="s">
        <v>163</v>
      </c>
    </row>
    <row r="2785" spans="9:17" x14ac:dyDescent="0.45">
      <c r="I2785" t="s">
        <v>240</v>
      </c>
      <c r="J2785" t="s">
        <v>165</v>
      </c>
      <c r="K2785">
        <v>7.7826322821666453E-3</v>
      </c>
      <c r="L2785" t="s">
        <v>163</v>
      </c>
      <c r="N2785" t="s">
        <v>318</v>
      </c>
      <c r="O2785" t="s">
        <v>165</v>
      </c>
      <c r="P2785">
        <v>2.0361139204571875E-3</v>
      </c>
      <c r="Q2785" t="s">
        <v>163</v>
      </c>
    </row>
    <row r="2786" spans="9:17" x14ac:dyDescent="0.45">
      <c r="I2786" t="s">
        <v>240</v>
      </c>
      <c r="J2786" t="s">
        <v>360</v>
      </c>
      <c r="K2786">
        <v>8.9206909051469579E-2</v>
      </c>
      <c r="L2786" t="s">
        <v>163</v>
      </c>
      <c r="N2786" t="s">
        <v>318</v>
      </c>
      <c r="O2786" t="s">
        <v>360</v>
      </c>
      <c r="P2786">
        <v>7.0081695109268346E-3</v>
      </c>
      <c r="Q2786" t="s">
        <v>163</v>
      </c>
    </row>
    <row r="2787" spans="9:17" x14ac:dyDescent="0.45">
      <c r="I2787" t="s">
        <v>240</v>
      </c>
      <c r="J2787" t="s">
        <v>361</v>
      </c>
      <c r="K2787">
        <v>7.5183346570506871E-3</v>
      </c>
      <c r="L2787" t="s">
        <v>163</v>
      </c>
      <c r="N2787" t="s">
        <v>318</v>
      </c>
      <c r="O2787" t="s">
        <v>361</v>
      </c>
      <c r="P2787">
        <v>7.8968293255106045E-4</v>
      </c>
      <c r="Q2787" t="s">
        <v>163</v>
      </c>
    </row>
    <row r="2788" spans="9:17" x14ac:dyDescent="0.45">
      <c r="I2788" t="s">
        <v>240</v>
      </c>
      <c r="J2788" t="s">
        <v>362</v>
      </c>
      <c r="K2788">
        <v>3.1586519384737151E-3</v>
      </c>
      <c r="L2788" t="s">
        <v>163</v>
      </c>
      <c r="N2788" t="s">
        <v>318</v>
      </c>
      <c r="O2788" t="s">
        <v>362</v>
      </c>
      <c r="P2788">
        <v>1.4702058647032765E-2</v>
      </c>
      <c r="Q2788" t="s">
        <v>163</v>
      </c>
    </row>
    <row r="2789" spans="9:17" x14ac:dyDescent="0.45">
      <c r="I2789" t="s">
        <v>240</v>
      </c>
      <c r="J2789" t="s">
        <v>166</v>
      </c>
      <c r="K2789">
        <v>0</v>
      </c>
      <c r="L2789" t="s">
        <v>163</v>
      </c>
      <c r="N2789" t="s">
        <v>318</v>
      </c>
      <c r="O2789" t="s">
        <v>166</v>
      </c>
      <c r="P2789">
        <v>8.4464826602639501E-2</v>
      </c>
      <c r="Q2789" t="s">
        <v>163</v>
      </c>
    </row>
    <row r="2790" spans="9:17" x14ac:dyDescent="0.45">
      <c r="I2790" t="s">
        <v>240</v>
      </c>
      <c r="J2790" t="s">
        <v>167</v>
      </c>
      <c r="K2790">
        <v>1.3490416674365447E-2</v>
      </c>
      <c r="L2790" t="s">
        <v>163</v>
      </c>
      <c r="N2790" t="s">
        <v>318</v>
      </c>
      <c r="O2790" t="s">
        <v>167</v>
      </c>
      <c r="P2790">
        <v>8.9361832233762675E-3</v>
      </c>
      <c r="Q2790" t="s">
        <v>163</v>
      </c>
    </row>
    <row r="2791" spans="9:17" x14ac:dyDescent="0.45">
      <c r="I2791" t="s">
        <v>240</v>
      </c>
      <c r="J2791" t="s">
        <v>168</v>
      </c>
      <c r="K2791">
        <v>2.2773399890980456E-2</v>
      </c>
      <c r="L2791" t="s">
        <v>163</v>
      </c>
      <c r="N2791" t="s">
        <v>318</v>
      </c>
      <c r="O2791" t="s">
        <v>168</v>
      </c>
      <c r="P2791">
        <v>6.9047500513390548E-3</v>
      </c>
      <c r="Q2791" t="s">
        <v>163</v>
      </c>
    </row>
    <row r="2792" spans="9:17" x14ac:dyDescent="0.45">
      <c r="I2792" t="s">
        <v>240</v>
      </c>
      <c r="J2792" t="s">
        <v>363</v>
      </c>
      <c r="K2792">
        <v>0.24281234696851903</v>
      </c>
      <c r="L2792" t="s">
        <v>163</v>
      </c>
      <c r="N2792" t="s">
        <v>318</v>
      </c>
      <c r="O2792" t="s">
        <v>363</v>
      </c>
      <c r="P2792">
        <v>3.2938911895980624E-2</v>
      </c>
      <c r="Q2792" t="s">
        <v>163</v>
      </c>
    </row>
    <row r="2793" spans="9:17" x14ac:dyDescent="0.45">
      <c r="I2793" t="s">
        <v>240</v>
      </c>
      <c r="J2793" t="s">
        <v>364</v>
      </c>
      <c r="K2793">
        <v>1.923445508826568E-2</v>
      </c>
      <c r="L2793" t="s">
        <v>163</v>
      </c>
      <c r="N2793" t="s">
        <v>318</v>
      </c>
      <c r="O2793" t="s">
        <v>364</v>
      </c>
      <c r="P2793">
        <v>5.7981922659050425E-3</v>
      </c>
      <c r="Q2793" t="s">
        <v>163</v>
      </c>
    </row>
    <row r="2794" spans="9:17" x14ac:dyDescent="0.45">
      <c r="I2794" t="s">
        <v>240</v>
      </c>
      <c r="J2794" t="s">
        <v>365</v>
      </c>
      <c r="K2794">
        <v>1.0750057907569045E-2</v>
      </c>
      <c r="L2794" t="s">
        <v>163</v>
      </c>
      <c r="N2794" t="s">
        <v>318</v>
      </c>
      <c r="O2794" t="s">
        <v>365</v>
      </c>
      <c r="P2794">
        <v>7.5556569392006473E-2</v>
      </c>
      <c r="Q2794" t="s">
        <v>163</v>
      </c>
    </row>
    <row r="2795" spans="9:17" x14ac:dyDescent="0.45">
      <c r="I2795" t="s">
        <v>240</v>
      </c>
      <c r="J2795" t="s">
        <v>169</v>
      </c>
      <c r="K2795">
        <v>2.255463854125935E-3</v>
      </c>
      <c r="L2795" t="s">
        <v>163</v>
      </c>
      <c r="N2795" t="s">
        <v>318</v>
      </c>
      <c r="O2795" t="s">
        <v>169</v>
      </c>
      <c r="P2795">
        <v>0.1145931180974117</v>
      </c>
      <c r="Q2795" t="s">
        <v>163</v>
      </c>
    </row>
    <row r="2796" spans="9:17" x14ac:dyDescent="0.45">
      <c r="I2796" t="s">
        <v>240</v>
      </c>
      <c r="J2796" t="s">
        <v>170</v>
      </c>
      <c r="K2796">
        <v>6.9186938469840325E-3</v>
      </c>
      <c r="L2796" t="s">
        <v>163</v>
      </c>
      <c r="N2796" t="s">
        <v>318</v>
      </c>
      <c r="O2796" t="s">
        <v>170</v>
      </c>
      <c r="P2796">
        <v>1.4177607581146445E-2</v>
      </c>
      <c r="Q2796" t="s">
        <v>163</v>
      </c>
    </row>
    <row r="2797" spans="9:17" x14ac:dyDescent="0.45">
      <c r="I2797" t="s">
        <v>240</v>
      </c>
      <c r="J2797" t="s">
        <v>171</v>
      </c>
      <c r="K2797">
        <v>1.1300858378591702E-2</v>
      </c>
      <c r="L2797" t="s">
        <v>163</v>
      </c>
      <c r="N2797" t="s">
        <v>318</v>
      </c>
      <c r="O2797" t="s">
        <v>171</v>
      </c>
      <c r="P2797">
        <v>1.3480802046472702E-2</v>
      </c>
      <c r="Q2797" t="s">
        <v>163</v>
      </c>
    </row>
    <row r="2798" spans="9:17" x14ac:dyDescent="0.45">
      <c r="I2798" t="s">
        <v>240</v>
      </c>
      <c r="J2798" t="s">
        <v>366</v>
      </c>
      <c r="K2798">
        <v>0.12385134204843758</v>
      </c>
      <c r="L2798" t="s">
        <v>163</v>
      </c>
      <c r="N2798" t="s">
        <v>318</v>
      </c>
      <c r="O2798" t="s">
        <v>366</v>
      </c>
      <c r="P2798">
        <v>8.0836614032183909E-2</v>
      </c>
      <c r="Q2798" t="s">
        <v>163</v>
      </c>
    </row>
    <row r="2799" spans="9:17" x14ac:dyDescent="0.45">
      <c r="I2799" t="s">
        <v>240</v>
      </c>
      <c r="J2799" t="s">
        <v>367</v>
      </c>
      <c r="K2799">
        <v>7.214597995247052E-3</v>
      </c>
      <c r="L2799" t="s">
        <v>163</v>
      </c>
      <c r="N2799" t="s">
        <v>318</v>
      </c>
      <c r="O2799" t="s">
        <v>367</v>
      </c>
      <c r="P2799">
        <v>8.5660272040551603E-3</v>
      </c>
      <c r="Q2799" t="s">
        <v>163</v>
      </c>
    </row>
    <row r="2800" spans="9:17" x14ac:dyDescent="0.45">
      <c r="I2800" t="s">
        <v>240</v>
      </c>
      <c r="J2800" t="s">
        <v>368</v>
      </c>
      <c r="K2800">
        <v>3.27838086484205E-3</v>
      </c>
      <c r="L2800" t="s">
        <v>163</v>
      </c>
      <c r="N2800" t="s">
        <v>318</v>
      </c>
      <c r="O2800" t="s">
        <v>368</v>
      </c>
      <c r="P2800">
        <v>7.2957538609298725E-2</v>
      </c>
      <c r="Q2800" t="s">
        <v>163</v>
      </c>
    </row>
    <row r="2801" spans="9:17" x14ac:dyDescent="0.45">
      <c r="I2801" t="s">
        <v>240</v>
      </c>
      <c r="J2801" t="s">
        <v>172</v>
      </c>
      <c r="K2801">
        <v>2.8517203520851822E-5</v>
      </c>
      <c r="L2801" t="s">
        <v>163</v>
      </c>
      <c r="N2801" t="s">
        <v>318</v>
      </c>
      <c r="O2801" t="s">
        <v>172</v>
      </c>
      <c r="P2801">
        <v>4.9561228477955493E-2</v>
      </c>
      <c r="Q2801" t="s">
        <v>163</v>
      </c>
    </row>
    <row r="2802" spans="9:17" x14ac:dyDescent="0.45">
      <c r="I2802" t="s">
        <v>240</v>
      </c>
      <c r="J2802" t="s">
        <v>173</v>
      </c>
      <c r="K2802">
        <v>1.2684397308526678E-3</v>
      </c>
      <c r="L2802" t="s">
        <v>163</v>
      </c>
      <c r="N2802" t="s">
        <v>318</v>
      </c>
      <c r="O2802" t="s">
        <v>173</v>
      </c>
      <c r="P2802">
        <v>5.3128553169076364E-3</v>
      </c>
      <c r="Q2802" t="s">
        <v>163</v>
      </c>
    </row>
    <row r="2803" spans="9:17" x14ac:dyDescent="0.45">
      <c r="I2803" t="s">
        <v>240</v>
      </c>
      <c r="J2803" t="s">
        <v>174</v>
      </c>
      <c r="K2803">
        <v>2.8631413006773181E-3</v>
      </c>
      <c r="L2803" t="s">
        <v>163</v>
      </c>
      <c r="N2803" t="s">
        <v>318</v>
      </c>
      <c r="O2803" t="s">
        <v>174</v>
      </c>
      <c r="P2803">
        <v>5.1963821134031118E-3</v>
      </c>
      <c r="Q2803" t="s">
        <v>163</v>
      </c>
    </row>
    <row r="2804" spans="9:17" x14ac:dyDescent="0.45">
      <c r="I2804" t="s">
        <v>240</v>
      </c>
      <c r="J2804" t="s">
        <v>369</v>
      </c>
      <c r="K2804">
        <v>4.0138308737184276E-2</v>
      </c>
      <c r="L2804" t="s">
        <v>163</v>
      </c>
      <c r="N2804" t="s">
        <v>318</v>
      </c>
      <c r="O2804" t="s">
        <v>369</v>
      </c>
      <c r="P2804">
        <v>2.4469809917766178E-2</v>
      </c>
      <c r="Q2804" t="s">
        <v>163</v>
      </c>
    </row>
    <row r="2805" spans="9:17" x14ac:dyDescent="0.45">
      <c r="I2805" t="s">
        <v>240</v>
      </c>
      <c r="J2805" t="s">
        <v>370</v>
      </c>
      <c r="K2805">
        <v>2.0820809797024633E-3</v>
      </c>
      <c r="L2805" t="s">
        <v>163</v>
      </c>
      <c r="N2805" t="s">
        <v>318</v>
      </c>
      <c r="O2805" t="s">
        <v>370</v>
      </c>
      <c r="P2805">
        <v>2.3927043476396044E-3</v>
      </c>
      <c r="Q2805" t="s">
        <v>163</v>
      </c>
    </row>
    <row r="2806" spans="9:17" x14ac:dyDescent="0.45">
      <c r="I2806" t="s">
        <v>240</v>
      </c>
      <c r="J2806" t="s">
        <v>371</v>
      </c>
      <c r="K2806">
        <v>7.0642404625818184E-4</v>
      </c>
      <c r="L2806" t="s">
        <v>163</v>
      </c>
      <c r="N2806" t="s">
        <v>318</v>
      </c>
      <c r="O2806" t="s">
        <v>371</v>
      </c>
      <c r="P2806">
        <v>3.0885615591039878E-2</v>
      </c>
      <c r="Q2806" t="s">
        <v>163</v>
      </c>
    </row>
    <row r="2807" spans="9:17" x14ac:dyDescent="0.45">
      <c r="I2807" t="s">
        <v>240</v>
      </c>
      <c r="J2807" t="s">
        <v>372</v>
      </c>
      <c r="K2807">
        <v>0</v>
      </c>
      <c r="L2807" t="s">
        <v>163</v>
      </c>
      <c r="N2807" t="s">
        <v>318</v>
      </c>
      <c r="O2807" t="s">
        <v>372</v>
      </c>
      <c r="P2807">
        <v>4.0322233335371237E-2</v>
      </c>
      <c r="Q2807" t="s">
        <v>163</v>
      </c>
    </row>
    <row r="2808" spans="9:17" x14ac:dyDescent="0.45">
      <c r="I2808" t="s">
        <v>240</v>
      </c>
      <c r="J2808" t="s">
        <v>373</v>
      </c>
      <c r="K2808">
        <v>1.9565504077356227E-3</v>
      </c>
      <c r="L2808" t="s">
        <v>163</v>
      </c>
      <c r="N2808" t="s">
        <v>318</v>
      </c>
      <c r="O2808" t="s">
        <v>373</v>
      </c>
      <c r="P2808">
        <v>3.7768821543948325E-3</v>
      </c>
      <c r="Q2808" t="s">
        <v>163</v>
      </c>
    </row>
    <row r="2809" spans="9:17" x14ac:dyDescent="0.45">
      <c r="I2809" t="s">
        <v>240</v>
      </c>
      <c r="J2809" t="s">
        <v>374</v>
      </c>
      <c r="K2809">
        <v>4.2567890665412764E-3</v>
      </c>
      <c r="L2809" t="s">
        <v>163</v>
      </c>
      <c r="N2809" t="s">
        <v>318</v>
      </c>
      <c r="O2809" t="s">
        <v>374</v>
      </c>
      <c r="P2809">
        <v>3.7404910065678403E-3</v>
      </c>
      <c r="Q2809" t="s">
        <v>163</v>
      </c>
    </row>
    <row r="2810" spans="9:17" x14ac:dyDescent="0.45">
      <c r="I2810" t="s">
        <v>240</v>
      </c>
      <c r="J2810" t="s">
        <v>375</v>
      </c>
      <c r="K2810">
        <v>5.2919369055890203E-2</v>
      </c>
      <c r="L2810" t="s">
        <v>163</v>
      </c>
      <c r="N2810" t="s">
        <v>318</v>
      </c>
      <c r="O2810" t="s">
        <v>375</v>
      </c>
      <c r="P2810">
        <v>2.2264070688994123E-2</v>
      </c>
      <c r="Q2810" t="s">
        <v>163</v>
      </c>
    </row>
    <row r="2811" spans="9:17" x14ac:dyDescent="0.45">
      <c r="I2811" t="s">
        <v>240</v>
      </c>
      <c r="J2811" t="s">
        <v>376</v>
      </c>
      <c r="K2811">
        <v>3.4274925458924552E-3</v>
      </c>
      <c r="L2811" t="s">
        <v>163</v>
      </c>
      <c r="N2811" t="s">
        <v>318</v>
      </c>
      <c r="O2811" t="s">
        <v>376</v>
      </c>
      <c r="P2811">
        <v>3.0158015930773427E-3</v>
      </c>
      <c r="Q2811" t="s">
        <v>163</v>
      </c>
    </row>
    <row r="2812" spans="9:17" x14ac:dyDescent="0.45">
      <c r="I2812" t="s">
        <v>240</v>
      </c>
      <c r="J2812" t="s">
        <v>377</v>
      </c>
      <c r="K2812">
        <v>1.3894575481035092E-3</v>
      </c>
      <c r="L2812" t="s">
        <v>163</v>
      </c>
      <c r="N2812" t="s">
        <v>318</v>
      </c>
      <c r="O2812" t="s">
        <v>377</v>
      </c>
      <c r="P2812">
        <v>2.9993791487611731E-2</v>
      </c>
      <c r="Q2812" t="s">
        <v>163</v>
      </c>
    </row>
    <row r="2813" spans="9:17" x14ac:dyDescent="0.45">
      <c r="I2813" t="s">
        <v>240</v>
      </c>
      <c r="J2813" t="s">
        <v>378</v>
      </c>
      <c r="K2813">
        <v>0</v>
      </c>
      <c r="L2813" t="s">
        <v>163</v>
      </c>
      <c r="N2813" t="s">
        <v>318</v>
      </c>
      <c r="O2813" t="s">
        <v>378</v>
      </c>
      <c r="P2813">
        <v>3.5723664266706874E-2</v>
      </c>
      <c r="Q2813" t="s">
        <v>163</v>
      </c>
    </row>
    <row r="2814" spans="9:17" x14ac:dyDescent="0.45">
      <c r="I2814" t="s">
        <v>240</v>
      </c>
      <c r="J2814" t="s">
        <v>379</v>
      </c>
      <c r="K2814">
        <v>2.4275574699599411E-3</v>
      </c>
      <c r="L2814" t="s">
        <v>163</v>
      </c>
      <c r="N2814" t="s">
        <v>318</v>
      </c>
      <c r="O2814" t="s">
        <v>379</v>
      </c>
      <c r="P2814">
        <v>3.2171851628410735E-3</v>
      </c>
      <c r="Q2814" t="s">
        <v>163</v>
      </c>
    </row>
    <row r="2815" spans="9:17" x14ac:dyDescent="0.45">
      <c r="I2815" t="s">
        <v>240</v>
      </c>
      <c r="J2815" t="s">
        <v>380</v>
      </c>
      <c r="K2815">
        <v>4.9043116769033153E-3</v>
      </c>
      <c r="L2815" t="s">
        <v>163</v>
      </c>
      <c r="N2815" t="s">
        <v>318</v>
      </c>
      <c r="O2815" t="s">
        <v>380</v>
      </c>
      <c r="P2815">
        <v>2.9273920135471049E-3</v>
      </c>
      <c r="Q2815" t="s">
        <v>163</v>
      </c>
    </row>
    <row r="2816" spans="9:17" x14ac:dyDescent="0.45">
      <c r="I2816" t="s">
        <v>240</v>
      </c>
      <c r="J2816" t="s">
        <v>381</v>
      </c>
      <c r="K2816">
        <v>5.7915625461240981E-2</v>
      </c>
      <c r="L2816" t="s">
        <v>163</v>
      </c>
      <c r="N2816" t="s">
        <v>318</v>
      </c>
      <c r="O2816" t="s">
        <v>381</v>
      </c>
      <c r="P2816">
        <v>2.1382893653068703E-2</v>
      </c>
      <c r="Q2816" t="s">
        <v>163</v>
      </c>
    </row>
    <row r="2817" spans="9:17" x14ac:dyDescent="0.45">
      <c r="I2817" t="s">
        <v>240</v>
      </c>
      <c r="J2817" t="s">
        <v>382</v>
      </c>
      <c r="K2817">
        <v>3.2549271256491455E-3</v>
      </c>
      <c r="L2817" t="s">
        <v>163</v>
      </c>
      <c r="N2817" t="s">
        <v>318</v>
      </c>
      <c r="O2817" t="s">
        <v>382</v>
      </c>
      <c r="P2817">
        <v>2.867756609641222E-3</v>
      </c>
      <c r="Q2817" t="s">
        <v>163</v>
      </c>
    </row>
    <row r="2818" spans="9:17" x14ac:dyDescent="0.45">
      <c r="I2818" t="s">
        <v>240</v>
      </c>
      <c r="J2818" t="s">
        <v>383</v>
      </c>
      <c r="K2818">
        <v>1.3641359734102266E-3</v>
      </c>
      <c r="L2818" t="s">
        <v>163</v>
      </c>
      <c r="N2818" t="s">
        <v>318</v>
      </c>
      <c r="O2818" t="s">
        <v>383</v>
      </c>
      <c r="P2818">
        <v>2.6445203034430903E-2</v>
      </c>
      <c r="Q2818" t="s">
        <v>163</v>
      </c>
    </row>
    <row r="2819" spans="9:17" x14ac:dyDescent="0.45">
      <c r="I2819" t="s">
        <v>240</v>
      </c>
      <c r="J2819" t="s">
        <v>384</v>
      </c>
      <c r="K2819">
        <v>0</v>
      </c>
      <c r="L2819" t="s">
        <v>163</v>
      </c>
      <c r="N2819" t="s">
        <v>318</v>
      </c>
      <c r="O2819" t="s">
        <v>384</v>
      </c>
      <c r="P2819">
        <v>5.4808272200257649E-2</v>
      </c>
      <c r="Q2819" t="s">
        <v>163</v>
      </c>
    </row>
    <row r="2820" spans="9:17" x14ac:dyDescent="0.45">
      <c r="I2820" t="s">
        <v>240</v>
      </c>
      <c r="J2820" t="s">
        <v>385</v>
      </c>
      <c r="K2820">
        <v>9.9202213763002201E-3</v>
      </c>
      <c r="L2820" t="s">
        <v>163</v>
      </c>
      <c r="N2820" t="s">
        <v>318</v>
      </c>
      <c r="O2820" t="s">
        <v>385</v>
      </c>
      <c r="P2820">
        <v>6.3483254510628964E-3</v>
      </c>
      <c r="Q2820" t="s">
        <v>163</v>
      </c>
    </row>
    <row r="2821" spans="9:17" x14ac:dyDescent="0.45">
      <c r="I2821" t="s">
        <v>240</v>
      </c>
      <c r="J2821" t="s">
        <v>386</v>
      </c>
      <c r="K2821">
        <v>1.861191889776035E-2</v>
      </c>
      <c r="L2821" t="s">
        <v>163</v>
      </c>
      <c r="N2821" t="s">
        <v>318</v>
      </c>
      <c r="O2821" t="s">
        <v>386</v>
      </c>
      <c r="P2821">
        <v>5.0696325791979276E-3</v>
      </c>
      <c r="Q2821" t="s">
        <v>163</v>
      </c>
    </row>
    <row r="2822" spans="9:17" x14ac:dyDescent="0.45">
      <c r="I2822" t="s">
        <v>240</v>
      </c>
      <c r="J2822" t="s">
        <v>387</v>
      </c>
      <c r="K2822">
        <v>0.20226196842299582</v>
      </c>
      <c r="L2822" t="s">
        <v>163</v>
      </c>
      <c r="N2822" t="s">
        <v>318</v>
      </c>
      <c r="O2822" t="s">
        <v>387</v>
      </c>
      <c r="P2822">
        <v>1.4821663883503739E-2</v>
      </c>
      <c r="Q2822" t="s">
        <v>163</v>
      </c>
    </row>
    <row r="2823" spans="9:17" x14ac:dyDescent="0.45">
      <c r="I2823" t="s">
        <v>240</v>
      </c>
      <c r="J2823" t="s">
        <v>388</v>
      </c>
      <c r="K2823">
        <v>1.1908179303148499E-2</v>
      </c>
      <c r="L2823" t="s">
        <v>163</v>
      </c>
      <c r="N2823" t="s">
        <v>318</v>
      </c>
      <c r="O2823" t="s">
        <v>388</v>
      </c>
      <c r="P2823">
        <v>2.2880681354138133E-3</v>
      </c>
      <c r="Q2823" t="s">
        <v>163</v>
      </c>
    </row>
    <row r="2824" spans="9:17" x14ac:dyDescent="0.45">
      <c r="I2824" t="s">
        <v>240</v>
      </c>
      <c r="J2824" t="s">
        <v>389</v>
      </c>
      <c r="K2824">
        <v>7.4923134437047351E-5</v>
      </c>
      <c r="L2824" t="s">
        <v>163</v>
      </c>
      <c r="N2824" t="s">
        <v>318</v>
      </c>
      <c r="O2824" t="s">
        <v>389</v>
      </c>
      <c r="P2824">
        <v>4.1441959774155067E-2</v>
      </c>
      <c r="Q2824" t="s">
        <v>163</v>
      </c>
    </row>
    <row r="2825" spans="9:17" x14ac:dyDescent="0.45">
      <c r="I2825" t="s">
        <v>241</v>
      </c>
      <c r="J2825" t="s">
        <v>162</v>
      </c>
      <c r="K2825">
        <v>0</v>
      </c>
      <c r="L2825" t="s">
        <v>163</v>
      </c>
    </row>
    <row r="2826" spans="9:17" x14ac:dyDescent="0.45">
      <c r="I2826" t="s">
        <v>241</v>
      </c>
      <c r="J2826" t="s">
        <v>164</v>
      </c>
      <c r="K2826">
        <v>4.7931554807764259E-3</v>
      </c>
      <c r="L2826" t="s">
        <v>163</v>
      </c>
    </row>
    <row r="2827" spans="9:17" x14ac:dyDescent="0.45">
      <c r="I2827" t="s">
        <v>241</v>
      </c>
      <c r="J2827" t="s">
        <v>165</v>
      </c>
      <c r="K2827">
        <v>7.4087964161761921E-3</v>
      </c>
      <c r="L2827" t="s">
        <v>163</v>
      </c>
    </row>
    <row r="2828" spans="9:17" x14ac:dyDescent="0.45">
      <c r="I2828" t="s">
        <v>241</v>
      </c>
      <c r="J2828" t="s">
        <v>360</v>
      </c>
      <c r="K2828">
        <v>8.5211714154241752E-2</v>
      </c>
      <c r="L2828" t="s">
        <v>163</v>
      </c>
    </row>
    <row r="2829" spans="9:17" x14ac:dyDescent="0.45">
      <c r="I2829" t="s">
        <v>241</v>
      </c>
      <c r="J2829" t="s">
        <v>361</v>
      </c>
      <c r="K2829">
        <v>6.7823751386784968E-3</v>
      </c>
      <c r="L2829" t="s">
        <v>163</v>
      </c>
    </row>
    <row r="2830" spans="9:17" x14ac:dyDescent="0.45">
      <c r="I2830" t="s">
        <v>241</v>
      </c>
      <c r="J2830" t="s">
        <v>362</v>
      </c>
      <c r="K2830">
        <v>1.8925290096618904E-3</v>
      </c>
      <c r="L2830" t="s">
        <v>163</v>
      </c>
    </row>
    <row r="2831" spans="9:17" x14ac:dyDescent="0.45">
      <c r="I2831" t="s">
        <v>241</v>
      </c>
      <c r="J2831" t="s">
        <v>166</v>
      </c>
      <c r="K2831">
        <v>1.4729593793544161E-4</v>
      </c>
      <c r="L2831" t="s">
        <v>163</v>
      </c>
    </row>
    <row r="2832" spans="9:17" x14ac:dyDescent="0.45">
      <c r="I2832" t="s">
        <v>241</v>
      </c>
      <c r="J2832" t="s">
        <v>167</v>
      </c>
      <c r="K2832">
        <v>1.3204906885208669E-2</v>
      </c>
      <c r="L2832" t="s">
        <v>163</v>
      </c>
    </row>
    <row r="2833" spans="9:12" x14ac:dyDescent="0.45">
      <c r="I2833" t="s">
        <v>241</v>
      </c>
      <c r="J2833" t="s">
        <v>168</v>
      </c>
      <c r="K2833">
        <v>2.2703292606836744E-2</v>
      </c>
      <c r="L2833" t="s">
        <v>163</v>
      </c>
    </row>
    <row r="2834" spans="9:12" x14ac:dyDescent="0.45">
      <c r="I2834" t="s">
        <v>241</v>
      </c>
      <c r="J2834" t="s">
        <v>363</v>
      </c>
      <c r="K2834">
        <v>0.24689521749620086</v>
      </c>
      <c r="L2834" t="s">
        <v>163</v>
      </c>
    </row>
    <row r="2835" spans="9:12" x14ac:dyDescent="0.45">
      <c r="I2835" t="s">
        <v>241</v>
      </c>
      <c r="J2835" t="s">
        <v>364</v>
      </c>
      <c r="K2835">
        <v>1.952753984111591E-2</v>
      </c>
      <c r="L2835" t="s">
        <v>163</v>
      </c>
    </row>
    <row r="2836" spans="9:12" x14ac:dyDescent="0.45">
      <c r="I2836" t="s">
        <v>241</v>
      </c>
      <c r="J2836" t="s">
        <v>365</v>
      </c>
      <c r="K2836">
        <v>1.0920706713181273E-2</v>
      </c>
      <c r="L2836" t="s">
        <v>163</v>
      </c>
    </row>
    <row r="2837" spans="9:12" x14ac:dyDescent="0.45">
      <c r="I2837" t="s">
        <v>241</v>
      </c>
      <c r="J2837" t="s">
        <v>169</v>
      </c>
      <c r="K2837">
        <v>2.5961863844239175E-3</v>
      </c>
      <c r="L2837" t="s">
        <v>163</v>
      </c>
    </row>
    <row r="2838" spans="9:12" x14ac:dyDescent="0.45">
      <c r="I2838" t="s">
        <v>241</v>
      </c>
      <c r="J2838" t="s">
        <v>170</v>
      </c>
      <c r="K2838">
        <v>7.0140658942948325E-3</v>
      </c>
      <c r="L2838" t="s">
        <v>163</v>
      </c>
    </row>
    <row r="2839" spans="9:12" x14ac:dyDescent="0.45">
      <c r="I2839" t="s">
        <v>241</v>
      </c>
      <c r="J2839" t="s">
        <v>171</v>
      </c>
      <c r="K2839">
        <v>1.1305728531025041E-2</v>
      </c>
      <c r="L2839" t="s">
        <v>163</v>
      </c>
    </row>
    <row r="2840" spans="9:12" x14ac:dyDescent="0.45">
      <c r="I2840" t="s">
        <v>241</v>
      </c>
      <c r="J2840" t="s">
        <v>366</v>
      </c>
      <c r="K2840">
        <v>0.12570179335961479</v>
      </c>
      <c r="L2840" t="s">
        <v>163</v>
      </c>
    </row>
    <row r="2841" spans="9:12" x14ac:dyDescent="0.45">
      <c r="I2841" t="s">
        <v>241</v>
      </c>
      <c r="J2841" t="s">
        <v>367</v>
      </c>
      <c r="K2841">
        <v>7.9967066029882818E-3</v>
      </c>
      <c r="L2841" t="s">
        <v>163</v>
      </c>
    </row>
    <row r="2842" spans="9:12" x14ac:dyDescent="0.45">
      <c r="I2842" t="s">
        <v>241</v>
      </c>
      <c r="J2842" t="s">
        <v>368</v>
      </c>
      <c r="K2842">
        <v>3.7332515795037396E-3</v>
      </c>
      <c r="L2842" t="s">
        <v>163</v>
      </c>
    </row>
    <row r="2843" spans="9:12" x14ac:dyDescent="0.45">
      <c r="I2843" t="s">
        <v>241</v>
      </c>
      <c r="J2843" t="s">
        <v>172</v>
      </c>
      <c r="K2843">
        <v>9.5758381678480868E-5</v>
      </c>
      <c r="L2843" t="s">
        <v>163</v>
      </c>
    </row>
    <row r="2844" spans="9:12" x14ac:dyDescent="0.45">
      <c r="I2844" t="s">
        <v>241</v>
      </c>
      <c r="J2844" t="s">
        <v>173</v>
      </c>
      <c r="K2844">
        <v>1.1739623945233436E-3</v>
      </c>
      <c r="L2844" t="s">
        <v>163</v>
      </c>
    </row>
    <row r="2845" spans="9:12" x14ac:dyDescent="0.45">
      <c r="I2845" t="s">
        <v>241</v>
      </c>
      <c r="J2845" t="s">
        <v>174</v>
      </c>
      <c r="K2845">
        <v>2.6455662885488031E-3</v>
      </c>
      <c r="L2845" t="s">
        <v>163</v>
      </c>
    </row>
    <row r="2846" spans="9:12" x14ac:dyDescent="0.45">
      <c r="I2846" t="s">
        <v>241</v>
      </c>
      <c r="J2846" t="s">
        <v>369</v>
      </c>
      <c r="K2846">
        <v>3.7650354560255873E-2</v>
      </c>
      <c r="L2846" t="s">
        <v>163</v>
      </c>
    </row>
    <row r="2847" spans="9:12" x14ac:dyDescent="0.45">
      <c r="I2847" t="s">
        <v>241</v>
      </c>
      <c r="J2847" t="s">
        <v>370</v>
      </c>
      <c r="K2847">
        <v>2.0744989674514537E-3</v>
      </c>
      <c r="L2847" t="s">
        <v>163</v>
      </c>
    </row>
    <row r="2848" spans="9:12" x14ac:dyDescent="0.45">
      <c r="I2848" t="s">
        <v>241</v>
      </c>
      <c r="J2848" t="s">
        <v>371</v>
      </c>
      <c r="K2848">
        <v>8.0901027697213108E-4</v>
      </c>
      <c r="L2848" t="s">
        <v>163</v>
      </c>
    </row>
    <row r="2849" spans="9:12" x14ac:dyDescent="0.45">
      <c r="I2849" t="s">
        <v>241</v>
      </c>
      <c r="J2849" t="s">
        <v>372</v>
      </c>
      <c r="K2849">
        <v>0</v>
      </c>
      <c r="L2849" t="s">
        <v>163</v>
      </c>
    </row>
    <row r="2850" spans="9:12" x14ac:dyDescent="0.45">
      <c r="I2850" t="s">
        <v>241</v>
      </c>
      <c r="J2850" t="s">
        <v>373</v>
      </c>
      <c r="K2850">
        <v>1.8778580182366948E-3</v>
      </c>
      <c r="L2850" t="s">
        <v>163</v>
      </c>
    </row>
    <row r="2851" spans="9:12" x14ac:dyDescent="0.45">
      <c r="I2851" t="s">
        <v>241</v>
      </c>
      <c r="J2851" t="s">
        <v>374</v>
      </c>
      <c r="K2851">
        <v>4.0568960344260756E-3</v>
      </c>
      <c r="L2851" t="s">
        <v>163</v>
      </c>
    </row>
    <row r="2852" spans="9:12" x14ac:dyDescent="0.45">
      <c r="I2852" t="s">
        <v>241</v>
      </c>
      <c r="J2852" t="s">
        <v>375</v>
      </c>
      <c r="K2852">
        <v>5.1863963416067915E-2</v>
      </c>
      <c r="L2852" t="s">
        <v>163</v>
      </c>
    </row>
    <row r="2853" spans="9:12" x14ac:dyDescent="0.45">
      <c r="I2853" t="s">
        <v>241</v>
      </c>
      <c r="J2853" t="s">
        <v>376</v>
      </c>
      <c r="K2853">
        <v>3.2828616838765337E-3</v>
      </c>
      <c r="L2853" t="s">
        <v>163</v>
      </c>
    </row>
    <row r="2854" spans="9:12" x14ac:dyDescent="0.45">
      <c r="I2854" t="s">
        <v>241</v>
      </c>
      <c r="J2854" t="s">
        <v>377</v>
      </c>
      <c r="K2854">
        <v>1.2517137786962826E-3</v>
      </c>
      <c r="L2854" t="s">
        <v>163</v>
      </c>
    </row>
    <row r="2855" spans="9:12" x14ac:dyDescent="0.45">
      <c r="I2855" t="s">
        <v>241</v>
      </c>
      <c r="J2855" t="s">
        <v>378</v>
      </c>
      <c r="K2855">
        <v>0</v>
      </c>
      <c r="L2855" t="s">
        <v>163</v>
      </c>
    </row>
    <row r="2856" spans="9:12" x14ac:dyDescent="0.45">
      <c r="I2856" t="s">
        <v>241</v>
      </c>
      <c r="J2856" t="s">
        <v>379</v>
      </c>
      <c r="K2856">
        <v>2.1621211736141681E-3</v>
      </c>
      <c r="L2856" t="s">
        <v>163</v>
      </c>
    </row>
    <row r="2857" spans="9:12" x14ac:dyDescent="0.45">
      <c r="I2857" t="s">
        <v>241</v>
      </c>
      <c r="J2857" t="s">
        <v>380</v>
      </c>
      <c r="K2857">
        <v>4.3124240617986751E-3</v>
      </c>
      <c r="L2857" t="s">
        <v>163</v>
      </c>
    </row>
    <row r="2858" spans="9:12" x14ac:dyDescent="0.45">
      <c r="I2858" t="s">
        <v>241</v>
      </c>
      <c r="J2858" t="s">
        <v>381</v>
      </c>
      <c r="K2858">
        <v>5.6801837905595925E-2</v>
      </c>
      <c r="L2858" t="s">
        <v>163</v>
      </c>
    </row>
    <row r="2859" spans="9:12" x14ac:dyDescent="0.45">
      <c r="I2859" t="s">
        <v>241</v>
      </c>
      <c r="J2859" t="s">
        <v>382</v>
      </c>
      <c r="K2859">
        <v>3.2123283658566887E-3</v>
      </c>
      <c r="L2859" t="s">
        <v>163</v>
      </c>
    </row>
    <row r="2860" spans="9:12" x14ac:dyDescent="0.45">
      <c r="I2860" t="s">
        <v>241</v>
      </c>
      <c r="J2860" t="s">
        <v>383</v>
      </c>
      <c r="K2860">
        <v>1.3246803128057229E-3</v>
      </c>
      <c r="L2860" t="s">
        <v>163</v>
      </c>
    </row>
    <row r="2861" spans="9:12" x14ac:dyDescent="0.45">
      <c r="I2861" t="s">
        <v>241</v>
      </c>
      <c r="J2861" t="s">
        <v>384</v>
      </c>
      <c r="K2861">
        <v>0</v>
      </c>
      <c r="L2861" t="s">
        <v>163</v>
      </c>
    </row>
    <row r="2862" spans="9:12" x14ac:dyDescent="0.45">
      <c r="I2862" t="s">
        <v>241</v>
      </c>
      <c r="J2862" t="s">
        <v>385</v>
      </c>
      <c r="K2862">
        <v>1.0117075879126875E-2</v>
      </c>
      <c r="L2862" t="s">
        <v>163</v>
      </c>
    </row>
    <row r="2863" spans="9:12" x14ac:dyDescent="0.45">
      <c r="I2863" t="s">
        <v>241</v>
      </c>
      <c r="J2863" t="s">
        <v>386</v>
      </c>
      <c r="K2863">
        <v>1.9100720818102872E-2</v>
      </c>
      <c r="L2863" t="s">
        <v>163</v>
      </c>
    </row>
    <row r="2864" spans="9:12" x14ac:dyDescent="0.45">
      <c r="I2864" t="s">
        <v>241</v>
      </c>
      <c r="J2864" t="s">
        <v>387</v>
      </c>
      <c r="K2864">
        <v>0.20643563931405595</v>
      </c>
      <c r="L2864" t="s">
        <v>163</v>
      </c>
    </row>
    <row r="2865" spans="9:12" x14ac:dyDescent="0.45">
      <c r="I2865" t="s">
        <v>241</v>
      </c>
      <c r="J2865" t="s">
        <v>388</v>
      </c>
      <c r="K2865">
        <v>1.1888913787966686E-2</v>
      </c>
      <c r="L2865" t="s">
        <v>163</v>
      </c>
    </row>
    <row r="2866" spans="9:12" x14ac:dyDescent="0.45">
      <c r="I2866" t="s">
        <v>241</v>
      </c>
      <c r="J2866" t="s">
        <v>389</v>
      </c>
      <c r="K2866">
        <v>2.655254847724612E-5</v>
      </c>
      <c r="L2866" t="s">
        <v>163</v>
      </c>
    </row>
    <row r="2867" spans="9:12" x14ac:dyDescent="0.45">
      <c r="I2867" t="s">
        <v>242</v>
      </c>
      <c r="J2867" t="s">
        <v>162</v>
      </c>
      <c r="K2867">
        <v>0</v>
      </c>
      <c r="L2867" t="s">
        <v>163</v>
      </c>
    </row>
    <row r="2868" spans="9:12" x14ac:dyDescent="0.45">
      <c r="I2868" t="s">
        <v>242</v>
      </c>
      <c r="J2868" t="s">
        <v>164</v>
      </c>
      <c r="K2868">
        <v>3.3663082032575346E-3</v>
      </c>
      <c r="L2868" t="s">
        <v>163</v>
      </c>
    </row>
    <row r="2869" spans="9:12" x14ac:dyDescent="0.45">
      <c r="I2869" t="s">
        <v>242</v>
      </c>
      <c r="J2869" t="s">
        <v>165</v>
      </c>
      <c r="K2869">
        <v>6.3926166393026241E-3</v>
      </c>
      <c r="L2869" t="s">
        <v>163</v>
      </c>
    </row>
    <row r="2870" spans="9:12" x14ac:dyDescent="0.45">
      <c r="I2870" t="s">
        <v>242</v>
      </c>
      <c r="J2870" t="s">
        <v>360</v>
      </c>
      <c r="K2870">
        <v>8.624489915930747E-2</v>
      </c>
      <c r="L2870" t="s">
        <v>163</v>
      </c>
    </row>
    <row r="2871" spans="9:12" x14ac:dyDescent="0.45">
      <c r="I2871" t="s">
        <v>242</v>
      </c>
      <c r="J2871" t="s">
        <v>361</v>
      </c>
      <c r="K2871">
        <v>6.9492890456673709E-3</v>
      </c>
      <c r="L2871" t="s">
        <v>163</v>
      </c>
    </row>
    <row r="2872" spans="9:12" x14ac:dyDescent="0.45">
      <c r="I2872" t="s">
        <v>242</v>
      </c>
      <c r="J2872" t="s">
        <v>362</v>
      </c>
      <c r="K2872">
        <v>2.1686387804678155E-3</v>
      </c>
      <c r="L2872" t="s">
        <v>163</v>
      </c>
    </row>
    <row r="2873" spans="9:12" x14ac:dyDescent="0.45">
      <c r="I2873" t="s">
        <v>242</v>
      </c>
      <c r="J2873" t="s">
        <v>166</v>
      </c>
      <c r="K2873">
        <v>2.5468138736005336E-4</v>
      </c>
      <c r="L2873" t="s">
        <v>163</v>
      </c>
    </row>
    <row r="2874" spans="9:12" x14ac:dyDescent="0.45">
      <c r="I2874" t="s">
        <v>242</v>
      </c>
      <c r="J2874" t="s">
        <v>167</v>
      </c>
      <c r="K2874">
        <v>1.1031600375732043E-2</v>
      </c>
      <c r="L2874" t="s">
        <v>163</v>
      </c>
    </row>
    <row r="2875" spans="9:12" x14ac:dyDescent="0.45">
      <c r="I2875" t="s">
        <v>242</v>
      </c>
      <c r="J2875" t="s">
        <v>168</v>
      </c>
      <c r="K2875">
        <v>1.9704856561426769E-2</v>
      </c>
      <c r="L2875" t="s">
        <v>163</v>
      </c>
    </row>
    <row r="2876" spans="9:12" x14ac:dyDescent="0.45">
      <c r="I2876" t="s">
        <v>242</v>
      </c>
      <c r="J2876" t="s">
        <v>363</v>
      </c>
      <c r="K2876">
        <v>0.24141447593213269</v>
      </c>
      <c r="L2876" t="s">
        <v>163</v>
      </c>
    </row>
    <row r="2877" spans="9:12" x14ac:dyDescent="0.45">
      <c r="I2877" t="s">
        <v>242</v>
      </c>
      <c r="J2877" t="s">
        <v>364</v>
      </c>
      <c r="K2877">
        <v>1.8908155899797583E-2</v>
      </c>
      <c r="L2877" t="s">
        <v>163</v>
      </c>
    </row>
    <row r="2878" spans="9:12" x14ac:dyDescent="0.45">
      <c r="I2878" t="s">
        <v>242</v>
      </c>
      <c r="J2878" t="s">
        <v>365</v>
      </c>
      <c r="K2878">
        <v>1.0682657566637855E-2</v>
      </c>
      <c r="L2878" t="s">
        <v>163</v>
      </c>
    </row>
    <row r="2879" spans="9:12" x14ac:dyDescent="0.45">
      <c r="I2879" t="s">
        <v>242</v>
      </c>
      <c r="J2879" t="s">
        <v>169</v>
      </c>
      <c r="K2879">
        <v>3.0808473464718051E-3</v>
      </c>
      <c r="L2879" t="s">
        <v>163</v>
      </c>
    </row>
    <row r="2880" spans="9:12" x14ac:dyDescent="0.45">
      <c r="I2880" t="s">
        <v>242</v>
      </c>
      <c r="J2880" t="s">
        <v>170</v>
      </c>
      <c r="K2880">
        <v>6.9805579857376053E-3</v>
      </c>
      <c r="L2880" t="s">
        <v>163</v>
      </c>
    </row>
    <row r="2881" spans="9:12" x14ac:dyDescent="0.45">
      <c r="I2881" t="s">
        <v>242</v>
      </c>
      <c r="J2881" t="s">
        <v>171</v>
      </c>
      <c r="K2881">
        <v>1.1454851721337882E-2</v>
      </c>
      <c r="L2881" t="s">
        <v>163</v>
      </c>
    </row>
    <row r="2882" spans="9:12" x14ac:dyDescent="0.45">
      <c r="I2882" t="s">
        <v>242</v>
      </c>
      <c r="J2882" t="s">
        <v>366</v>
      </c>
      <c r="K2882">
        <v>0.12771526493126947</v>
      </c>
      <c r="L2882" t="s">
        <v>163</v>
      </c>
    </row>
    <row r="2883" spans="9:12" x14ac:dyDescent="0.45">
      <c r="I2883" t="s">
        <v>242</v>
      </c>
      <c r="J2883" t="s">
        <v>367</v>
      </c>
      <c r="K2883">
        <v>6.6381065879529202E-3</v>
      </c>
      <c r="L2883" t="s">
        <v>163</v>
      </c>
    </row>
    <row r="2884" spans="9:12" x14ac:dyDescent="0.45">
      <c r="I2884" t="s">
        <v>242</v>
      </c>
      <c r="J2884" t="s">
        <v>368</v>
      </c>
      <c r="K2884">
        <v>3.1099653544291342E-3</v>
      </c>
      <c r="L2884" t="s">
        <v>163</v>
      </c>
    </row>
    <row r="2885" spans="9:12" x14ac:dyDescent="0.45">
      <c r="I2885" t="s">
        <v>242</v>
      </c>
      <c r="J2885" t="s">
        <v>172</v>
      </c>
      <c r="K2885">
        <v>1.3011156081665329E-4</v>
      </c>
      <c r="L2885" t="s">
        <v>163</v>
      </c>
    </row>
    <row r="2886" spans="9:12" x14ac:dyDescent="0.45">
      <c r="I2886" t="s">
        <v>242</v>
      </c>
      <c r="J2886" t="s">
        <v>173</v>
      </c>
      <c r="K2886">
        <v>1.4121111895854912E-3</v>
      </c>
      <c r="L2886" t="s">
        <v>163</v>
      </c>
    </row>
    <row r="2887" spans="9:12" x14ac:dyDescent="0.45">
      <c r="I2887" t="s">
        <v>242</v>
      </c>
      <c r="J2887" t="s">
        <v>174</v>
      </c>
      <c r="K2887">
        <v>3.1091455975632691E-3</v>
      </c>
      <c r="L2887" t="s">
        <v>163</v>
      </c>
    </row>
    <row r="2888" spans="9:12" x14ac:dyDescent="0.45">
      <c r="I2888" t="s">
        <v>242</v>
      </c>
      <c r="J2888" t="s">
        <v>369</v>
      </c>
      <c r="K2888">
        <v>4.5928655855441342E-2</v>
      </c>
      <c r="L2888" t="s">
        <v>163</v>
      </c>
    </row>
    <row r="2889" spans="9:12" x14ac:dyDescent="0.45">
      <c r="I2889" t="s">
        <v>242</v>
      </c>
      <c r="J2889" t="s">
        <v>370</v>
      </c>
      <c r="K2889">
        <v>2.0629418178422119E-3</v>
      </c>
      <c r="L2889" t="s">
        <v>163</v>
      </c>
    </row>
    <row r="2890" spans="9:12" x14ac:dyDescent="0.45">
      <c r="I2890" t="s">
        <v>242</v>
      </c>
      <c r="J2890" t="s">
        <v>371</v>
      </c>
      <c r="K2890">
        <v>7.3076997372161705E-4</v>
      </c>
      <c r="L2890" t="s">
        <v>163</v>
      </c>
    </row>
    <row r="2891" spans="9:12" x14ac:dyDescent="0.45">
      <c r="I2891" t="s">
        <v>242</v>
      </c>
      <c r="J2891" t="s">
        <v>372</v>
      </c>
      <c r="K2891">
        <v>0</v>
      </c>
      <c r="L2891" t="s">
        <v>163</v>
      </c>
    </row>
    <row r="2892" spans="9:12" x14ac:dyDescent="0.45">
      <c r="I2892" t="s">
        <v>242</v>
      </c>
      <c r="J2892" t="s">
        <v>373</v>
      </c>
      <c r="K2892">
        <v>2.447078811741507E-3</v>
      </c>
      <c r="L2892" t="s">
        <v>163</v>
      </c>
    </row>
    <row r="2893" spans="9:12" x14ac:dyDescent="0.45">
      <c r="I2893" t="s">
        <v>242</v>
      </c>
      <c r="J2893" t="s">
        <v>374</v>
      </c>
      <c r="K2893">
        <v>4.8314922812611894E-3</v>
      </c>
      <c r="L2893" t="s">
        <v>163</v>
      </c>
    </row>
    <row r="2894" spans="9:12" x14ac:dyDescent="0.45">
      <c r="I2894" t="s">
        <v>242</v>
      </c>
      <c r="J2894" t="s">
        <v>375</v>
      </c>
      <c r="K2894">
        <v>5.9882390129406604E-2</v>
      </c>
      <c r="L2894" t="s">
        <v>163</v>
      </c>
    </row>
    <row r="2895" spans="9:12" x14ac:dyDescent="0.45">
      <c r="I2895" t="s">
        <v>242</v>
      </c>
      <c r="J2895" t="s">
        <v>376</v>
      </c>
      <c r="K2895">
        <v>3.37043496948718E-3</v>
      </c>
      <c r="L2895" t="s">
        <v>163</v>
      </c>
    </row>
    <row r="2896" spans="9:12" x14ac:dyDescent="0.45">
      <c r="I2896" t="s">
        <v>242</v>
      </c>
      <c r="J2896" t="s">
        <v>377</v>
      </c>
      <c r="K2896">
        <v>1.2981319104255506E-3</v>
      </c>
      <c r="L2896" t="s">
        <v>163</v>
      </c>
    </row>
    <row r="2897" spans="9:12" x14ac:dyDescent="0.45">
      <c r="I2897" t="s">
        <v>242</v>
      </c>
      <c r="J2897" t="s">
        <v>378</v>
      </c>
      <c r="K2897">
        <v>0</v>
      </c>
      <c r="L2897" t="s">
        <v>163</v>
      </c>
    </row>
    <row r="2898" spans="9:12" x14ac:dyDescent="0.45">
      <c r="I2898" t="s">
        <v>242</v>
      </c>
      <c r="J2898" t="s">
        <v>379</v>
      </c>
      <c r="K2898">
        <v>2.8780892129773414E-3</v>
      </c>
      <c r="L2898" t="s">
        <v>163</v>
      </c>
    </row>
    <row r="2899" spans="9:12" x14ac:dyDescent="0.45">
      <c r="I2899" t="s">
        <v>242</v>
      </c>
      <c r="J2899" t="s">
        <v>380</v>
      </c>
      <c r="K2899">
        <v>5.4437202621320686E-3</v>
      </c>
      <c r="L2899" t="s">
        <v>163</v>
      </c>
    </row>
    <row r="2900" spans="9:12" x14ac:dyDescent="0.45">
      <c r="I2900" t="s">
        <v>242</v>
      </c>
      <c r="J2900" t="s">
        <v>381</v>
      </c>
      <c r="K2900">
        <v>6.2653284224916742E-2</v>
      </c>
      <c r="L2900" t="s">
        <v>163</v>
      </c>
    </row>
    <row r="2901" spans="9:12" x14ac:dyDescent="0.45">
      <c r="I2901" t="s">
        <v>242</v>
      </c>
      <c r="J2901" t="s">
        <v>382</v>
      </c>
      <c r="K2901">
        <v>3.1374060424042907E-3</v>
      </c>
      <c r="L2901" t="s">
        <v>163</v>
      </c>
    </row>
    <row r="2902" spans="9:12" x14ac:dyDescent="0.45">
      <c r="I2902" t="s">
        <v>242</v>
      </c>
      <c r="J2902" t="s">
        <v>383</v>
      </c>
      <c r="K2902">
        <v>1.0104569814425835E-3</v>
      </c>
      <c r="L2902" t="s">
        <v>163</v>
      </c>
    </row>
    <row r="2903" spans="9:12" x14ac:dyDescent="0.45">
      <c r="I2903" t="s">
        <v>242</v>
      </c>
      <c r="J2903" t="s">
        <v>384</v>
      </c>
      <c r="K2903">
        <v>0</v>
      </c>
      <c r="L2903" t="s">
        <v>163</v>
      </c>
    </row>
    <row r="2904" spans="9:12" x14ac:dyDescent="0.45">
      <c r="I2904" t="s">
        <v>242</v>
      </c>
      <c r="J2904" t="s">
        <v>385</v>
      </c>
      <c r="K2904">
        <v>9.7701382508240016E-3</v>
      </c>
      <c r="L2904" t="s">
        <v>163</v>
      </c>
    </row>
    <row r="2905" spans="9:12" x14ac:dyDescent="0.45">
      <c r="I2905" t="s">
        <v>242</v>
      </c>
      <c r="J2905" t="s">
        <v>386</v>
      </c>
      <c r="K2905">
        <v>1.7906228582475217E-2</v>
      </c>
      <c r="L2905" t="s">
        <v>163</v>
      </c>
    </row>
    <row r="2906" spans="9:12" x14ac:dyDescent="0.45">
      <c r="I2906" t="s">
        <v>242</v>
      </c>
      <c r="J2906" t="s">
        <v>387</v>
      </c>
      <c r="K2906">
        <v>0.19558965566292152</v>
      </c>
      <c r="L2906" t="s">
        <v>163</v>
      </c>
    </row>
    <row r="2907" spans="9:12" x14ac:dyDescent="0.45">
      <c r="I2907" t="s">
        <v>242</v>
      </c>
      <c r="J2907" t="s">
        <v>388</v>
      </c>
      <c r="K2907">
        <v>1.0309983204327517E-2</v>
      </c>
      <c r="L2907" t="s">
        <v>163</v>
      </c>
    </row>
    <row r="2908" spans="9:12" x14ac:dyDescent="0.45">
      <c r="I2908" t="s">
        <v>242</v>
      </c>
      <c r="J2908" t="s">
        <v>389</v>
      </c>
      <c r="K2908">
        <v>0</v>
      </c>
      <c r="L2908" t="s">
        <v>163</v>
      </c>
    </row>
    <row r="2909" spans="9:12" x14ac:dyDescent="0.45">
      <c r="I2909" t="s">
        <v>243</v>
      </c>
      <c r="J2909" t="s">
        <v>162</v>
      </c>
      <c r="K2909">
        <v>0</v>
      </c>
      <c r="L2909" t="s">
        <v>163</v>
      </c>
    </row>
    <row r="2910" spans="9:12" x14ac:dyDescent="0.45">
      <c r="I2910" t="s">
        <v>243</v>
      </c>
      <c r="J2910" t="s">
        <v>164</v>
      </c>
      <c r="K2910">
        <v>3.4195782208449746E-3</v>
      </c>
      <c r="L2910" t="s">
        <v>163</v>
      </c>
    </row>
    <row r="2911" spans="9:12" x14ac:dyDescent="0.45">
      <c r="I2911" t="s">
        <v>243</v>
      </c>
      <c r="J2911" t="s">
        <v>165</v>
      </c>
      <c r="K2911">
        <v>6.346028281411978E-3</v>
      </c>
      <c r="L2911" t="s">
        <v>163</v>
      </c>
    </row>
    <row r="2912" spans="9:12" x14ac:dyDescent="0.45">
      <c r="I2912" t="s">
        <v>243</v>
      </c>
      <c r="J2912" t="s">
        <v>360</v>
      </c>
      <c r="K2912">
        <v>8.4056827118847016E-2</v>
      </c>
      <c r="L2912" t="s">
        <v>163</v>
      </c>
    </row>
    <row r="2913" spans="9:12" x14ac:dyDescent="0.45">
      <c r="I2913" t="s">
        <v>243</v>
      </c>
      <c r="J2913" t="s">
        <v>361</v>
      </c>
      <c r="K2913">
        <v>6.6382888211136649E-3</v>
      </c>
      <c r="L2913" t="s">
        <v>163</v>
      </c>
    </row>
    <row r="2914" spans="9:12" x14ac:dyDescent="0.45">
      <c r="I2914" t="s">
        <v>243</v>
      </c>
      <c r="J2914" t="s">
        <v>362</v>
      </c>
      <c r="K2914">
        <v>8.7151774291604936E-4</v>
      </c>
      <c r="L2914" t="s">
        <v>163</v>
      </c>
    </row>
    <row r="2915" spans="9:12" x14ac:dyDescent="0.45">
      <c r="I2915" t="s">
        <v>243</v>
      </c>
      <c r="J2915" t="s">
        <v>166</v>
      </c>
      <c r="K2915">
        <v>6.1135916292279061E-4</v>
      </c>
      <c r="L2915" t="s">
        <v>163</v>
      </c>
    </row>
    <row r="2916" spans="9:12" x14ac:dyDescent="0.45">
      <c r="I2916" t="s">
        <v>243</v>
      </c>
      <c r="J2916" t="s">
        <v>167</v>
      </c>
      <c r="K2916">
        <v>1.2324064886384954E-2</v>
      </c>
      <c r="L2916" t="s">
        <v>163</v>
      </c>
    </row>
    <row r="2917" spans="9:12" x14ac:dyDescent="0.45">
      <c r="I2917" t="s">
        <v>243</v>
      </c>
      <c r="J2917" t="s">
        <v>168</v>
      </c>
      <c r="K2917">
        <v>2.148680946942897E-2</v>
      </c>
      <c r="L2917" t="s">
        <v>163</v>
      </c>
    </row>
    <row r="2918" spans="9:12" x14ac:dyDescent="0.45">
      <c r="I2918" t="s">
        <v>243</v>
      </c>
      <c r="J2918" t="s">
        <v>363</v>
      </c>
      <c r="K2918">
        <v>0.24925872465159699</v>
      </c>
      <c r="L2918" t="s">
        <v>163</v>
      </c>
    </row>
    <row r="2919" spans="9:12" x14ac:dyDescent="0.45">
      <c r="I2919" t="s">
        <v>243</v>
      </c>
      <c r="J2919" t="s">
        <v>364</v>
      </c>
      <c r="K2919">
        <v>1.9598560203816135E-2</v>
      </c>
      <c r="L2919" t="s">
        <v>163</v>
      </c>
    </row>
    <row r="2920" spans="9:12" x14ac:dyDescent="0.45">
      <c r="I2920" t="s">
        <v>243</v>
      </c>
      <c r="J2920" t="s">
        <v>365</v>
      </c>
      <c r="K2920">
        <v>1.0963636498831981E-2</v>
      </c>
      <c r="L2920" t="s">
        <v>163</v>
      </c>
    </row>
    <row r="2921" spans="9:12" x14ac:dyDescent="0.45">
      <c r="I2921" t="s">
        <v>243</v>
      </c>
      <c r="J2921" t="s">
        <v>169</v>
      </c>
      <c r="K2921">
        <v>2.9563043264633293E-3</v>
      </c>
      <c r="L2921" t="s">
        <v>163</v>
      </c>
    </row>
    <row r="2922" spans="9:12" x14ac:dyDescent="0.45">
      <c r="I2922" t="s">
        <v>243</v>
      </c>
      <c r="J2922" t="s">
        <v>170</v>
      </c>
      <c r="K2922">
        <v>7.1676257027120174E-3</v>
      </c>
      <c r="L2922" t="s">
        <v>163</v>
      </c>
    </row>
    <row r="2923" spans="9:12" x14ac:dyDescent="0.45">
      <c r="I2923" t="s">
        <v>243</v>
      </c>
      <c r="J2923" t="s">
        <v>171</v>
      </c>
      <c r="K2923">
        <v>1.1762170494304381E-2</v>
      </c>
      <c r="L2923" t="s">
        <v>163</v>
      </c>
    </row>
    <row r="2924" spans="9:12" x14ac:dyDescent="0.45">
      <c r="I2924" t="s">
        <v>243</v>
      </c>
      <c r="J2924" t="s">
        <v>366</v>
      </c>
      <c r="K2924">
        <v>0.1339080603747074</v>
      </c>
      <c r="L2924" t="s">
        <v>163</v>
      </c>
    </row>
    <row r="2925" spans="9:12" x14ac:dyDescent="0.45">
      <c r="I2925" t="s">
        <v>243</v>
      </c>
      <c r="J2925" t="s">
        <v>367</v>
      </c>
      <c r="K2925">
        <v>7.6845106512175099E-3</v>
      </c>
      <c r="L2925" t="s">
        <v>163</v>
      </c>
    </row>
    <row r="2926" spans="9:12" x14ac:dyDescent="0.45">
      <c r="I2926" t="s">
        <v>243</v>
      </c>
      <c r="J2926" t="s">
        <v>368</v>
      </c>
      <c r="K2926">
        <v>3.4090939772981298E-3</v>
      </c>
      <c r="L2926" t="s">
        <v>163</v>
      </c>
    </row>
    <row r="2927" spans="9:12" x14ac:dyDescent="0.45">
      <c r="I2927" t="s">
        <v>243</v>
      </c>
      <c r="J2927" t="s">
        <v>172</v>
      </c>
      <c r="K2927">
        <v>1.9236051407215492E-4</v>
      </c>
      <c r="L2927" t="s">
        <v>163</v>
      </c>
    </row>
    <row r="2928" spans="9:12" x14ac:dyDescent="0.45">
      <c r="I2928" t="s">
        <v>243</v>
      </c>
      <c r="J2928" t="s">
        <v>173</v>
      </c>
      <c r="K2928">
        <v>1.2248255789485297E-3</v>
      </c>
      <c r="L2928" t="s">
        <v>163</v>
      </c>
    </row>
    <row r="2929" spans="9:12" x14ac:dyDescent="0.45">
      <c r="I2929" t="s">
        <v>243</v>
      </c>
      <c r="J2929" t="s">
        <v>174</v>
      </c>
      <c r="K2929">
        <v>2.6892882180165555E-3</v>
      </c>
      <c r="L2929" t="s">
        <v>163</v>
      </c>
    </row>
    <row r="2930" spans="9:12" x14ac:dyDescent="0.45">
      <c r="I2930" t="s">
        <v>243</v>
      </c>
      <c r="J2930" t="s">
        <v>369</v>
      </c>
      <c r="K2930">
        <v>4.0495269179372184E-2</v>
      </c>
      <c r="L2930" t="s">
        <v>163</v>
      </c>
    </row>
    <row r="2931" spans="9:12" x14ac:dyDescent="0.45">
      <c r="I2931" t="s">
        <v>243</v>
      </c>
      <c r="J2931" t="s">
        <v>370</v>
      </c>
      <c r="K2931">
        <v>2.0462824004443352E-3</v>
      </c>
      <c r="L2931" t="s">
        <v>163</v>
      </c>
    </row>
    <row r="2932" spans="9:12" x14ac:dyDescent="0.45">
      <c r="I2932" t="s">
        <v>243</v>
      </c>
      <c r="J2932" t="s">
        <v>371</v>
      </c>
      <c r="K2932">
        <v>7.1965877684581053E-4</v>
      </c>
      <c r="L2932" t="s">
        <v>163</v>
      </c>
    </row>
    <row r="2933" spans="9:12" x14ac:dyDescent="0.45">
      <c r="I2933" t="s">
        <v>243</v>
      </c>
      <c r="J2933" t="s">
        <v>372</v>
      </c>
      <c r="K2933">
        <v>1.8069051252637215E-5</v>
      </c>
      <c r="L2933" t="s">
        <v>163</v>
      </c>
    </row>
    <row r="2934" spans="9:12" x14ac:dyDescent="0.45">
      <c r="I2934" t="s">
        <v>243</v>
      </c>
      <c r="J2934" t="s">
        <v>373</v>
      </c>
      <c r="K2934">
        <v>2.0220939836133505E-3</v>
      </c>
      <c r="L2934" t="s">
        <v>163</v>
      </c>
    </row>
    <row r="2935" spans="9:12" x14ac:dyDescent="0.45">
      <c r="I2935" t="s">
        <v>243</v>
      </c>
      <c r="J2935" t="s">
        <v>374</v>
      </c>
      <c r="K2935">
        <v>4.2035345154522105E-3</v>
      </c>
      <c r="L2935" t="s">
        <v>163</v>
      </c>
    </row>
    <row r="2936" spans="9:12" x14ac:dyDescent="0.45">
      <c r="I2936" t="s">
        <v>243</v>
      </c>
      <c r="J2936" t="s">
        <v>375</v>
      </c>
      <c r="K2936">
        <v>5.7907877985308553E-2</v>
      </c>
      <c r="L2936" t="s">
        <v>163</v>
      </c>
    </row>
    <row r="2937" spans="9:12" x14ac:dyDescent="0.45">
      <c r="I2937" t="s">
        <v>243</v>
      </c>
      <c r="J2937" t="s">
        <v>376</v>
      </c>
      <c r="K2937">
        <v>3.5753337810529662E-3</v>
      </c>
      <c r="L2937" t="s">
        <v>163</v>
      </c>
    </row>
    <row r="2938" spans="9:12" x14ac:dyDescent="0.45">
      <c r="I2938" t="s">
        <v>243</v>
      </c>
      <c r="J2938" t="s">
        <v>377</v>
      </c>
      <c r="K2938">
        <v>1.4019348498267546E-3</v>
      </c>
      <c r="L2938" t="s">
        <v>163</v>
      </c>
    </row>
    <row r="2939" spans="9:12" x14ac:dyDescent="0.45">
      <c r="I2939" t="s">
        <v>243</v>
      </c>
      <c r="J2939" t="s">
        <v>378</v>
      </c>
      <c r="K2939">
        <v>0</v>
      </c>
      <c r="L2939" t="s">
        <v>163</v>
      </c>
    </row>
    <row r="2940" spans="9:12" x14ac:dyDescent="0.45">
      <c r="I2940" t="s">
        <v>243</v>
      </c>
      <c r="J2940" t="s">
        <v>379</v>
      </c>
      <c r="K2940">
        <v>2.8241431015059199E-3</v>
      </c>
      <c r="L2940" t="s">
        <v>163</v>
      </c>
    </row>
    <row r="2941" spans="9:12" x14ac:dyDescent="0.45">
      <c r="I2941" t="s">
        <v>243</v>
      </c>
      <c r="J2941" t="s">
        <v>380</v>
      </c>
      <c r="K2941">
        <v>5.3074302349526625E-3</v>
      </c>
      <c r="L2941" t="s">
        <v>163</v>
      </c>
    </row>
    <row r="2942" spans="9:12" x14ac:dyDescent="0.45">
      <c r="I2942" t="s">
        <v>243</v>
      </c>
      <c r="J2942" t="s">
        <v>381</v>
      </c>
      <c r="K2942">
        <v>6.3498781819238306E-2</v>
      </c>
      <c r="L2942" t="s">
        <v>163</v>
      </c>
    </row>
    <row r="2943" spans="9:12" x14ac:dyDescent="0.45">
      <c r="I2943" t="s">
        <v>243</v>
      </c>
      <c r="J2943" t="s">
        <v>382</v>
      </c>
      <c r="K2943">
        <v>3.5269944925355274E-3</v>
      </c>
      <c r="L2943" t="s">
        <v>163</v>
      </c>
    </row>
    <row r="2944" spans="9:12" x14ac:dyDescent="0.45">
      <c r="I2944" t="s">
        <v>243</v>
      </c>
      <c r="J2944" t="s">
        <v>383</v>
      </c>
      <c r="K2944">
        <v>1.0486816257802422E-3</v>
      </c>
      <c r="L2944" t="s">
        <v>163</v>
      </c>
    </row>
    <row r="2945" spans="9:12" x14ac:dyDescent="0.45">
      <c r="I2945" t="s">
        <v>243</v>
      </c>
      <c r="J2945" t="s">
        <v>384</v>
      </c>
      <c r="K2945">
        <v>0</v>
      </c>
      <c r="L2945" t="s">
        <v>163</v>
      </c>
    </row>
    <row r="2946" spans="9:12" x14ac:dyDescent="0.45">
      <c r="I2946" t="s">
        <v>243</v>
      </c>
      <c r="J2946" t="s">
        <v>385</v>
      </c>
      <c r="K2946">
        <v>8.998379478645702E-3</v>
      </c>
      <c r="L2946" t="s">
        <v>163</v>
      </c>
    </row>
    <row r="2947" spans="9:12" x14ac:dyDescent="0.45">
      <c r="I2947" t="s">
        <v>243</v>
      </c>
      <c r="J2947" t="s">
        <v>386</v>
      </c>
      <c r="K2947">
        <v>1.6765228354167036E-2</v>
      </c>
      <c r="L2947" t="s">
        <v>163</v>
      </c>
    </row>
    <row r="2948" spans="9:12" x14ac:dyDescent="0.45">
      <c r="I2948" t="s">
        <v>243</v>
      </c>
      <c r="J2948" t="s">
        <v>387</v>
      </c>
      <c r="K2948">
        <v>0.18936839779313136</v>
      </c>
      <c r="L2948" t="s">
        <v>163</v>
      </c>
    </row>
    <row r="2949" spans="9:12" x14ac:dyDescent="0.45">
      <c r="I2949" t="s">
        <v>243</v>
      </c>
      <c r="J2949" t="s">
        <v>388</v>
      </c>
      <c r="K2949">
        <v>9.7022736810211934E-3</v>
      </c>
      <c r="L2949" t="s">
        <v>163</v>
      </c>
    </row>
    <row r="2950" spans="9:12" x14ac:dyDescent="0.45">
      <c r="I2950" t="s">
        <v>243</v>
      </c>
      <c r="J2950" t="s">
        <v>389</v>
      </c>
      <c r="K2950">
        <v>0</v>
      </c>
      <c r="L2950" t="s">
        <v>163</v>
      </c>
    </row>
    <row r="2951" spans="9:12" x14ac:dyDescent="0.45">
      <c r="I2951" t="s">
        <v>244</v>
      </c>
      <c r="J2951" t="s">
        <v>162</v>
      </c>
      <c r="K2951">
        <v>0</v>
      </c>
      <c r="L2951" t="s">
        <v>163</v>
      </c>
    </row>
    <row r="2952" spans="9:12" x14ac:dyDescent="0.45">
      <c r="I2952" t="s">
        <v>244</v>
      </c>
      <c r="J2952" t="s">
        <v>164</v>
      </c>
      <c r="K2952">
        <v>3.1441373821981282E-3</v>
      </c>
      <c r="L2952" t="s">
        <v>163</v>
      </c>
    </row>
    <row r="2953" spans="9:12" x14ac:dyDescent="0.45">
      <c r="I2953" t="s">
        <v>244</v>
      </c>
      <c r="J2953" t="s">
        <v>165</v>
      </c>
      <c r="K2953">
        <v>5.6024963812810902E-3</v>
      </c>
      <c r="L2953" t="s">
        <v>163</v>
      </c>
    </row>
    <row r="2954" spans="9:12" x14ac:dyDescent="0.45">
      <c r="I2954" t="s">
        <v>244</v>
      </c>
      <c r="J2954" t="s">
        <v>360</v>
      </c>
      <c r="K2954">
        <v>7.0553876642411195E-2</v>
      </c>
      <c r="L2954" t="s">
        <v>163</v>
      </c>
    </row>
    <row r="2955" spans="9:12" x14ac:dyDescent="0.45">
      <c r="I2955" t="s">
        <v>244</v>
      </c>
      <c r="J2955" t="s">
        <v>361</v>
      </c>
      <c r="K2955">
        <v>6.2155035213188577E-3</v>
      </c>
      <c r="L2955" t="s">
        <v>163</v>
      </c>
    </row>
    <row r="2956" spans="9:12" x14ac:dyDescent="0.45">
      <c r="I2956" t="s">
        <v>244</v>
      </c>
      <c r="J2956" t="s">
        <v>362</v>
      </c>
      <c r="K2956">
        <v>3.6019282785021041E-3</v>
      </c>
      <c r="L2956" t="s">
        <v>163</v>
      </c>
    </row>
    <row r="2957" spans="9:12" x14ac:dyDescent="0.45">
      <c r="I2957" t="s">
        <v>244</v>
      </c>
      <c r="J2957" t="s">
        <v>166</v>
      </c>
      <c r="K2957">
        <v>0</v>
      </c>
      <c r="L2957" t="s">
        <v>163</v>
      </c>
    </row>
    <row r="2958" spans="9:12" x14ac:dyDescent="0.45">
      <c r="I2958" t="s">
        <v>244</v>
      </c>
      <c r="J2958" t="s">
        <v>167</v>
      </c>
      <c r="K2958">
        <v>1.1227569389981708E-2</v>
      </c>
      <c r="L2958" t="s">
        <v>163</v>
      </c>
    </row>
    <row r="2959" spans="9:12" x14ac:dyDescent="0.45">
      <c r="I2959" t="s">
        <v>244</v>
      </c>
      <c r="J2959" t="s">
        <v>168</v>
      </c>
      <c r="K2959">
        <v>1.8722528517927262E-2</v>
      </c>
      <c r="L2959" t="s">
        <v>163</v>
      </c>
    </row>
    <row r="2960" spans="9:12" x14ac:dyDescent="0.45">
      <c r="I2960" t="s">
        <v>244</v>
      </c>
      <c r="J2960" t="s">
        <v>363</v>
      </c>
      <c r="K2960">
        <v>0.22360404075814561</v>
      </c>
      <c r="L2960" t="s">
        <v>163</v>
      </c>
    </row>
    <row r="2961" spans="9:12" x14ac:dyDescent="0.45">
      <c r="I2961" t="s">
        <v>244</v>
      </c>
      <c r="J2961" t="s">
        <v>364</v>
      </c>
      <c r="K2961">
        <v>1.8580910493464383E-2</v>
      </c>
      <c r="L2961" t="s">
        <v>163</v>
      </c>
    </row>
    <row r="2962" spans="9:12" x14ac:dyDescent="0.45">
      <c r="I2962" t="s">
        <v>244</v>
      </c>
      <c r="J2962" t="s">
        <v>365</v>
      </c>
      <c r="K2962">
        <v>1.0883480089775256E-2</v>
      </c>
      <c r="L2962" t="s">
        <v>163</v>
      </c>
    </row>
    <row r="2963" spans="9:12" x14ac:dyDescent="0.45">
      <c r="I2963" t="s">
        <v>244</v>
      </c>
      <c r="J2963" t="s">
        <v>169</v>
      </c>
      <c r="K2963">
        <v>6.2021533675852235E-4</v>
      </c>
      <c r="L2963" t="s">
        <v>163</v>
      </c>
    </row>
    <row r="2964" spans="9:12" x14ac:dyDescent="0.45">
      <c r="I2964" t="s">
        <v>244</v>
      </c>
      <c r="J2964" t="s">
        <v>170</v>
      </c>
      <c r="K2964">
        <v>6.211001458391755E-3</v>
      </c>
      <c r="L2964" t="s">
        <v>163</v>
      </c>
    </row>
    <row r="2965" spans="9:12" x14ac:dyDescent="0.45">
      <c r="I2965" t="s">
        <v>244</v>
      </c>
      <c r="J2965" t="s">
        <v>171</v>
      </c>
      <c r="K2965">
        <v>1.0168010943473247E-2</v>
      </c>
      <c r="L2965" t="s">
        <v>163</v>
      </c>
    </row>
    <row r="2966" spans="9:12" x14ac:dyDescent="0.45">
      <c r="I2966" t="s">
        <v>244</v>
      </c>
      <c r="J2966" t="s">
        <v>366</v>
      </c>
      <c r="K2966">
        <v>0.12344805631823008</v>
      </c>
      <c r="L2966" t="s">
        <v>163</v>
      </c>
    </row>
    <row r="2967" spans="9:12" x14ac:dyDescent="0.45">
      <c r="I2967" t="s">
        <v>244</v>
      </c>
      <c r="J2967" t="s">
        <v>367</v>
      </c>
      <c r="K2967">
        <v>7.6032461573770785E-3</v>
      </c>
      <c r="L2967" t="s">
        <v>163</v>
      </c>
    </row>
    <row r="2968" spans="9:12" x14ac:dyDescent="0.45">
      <c r="I2968" t="s">
        <v>244</v>
      </c>
      <c r="J2968" t="s">
        <v>368</v>
      </c>
      <c r="K2968">
        <v>3.94869511553648E-3</v>
      </c>
      <c r="L2968" t="s">
        <v>163</v>
      </c>
    </row>
    <row r="2969" spans="9:12" x14ac:dyDescent="0.45">
      <c r="I2969" t="s">
        <v>244</v>
      </c>
      <c r="J2969" t="s">
        <v>172</v>
      </c>
      <c r="K2969">
        <v>0</v>
      </c>
      <c r="L2969" t="s">
        <v>163</v>
      </c>
    </row>
    <row r="2970" spans="9:12" x14ac:dyDescent="0.45">
      <c r="I2970" t="s">
        <v>244</v>
      </c>
      <c r="J2970" t="s">
        <v>173</v>
      </c>
      <c r="K2970">
        <v>2.0310595678872988E-3</v>
      </c>
      <c r="L2970" t="s">
        <v>163</v>
      </c>
    </row>
    <row r="2971" spans="9:12" x14ac:dyDescent="0.45">
      <c r="I2971" t="s">
        <v>244</v>
      </c>
      <c r="J2971" t="s">
        <v>174</v>
      </c>
      <c r="K2971">
        <v>4.0022571963410193E-3</v>
      </c>
      <c r="L2971" t="s">
        <v>163</v>
      </c>
    </row>
    <row r="2972" spans="9:12" x14ac:dyDescent="0.45">
      <c r="I2972" t="s">
        <v>244</v>
      </c>
      <c r="J2972" t="s">
        <v>369</v>
      </c>
      <c r="K2972">
        <v>5.8105997863866436E-2</v>
      </c>
      <c r="L2972" t="s">
        <v>163</v>
      </c>
    </row>
    <row r="2973" spans="9:12" x14ac:dyDescent="0.45">
      <c r="I2973" t="s">
        <v>244</v>
      </c>
      <c r="J2973" t="s">
        <v>370</v>
      </c>
      <c r="K2973">
        <v>3.3984996721709033E-3</v>
      </c>
      <c r="L2973" t="s">
        <v>163</v>
      </c>
    </row>
    <row r="2974" spans="9:12" x14ac:dyDescent="0.45">
      <c r="I2974" t="s">
        <v>244</v>
      </c>
      <c r="J2974" t="s">
        <v>371</v>
      </c>
      <c r="K2974">
        <v>1.6801903896592517E-3</v>
      </c>
      <c r="L2974" t="s">
        <v>163</v>
      </c>
    </row>
    <row r="2975" spans="9:12" x14ac:dyDescent="0.45">
      <c r="I2975" t="s">
        <v>244</v>
      </c>
      <c r="J2975" t="s">
        <v>372</v>
      </c>
      <c r="K2975">
        <v>0</v>
      </c>
      <c r="L2975" t="s">
        <v>163</v>
      </c>
    </row>
    <row r="2976" spans="9:12" x14ac:dyDescent="0.45">
      <c r="I2976" t="s">
        <v>244</v>
      </c>
      <c r="J2976" t="s">
        <v>373</v>
      </c>
      <c r="K2976">
        <v>3.0052791850261541E-3</v>
      </c>
      <c r="L2976" t="s">
        <v>163</v>
      </c>
    </row>
    <row r="2977" spans="9:12" x14ac:dyDescent="0.45">
      <c r="I2977" t="s">
        <v>244</v>
      </c>
      <c r="J2977" t="s">
        <v>374</v>
      </c>
      <c r="K2977">
        <v>5.4027034110659599E-3</v>
      </c>
      <c r="L2977" t="s">
        <v>163</v>
      </c>
    </row>
    <row r="2978" spans="9:12" x14ac:dyDescent="0.45">
      <c r="I2978" t="s">
        <v>244</v>
      </c>
      <c r="J2978" t="s">
        <v>375</v>
      </c>
      <c r="K2978">
        <v>6.7522244995402769E-2</v>
      </c>
      <c r="L2978" t="s">
        <v>163</v>
      </c>
    </row>
    <row r="2979" spans="9:12" x14ac:dyDescent="0.45">
      <c r="I2979" t="s">
        <v>244</v>
      </c>
      <c r="J2979" t="s">
        <v>376</v>
      </c>
      <c r="K2979">
        <v>4.4498996891122397E-3</v>
      </c>
      <c r="L2979" t="s">
        <v>163</v>
      </c>
    </row>
    <row r="2980" spans="9:12" x14ac:dyDescent="0.45">
      <c r="I2980" t="s">
        <v>244</v>
      </c>
      <c r="J2980" t="s">
        <v>377</v>
      </c>
      <c r="K2980">
        <v>2.2213131428314059E-3</v>
      </c>
      <c r="L2980" t="s">
        <v>163</v>
      </c>
    </row>
    <row r="2981" spans="9:12" x14ac:dyDescent="0.45">
      <c r="I2981" t="s">
        <v>244</v>
      </c>
      <c r="J2981" t="s">
        <v>378</v>
      </c>
      <c r="K2981">
        <v>0</v>
      </c>
      <c r="L2981" t="s">
        <v>163</v>
      </c>
    </row>
    <row r="2982" spans="9:12" x14ac:dyDescent="0.45">
      <c r="I2982" t="s">
        <v>244</v>
      </c>
      <c r="J2982" t="s">
        <v>379</v>
      </c>
      <c r="K2982">
        <v>3.3500069441619179E-3</v>
      </c>
      <c r="L2982" t="s">
        <v>163</v>
      </c>
    </row>
    <row r="2983" spans="9:12" x14ac:dyDescent="0.45">
      <c r="I2983" t="s">
        <v>244</v>
      </c>
      <c r="J2983" t="s">
        <v>380</v>
      </c>
      <c r="K2983">
        <v>5.7080486546352682E-3</v>
      </c>
      <c r="L2983" t="s">
        <v>163</v>
      </c>
    </row>
    <row r="2984" spans="9:12" x14ac:dyDescent="0.45">
      <c r="I2984" t="s">
        <v>244</v>
      </c>
      <c r="J2984" t="s">
        <v>381</v>
      </c>
      <c r="K2984">
        <v>6.6210044316979536E-2</v>
      </c>
      <c r="L2984" t="s">
        <v>163</v>
      </c>
    </row>
    <row r="2985" spans="9:12" x14ac:dyDescent="0.45">
      <c r="I2985" t="s">
        <v>244</v>
      </c>
      <c r="J2985" t="s">
        <v>382</v>
      </c>
      <c r="K2985">
        <v>4.1868038844831857E-3</v>
      </c>
      <c r="L2985" t="s">
        <v>163</v>
      </c>
    </row>
    <row r="2986" spans="9:12" x14ac:dyDescent="0.45">
      <c r="I2986" t="s">
        <v>244</v>
      </c>
      <c r="J2986" t="s">
        <v>383</v>
      </c>
      <c r="K2986">
        <v>2.2645923374124697E-3</v>
      </c>
      <c r="L2986" t="s">
        <v>163</v>
      </c>
    </row>
    <row r="2987" spans="9:12" x14ac:dyDescent="0.45">
      <c r="I2987" t="s">
        <v>244</v>
      </c>
      <c r="J2987" t="s">
        <v>384</v>
      </c>
      <c r="K2987">
        <v>0</v>
      </c>
      <c r="L2987" t="s">
        <v>163</v>
      </c>
    </row>
    <row r="2988" spans="9:12" x14ac:dyDescent="0.45">
      <c r="I2988" t="s">
        <v>244</v>
      </c>
      <c r="J2988" t="s">
        <v>385</v>
      </c>
      <c r="K2988">
        <v>1.0855383872948383E-2</v>
      </c>
      <c r="L2988" t="s">
        <v>163</v>
      </c>
    </row>
    <row r="2989" spans="9:12" x14ac:dyDescent="0.45">
      <c r="I2989" t="s">
        <v>244</v>
      </c>
      <c r="J2989" t="s">
        <v>386</v>
      </c>
      <c r="K2989">
        <v>1.8380843991547869E-2</v>
      </c>
      <c r="L2989" t="s">
        <v>163</v>
      </c>
    </row>
    <row r="2990" spans="9:12" x14ac:dyDescent="0.45">
      <c r="I2990" t="s">
        <v>244</v>
      </c>
      <c r="J2990" t="s">
        <v>387</v>
      </c>
      <c r="K2990">
        <v>0.19958034153539389</v>
      </c>
      <c r="L2990" t="s">
        <v>163</v>
      </c>
    </row>
    <row r="2991" spans="9:12" x14ac:dyDescent="0.45">
      <c r="I2991" t="s">
        <v>244</v>
      </c>
      <c r="J2991" t="s">
        <v>388</v>
      </c>
      <c r="K2991">
        <v>1.2571225845121809E-2</v>
      </c>
      <c r="L2991" t="s">
        <v>163</v>
      </c>
    </row>
    <row r="2992" spans="9:12" x14ac:dyDescent="0.45">
      <c r="I2992" t="s">
        <v>244</v>
      </c>
      <c r="J2992" t="s">
        <v>389</v>
      </c>
      <c r="K2992">
        <v>9.3756671917728774E-4</v>
      </c>
      <c r="L2992" t="s">
        <v>163</v>
      </c>
    </row>
    <row r="2993" spans="9:12" x14ac:dyDescent="0.45">
      <c r="I2993" t="s">
        <v>245</v>
      </c>
      <c r="J2993" t="s">
        <v>162</v>
      </c>
      <c r="K2993">
        <v>0</v>
      </c>
      <c r="L2993" t="s">
        <v>163</v>
      </c>
    </row>
    <row r="2994" spans="9:12" x14ac:dyDescent="0.45">
      <c r="I2994" t="s">
        <v>245</v>
      </c>
      <c r="J2994" t="s">
        <v>164</v>
      </c>
      <c r="K2994">
        <v>3.3534095271643568E-3</v>
      </c>
      <c r="L2994" t="s">
        <v>163</v>
      </c>
    </row>
    <row r="2995" spans="9:12" x14ac:dyDescent="0.45">
      <c r="I2995" t="s">
        <v>245</v>
      </c>
      <c r="J2995" t="s">
        <v>165</v>
      </c>
      <c r="K2995">
        <v>5.9948736009922815E-3</v>
      </c>
      <c r="L2995" t="s">
        <v>163</v>
      </c>
    </row>
    <row r="2996" spans="9:12" x14ac:dyDescent="0.45">
      <c r="I2996" t="s">
        <v>245</v>
      </c>
      <c r="J2996" t="s">
        <v>360</v>
      </c>
      <c r="K2996">
        <v>7.5978656226921459E-2</v>
      </c>
      <c r="L2996" t="s">
        <v>163</v>
      </c>
    </row>
    <row r="2997" spans="9:12" x14ac:dyDescent="0.45">
      <c r="I2997" t="s">
        <v>245</v>
      </c>
      <c r="J2997" t="s">
        <v>361</v>
      </c>
      <c r="K2997">
        <v>6.6381156248255498E-3</v>
      </c>
      <c r="L2997" t="s">
        <v>163</v>
      </c>
    </row>
    <row r="2998" spans="9:12" x14ac:dyDescent="0.45">
      <c r="I2998" t="s">
        <v>245</v>
      </c>
      <c r="J2998" t="s">
        <v>362</v>
      </c>
      <c r="K2998">
        <v>2.903771369229354E-3</v>
      </c>
      <c r="L2998" t="s">
        <v>163</v>
      </c>
    </row>
    <row r="2999" spans="9:12" x14ac:dyDescent="0.45">
      <c r="I2999" t="s">
        <v>245</v>
      </c>
      <c r="J2999" t="s">
        <v>166</v>
      </c>
      <c r="K2999">
        <v>6.6308554247121278E-5</v>
      </c>
      <c r="L2999" t="s">
        <v>163</v>
      </c>
    </row>
    <row r="3000" spans="9:12" x14ac:dyDescent="0.45">
      <c r="I3000" t="s">
        <v>245</v>
      </c>
      <c r="J3000" t="s">
        <v>167</v>
      </c>
      <c r="K3000">
        <v>1.0994482282597768E-2</v>
      </c>
      <c r="L3000" t="s">
        <v>163</v>
      </c>
    </row>
    <row r="3001" spans="9:12" x14ac:dyDescent="0.45">
      <c r="I3001" t="s">
        <v>245</v>
      </c>
      <c r="J3001" t="s">
        <v>168</v>
      </c>
      <c r="K3001">
        <v>1.9076812817662103E-2</v>
      </c>
      <c r="L3001" t="s">
        <v>163</v>
      </c>
    </row>
    <row r="3002" spans="9:12" x14ac:dyDescent="0.45">
      <c r="I3002" t="s">
        <v>245</v>
      </c>
      <c r="J3002" t="s">
        <v>363</v>
      </c>
      <c r="K3002">
        <v>0.23027141296871514</v>
      </c>
      <c r="L3002" t="s">
        <v>163</v>
      </c>
    </row>
    <row r="3003" spans="9:12" x14ac:dyDescent="0.45">
      <c r="I3003" t="s">
        <v>245</v>
      </c>
      <c r="J3003" t="s">
        <v>364</v>
      </c>
      <c r="K3003">
        <v>1.8738106797962013E-2</v>
      </c>
      <c r="L3003" t="s">
        <v>163</v>
      </c>
    </row>
    <row r="3004" spans="9:12" x14ac:dyDescent="0.45">
      <c r="I3004" t="s">
        <v>245</v>
      </c>
      <c r="J3004" t="s">
        <v>365</v>
      </c>
      <c r="K3004">
        <v>1.0600068723045098E-2</v>
      </c>
      <c r="L3004" t="s">
        <v>163</v>
      </c>
    </row>
    <row r="3005" spans="9:12" x14ac:dyDescent="0.45">
      <c r="I3005" t="s">
        <v>245</v>
      </c>
      <c r="J3005" t="s">
        <v>169</v>
      </c>
      <c r="K3005">
        <v>3.1571687181143862E-3</v>
      </c>
      <c r="L3005" t="s">
        <v>163</v>
      </c>
    </row>
    <row r="3006" spans="9:12" x14ac:dyDescent="0.45">
      <c r="I3006" t="s">
        <v>245</v>
      </c>
      <c r="J3006" t="s">
        <v>170</v>
      </c>
      <c r="K3006">
        <v>6.8706670679072029E-3</v>
      </c>
      <c r="L3006" t="s">
        <v>163</v>
      </c>
    </row>
    <row r="3007" spans="9:12" x14ac:dyDescent="0.45">
      <c r="I3007" t="s">
        <v>245</v>
      </c>
      <c r="J3007" t="s">
        <v>171</v>
      </c>
      <c r="K3007">
        <v>1.1332058200653075E-2</v>
      </c>
      <c r="L3007" t="s">
        <v>163</v>
      </c>
    </row>
    <row r="3008" spans="9:12" x14ac:dyDescent="0.45">
      <c r="I3008" t="s">
        <v>245</v>
      </c>
      <c r="J3008" t="s">
        <v>366</v>
      </c>
      <c r="K3008">
        <v>0.12999850044546044</v>
      </c>
      <c r="L3008" t="s">
        <v>163</v>
      </c>
    </row>
    <row r="3009" spans="9:12" x14ac:dyDescent="0.45">
      <c r="I3009" t="s">
        <v>245</v>
      </c>
      <c r="J3009" t="s">
        <v>367</v>
      </c>
      <c r="K3009">
        <v>6.922215456199224E-3</v>
      </c>
      <c r="L3009" t="s">
        <v>163</v>
      </c>
    </row>
    <row r="3010" spans="9:12" x14ac:dyDescent="0.45">
      <c r="I3010" t="s">
        <v>245</v>
      </c>
      <c r="J3010" t="s">
        <v>368</v>
      </c>
      <c r="K3010">
        <v>3.5086281311315238E-3</v>
      </c>
      <c r="L3010" t="s">
        <v>163</v>
      </c>
    </row>
    <row r="3011" spans="9:12" x14ac:dyDescent="0.45">
      <c r="I3011" t="s">
        <v>245</v>
      </c>
      <c r="J3011" t="s">
        <v>172</v>
      </c>
      <c r="K3011">
        <v>6.7339982676577331E-5</v>
      </c>
      <c r="L3011" t="s">
        <v>163</v>
      </c>
    </row>
    <row r="3012" spans="9:12" x14ac:dyDescent="0.45">
      <c r="I3012" t="s">
        <v>245</v>
      </c>
      <c r="J3012" t="s">
        <v>173</v>
      </c>
      <c r="K3012">
        <v>2.0378530416169981E-3</v>
      </c>
      <c r="L3012" t="s">
        <v>163</v>
      </c>
    </row>
    <row r="3013" spans="9:12" x14ac:dyDescent="0.45">
      <c r="I3013" t="s">
        <v>245</v>
      </c>
      <c r="J3013" t="s">
        <v>174</v>
      </c>
      <c r="K3013">
        <v>3.9432073181024999E-3</v>
      </c>
      <c r="L3013" t="s">
        <v>163</v>
      </c>
    </row>
    <row r="3014" spans="9:12" x14ac:dyDescent="0.45">
      <c r="I3014" t="s">
        <v>245</v>
      </c>
      <c r="J3014" t="s">
        <v>369</v>
      </c>
      <c r="K3014">
        <v>5.4688013744804101E-2</v>
      </c>
      <c r="L3014" t="s">
        <v>163</v>
      </c>
    </row>
    <row r="3015" spans="9:12" x14ac:dyDescent="0.45">
      <c r="I3015" t="s">
        <v>245</v>
      </c>
      <c r="J3015" t="s">
        <v>370</v>
      </c>
      <c r="K3015">
        <v>2.552030147868983E-3</v>
      </c>
      <c r="L3015" t="s">
        <v>163</v>
      </c>
    </row>
    <row r="3016" spans="9:12" x14ac:dyDescent="0.45">
      <c r="I3016" t="s">
        <v>245</v>
      </c>
      <c r="J3016" t="s">
        <v>371</v>
      </c>
      <c r="K3016">
        <v>1.1540833587272306E-3</v>
      </c>
      <c r="L3016" t="s">
        <v>163</v>
      </c>
    </row>
    <row r="3017" spans="9:12" x14ac:dyDescent="0.45">
      <c r="I3017" t="s">
        <v>245</v>
      </c>
      <c r="J3017" t="s">
        <v>372</v>
      </c>
      <c r="K3017">
        <v>0</v>
      </c>
      <c r="L3017" t="s">
        <v>163</v>
      </c>
    </row>
    <row r="3018" spans="9:12" x14ac:dyDescent="0.45">
      <c r="I3018" t="s">
        <v>245</v>
      </c>
      <c r="J3018" t="s">
        <v>373</v>
      </c>
      <c r="K3018">
        <v>2.6350010164091671E-3</v>
      </c>
      <c r="L3018" t="s">
        <v>163</v>
      </c>
    </row>
    <row r="3019" spans="9:12" x14ac:dyDescent="0.45">
      <c r="I3019" t="s">
        <v>245</v>
      </c>
      <c r="J3019" t="s">
        <v>374</v>
      </c>
      <c r="K3019">
        <v>4.9121860287890135E-3</v>
      </c>
      <c r="L3019" t="s">
        <v>163</v>
      </c>
    </row>
    <row r="3020" spans="9:12" x14ac:dyDescent="0.45">
      <c r="I3020" t="s">
        <v>245</v>
      </c>
      <c r="J3020" t="s">
        <v>375</v>
      </c>
      <c r="K3020">
        <v>6.4000637440675717E-2</v>
      </c>
      <c r="L3020" t="s">
        <v>163</v>
      </c>
    </row>
    <row r="3021" spans="9:12" x14ac:dyDescent="0.45">
      <c r="I3021" t="s">
        <v>245</v>
      </c>
      <c r="J3021" t="s">
        <v>376</v>
      </c>
      <c r="K3021">
        <v>3.7243916396186966E-3</v>
      </c>
      <c r="L3021" t="s">
        <v>163</v>
      </c>
    </row>
    <row r="3022" spans="9:12" x14ac:dyDescent="0.45">
      <c r="I3022" t="s">
        <v>245</v>
      </c>
      <c r="J3022" t="s">
        <v>377</v>
      </c>
      <c r="K3022">
        <v>1.643549913298111E-3</v>
      </c>
      <c r="L3022" t="s">
        <v>163</v>
      </c>
    </row>
    <row r="3023" spans="9:12" x14ac:dyDescent="0.45">
      <c r="I3023" t="s">
        <v>245</v>
      </c>
      <c r="J3023" t="s">
        <v>378</v>
      </c>
      <c r="K3023">
        <v>0</v>
      </c>
      <c r="L3023" t="s">
        <v>163</v>
      </c>
    </row>
    <row r="3024" spans="9:12" x14ac:dyDescent="0.45">
      <c r="I3024" t="s">
        <v>245</v>
      </c>
      <c r="J3024" t="s">
        <v>379</v>
      </c>
      <c r="K3024">
        <v>2.8951865371754093E-3</v>
      </c>
      <c r="L3024" t="s">
        <v>163</v>
      </c>
    </row>
    <row r="3025" spans="9:12" x14ac:dyDescent="0.45">
      <c r="I3025" t="s">
        <v>245</v>
      </c>
      <c r="J3025" t="s">
        <v>380</v>
      </c>
      <c r="K3025">
        <v>5.2324690266557635E-3</v>
      </c>
      <c r="L3025" t="s">
        <v>163</v>
      </c>
    </row>
    <row r="3026" spans="9:12" x14ac:dyDescent="0.45">
      <c r="I3026" t="s">
        <v>245</v>
      </c>
      <c r="J3026" t="s">
        <v>381</v>
      </c>
      <c r="K3026">
        <v>6.5075005759315713E-2</v>
      </c>
      <c r="L3026" t="s">
        <v>163</v>
      </c>
    </row>
    <row r="3027" spans="9:12" x14ac:dyDescent="0.45">
      <c r="I3027" t="s">
        <v>245</v>
      </c>
      <c r="J3027" t="s">
        <v>382</v>
      </c>
      <c r="K3027">
        <v>3.8298458053501053E-3</v>
      </c>
      <c r="L3027" t="s">
        <v>163</v>
      </c>
    </row>
    <row r="3028" spans="9:12" x14ac:dyDescent="0.45">
      <c r="I3028" t="s">
        <v>245</v>
      </c>
      <c r="J3028" t="s">
        <v>383</v>
      </c>
      <c r="K3028">
        <v>1.4246296246496818E-3</v>
      </c>
      <c r="L3028" t="s">
        <v>163</v>
      </c>
    </row>
    <row r="3029" spans="9:12" x14ac:dyDescent="0.45">
      <c r="I3029" t="s">
        <v>245</v>
      </c>
      <c r="J3029" t="s">
        <v>384</v>
      </c>
      <c r="K3029">
        <v>0</v>
      </c>
      <c r="L3029" t="s">
        <v>163</v>
      </c>
    </row>
    <row r="3030" spans="9:12" x14ac:dyDescent="0.45">
      <c r="I3030" t="s">
        <v>245</v>
      </c>
      <c r="J3030" t="s">
        <v>385</v>
      </c>
      <c r="K3030">
        <v>1.0576565493157523E-2</v>
      </c>
      <c r="L3030" t="s">
        <v>163</v>
      </c>
    </row>
    <row r="3031" spans="9:12" x14ac:dyDescent="0.45">
      <c r="I3031" t="s">
        <v>245</v>
      </c>
      <c r="J3031" t="s">
        <v>386</v>
      </c>
      <c r="K3031">
        <v>1.8637891967611397E-2</v>
      </c>
      <c r="L3031" t="s">
        <v>163</v>
      </c>
    </row>
    <row r="3032" spans="9:12" x14ac:dyDescent="0.45">
      <c r="I3032" t="s">
        <v>245</v>
      </c>
      <c r="J3032" t="s">
        <v>387</v>
      </c>
      <c r="K3032">
        <v>0.19359266925447571</v>
      </c>
      <c r="L3032" t="s">
        <v>163</v>
      </c>
    </row>
    <row r="3033" spans="9:12" x14ac:dyDescent="0.45">
      <c r="I3033" t="s">
        <v>245</v>
      </c>
      <c r="J3033" t="s">
        <v>388</v>
      </c>
      <c r="K3033">
        <v>1.0972186386191202E-2</v>
      </c>
      <c r="L3033" t="s">
        <v>163</v>
      </c>
    </row>
    <row r="3034" spans="9:12" x14ac:dyDescent="0.45">
      <c r="I3034" t="s">
        <v>245</v>
      </c>
      <c r="J3034" t="s">
        <v>389</v>
      </c>
      <c r="K3034">
        <v>0</v>
      </c>
      <c r="L3034" t="s">
        <v>163</v>
      </c>
    </row>
    <row r="3035" spans="9:12" x14ac:dyDescent="0.45">
      <c r="I3035" t="s">
        <v>246</v>
      </c>
      <c r="J3035" t="s">
        <v>162</v>
      </c>
      <c r="K3035">
        <v>0</v>
      </c>
      <c r="L3035" t="s">
        <v>163</v>
      </c>
    </row>
    <row r="3036" spans="9:12" x14ac:dyDescent="0.45">
      <c r="I3036" t="s">
        <v>246</v>
      </c>
      <c r="J3036" t="s">
        <v>164</v>
      </c>
      <c r="K3036">
        <v>3.8330580965292536E-3</v>
      </c>
      <c r="L3036" t="s">
        <v>163</v>
      </c>
    </row>
    <row r="3037" spans="9:12" x14ac:dyDescent="0.45">
      <c r="I3037" t="s">
        <v>246</v>
      </c>
      <c r="J3037" t="s">
        <v>165</v>
      </c>
      <c r="K3037">
        <v>6.8412221736026358E-3</v>
      </c>
      <c r="L3037" t="s">
        <v>163</v>
      </c>
    </row>
    <row r="3038" spans="9:12" x14ac:dyDescent="0.45">
      <c r="I3038" t="s">
        <v>246</v>
      </c>
      <c r="J3038" t="s">
        <v>360</v>
      </c>
      <c r="K3038">
        <v>8.3702531350207263E-2</v>
      </c>
      <c r="L3038" t="s">
        <v>163</v>
      </c>
    </row>
    <row r="3039" spans="9:12" x14ac:dyDescent="0.45">
      <c r="I3039" t="s">
        <v>246</v>
      </c>
      <c r="J3039" t="s">
        <v>361</v>
      </c>
      <c r="K3039">
        <v>7.1919733479177796E-3</v>
      </c>
      <c r="L3039" t="s">
        <v>163</v>
      </c>
    </row>
    <row r="3040" spans="9:12" x14ac:dyDescent="0.45">
      <c r="I3040" t="s">
        <v>246</v>
      </c>
      <c r="J3040" t="s">
        <v>362</v>
      </c>
      <c r="K3040">
        <v>4.0567182334766546E-3</v>
      </c>
      <c r="L3040" t="s">
        <v>163</v>
      </c>
    </row>
    <row r="3041" spans="9:12" x14ac:dyDescent="0.45">
      <c r="I3041" t="s">
        <v>246</v>
      </c>
      <c r="J3041" t="s">
        <v>166</v>
      </c>
      <c r="K3041">
        <v>0</v>
      </c>
      <c r="L3041" t="s">
        <v>163</v>
      </c>
    </row>
    <row r="3042" spans="9:12" x14ac:dyDescent="0.45">
      <c r="I3042" t="s">
        <v>246</v>
      </c>
      <c r="J3042" t="s">
        <v>167</v>
      </c>
      <c r="K3042">
        <v>1.2274301880093198E-2</v>
      </c>
      <c r="L3042" t="s">
        <v>163</v>
      </c>
    </row>
    <row r="3043" spans="9:12" x14ac:dyDescent="0.45">
      <c r="I3043" t="s">
        <v>246</v>
      </c>
      <c r="J3043" t="s">
        <v>168</v>
      </c>
      <c r="K3043">
        <v>2.0875012020676976E-2</v>
      </c>
      <c r="L3043" t="s">
        <v>163</v>
      </c>
    </row>
    <row r="3044" spans="9:12" x14ac:dyDescent="0.45">
      <c r="I3044" t="s">
        <v>246</v>
      </c>
      <c r="J3044" t="s">
        <v>363</v>
      </c>
      <c r="K3044">
        <v>0.23087863151527754</v>
      </c>
      <c r="L3044" t="s">
        <v>163</v>
      </c>
    </row>
    <row r="3045" spans="9:12" x14ac:dyDescent="0.45">
      <c r="I3045" t="s">
        <v>246</v>
      </c>
      <c r="J3045" t="s">
        <v>364</v>
      </c>
      <c r="K3045">
        <v>1.7090757453475963E-2</v>
      </c>
      <c r="L3045" t="s">
        <v>163</v>
      </c>
    </row>
    <row r="3046" spans="9:12" x14ac:dyDescent="0.45">
      <c r="I3046" t="s">
        <v>246</v>
      </c>
      <c r="J3046" t="s">
        <v>365</v>
      </c>
      <c r="K3046">
        <v>9.7659024853877108E-3</v>
      </c>
      <c r="L3046" t="s">
        <v>163</v>
      </c>
    </row>
    <row r="3047" spans="9:12" x14ac:dyDescent="0.45">
      <c r="I3047" t="s">
        <v>246</v>
      </c>
      <c r="J3047" t="s">
        <v>169</v>
      </c>
      <c r="K3047">
        <v>5.7161601538207338E-4</v>
      </c>
      <c r="L3047" t="s">
        <v>163</v>
      </c>
    </row>
    <row r="3048" spans="9:12" x14ac:dyDescent="0.45">
      <c r="I3048" t="s">
        <v>246</v>
      </c>
      <c r="J3048" t="s">
        <v>170</v>
      </c>
      <c r="K3048">
        <v>6.3061130780512013E-3</v>
      </c>
      <c r="L3048" t="s">
        <v>163</v>
      </c>
    </row>
    <row r="3049" spans="9:12" x14ac:dyDescent="0.45">
      <c r="I3049" t="s">
        <v>246</v>
      </c>
      <c r="J3049" t="s">
        <v>171</v>
      </c>
      <c r="K3049">
        <v>1.0577001601598706E-2</v>
      </c>
      <c r="L3049" t="s">
        <v>163</v>
      </c>
    </row>
    <row r="3050" spans="9:12" x14ac:dyDescent="0.45">
      <c r="I3050" t="s">
        <v>246</v>
      </c>
      <c r="J3050" t="s">
        <v>366</v>
      </c>
      <c r="K3050">
        <v>0.11824643602703801</v>
      </c>
      <c r="L3050" t="s">
        <v>163</v>
      </c>
    </row>
    <row r="3051" spans="9:12" x14ac:dyDescent="0.45">
      <c r="I3051" t="s">
        <v>246</v>
      </c>
      <c r="J3051" t="s">
        <v>367</v>
      </c>
      <c r="K3051">
        <v>5.6329708505232908E-3</v>
      </c>
      <c r="L3051" t="s">
        <v>163</v>
      </c>
    </row>
    <row r="3052" spans="9:12" x14ac:dyDescent="0.45">
      <c r="I3052" t="s">
        <v>246</v>
      </c>
      <c r="J3052" t="s">
        <v>368</v>
      </c>
      <c r="K3052">
        <v>2.8234030613353478E-3</v>
      </c>
      <c r="L3052" t="s">
        <v>163</v>
      </c>
    </row>
    <row r="3053" spans="9:12" x14ac:dyDescent="0.45">
      <c r="I3053" t="s">
        <v>246</v>
      </c>
      <c r="J3053" t="s">
        <v>172</v>
      </c>
      <c r="K3053">
        <v>0</v>
      </c>
      <c r="L3053" t="s">
        <v>163</v>
      </c>
    </row>
    <row r="3054" spans="9:12" x14ac:dyDescent="0.45">
      <c r="I3054" t="s">
        <v>246</v>
      </c>
      <c r="J3054" t="s">
        <v>173</v>
      </c>
      <c r="K3054">
        <v>1.8362732584631604E-3</v>
      </c>
      <c r="L3054" t="s">
        <v>163</v>
      </c>
    </row>
    <row r="3055" spans="9:12" x14ac:dyDescent="0.45">
      <c r="I3055" t="s">
        <v>246</v>
      </c>
      <c r="J3055" t="s">
        <v>174</v>
      </c>
      <c r="K3055">
        <v>3.8938705035153356E-3</v>
      </c>
      <c r="L3055" t="s">
        <v>163</v>
      </c>
    </row>
    <row r="3056" spans="9:12" x14ac:dyDescent="0.45">
      <c r="I3056" t="s">
        <v>246</v>
      </c>
      <c r="J3056" t="s">
        <v>369</v>
      </c>
      <c r="K3056">
        <v>5.2556108113838582E-2</v>
      </c>
      <c r="L3056" t="s">
        <v>163</v>
      </c>
    </row>
    <row r="3057" spans="9:12" x14ac:dyDescent="0.45">
      <c r="I3057" t="s">
        <v>246</v>
      </c>
      <c r="J3057" t="s">
        <v>370</v>
      </c>
      <c r="K3057">
        <v>2.6351289631881742E-3</v>
      </c>
      <c r="L3057" t="s">
        <v>163</v>
      </c>
    </row>
    <row r="3058" spans="9:12" x14ac:dyDescent="0.45">
      <c r="I3058" t="s">
        <v>246</v>
      </c>
      <c r="J3058" t="s">
        <v>371</v>
      </c>
      <c r="K3058">
        <v>1.2434366484632942E-3</v>
      </c>
      <c r="L3058" t="s">
        <v>163</v>
      </c>
    </row>
    <row r="3059" spans="9:12" x14ac:dyDescent="0.45">
      <c r="I3059" t="s">
        <v>246</v>
      </c>
      <c r="J3059" t="s">
        <v>372</v>
      </c>
      <c r="K3059">
        <v>0</v>
      </c>
      <c r="L3059" t="s">
        <v>163</v>
      </c>
    </row>
    <row r="3060" spans="9:12" x14ac:dyDescent="0.45">
      <c r="I3060" t="s">
        <v>246</v>
      </c>
      <c r="J3060" t="s">
        <v>373</v>
      </c>
      <c r="K3060">
        <v>2.5670502965796441E-3</v>
      </c>
      <c r="L3060" t="s">
        <v>163</v>
      </c>
    </row>
    <row r="3061" spans="9:12" x14ac:dyDescent="0.45">
      <c r="I3061" t="s">
        <v>246</v>
      </c>
      <c r="J3061" t="s">
        <v>374</v>
      </c>
      <c r="K3061">
        <v>4.965172643211814E-3</v>
      </c>
      <c r="L3061" t="s">
        <v>163</v>
      </c>
    </row>
    <row r="3062" spans="9:12" x14ac:dyDescent="0.45">
      <c r="I3062" t="s">
        <v>246</v>
      </c>
      <c r="J3062" t="s">
        <v>375</v>
      </c>
      <c r="K3062">
        <v>6.3151036422596882E-2</v>
      </c>
      <c r="L3062" t="s">
        <v>163</v>
      </c>
    </row>
    <row r="3063" spans="9:12" x14ac:dyDescent="0.45">
      <c r="I3063" t="s">
        <v>246</v>
      </c>
      <c r="J3063" t="s">
        <v>376</v>
      </c>
      <c r="K3063">
        <v>3.3019786526510735E-3</v>
      </c>
      <c r="L3063" t="s">
        <v>163</v>
      </c>
    </row>
    <row r="3064" spans="9:12" x14ac:dyDescent="0.45">
      <c r="I3064" t="s">
        <v>246</v>
      </c>
      <c r="J3064" t="s">
        <v>377</v>
      </c>
      <c r="K3064">
        <v>1.4932359738041704E-3</v>
      </c>
      <c r="L3064" t="s">
        <v>163</v>
      </c>
    </row>
    <row r="3065" spans="9:12" x14ac:dyDescent="0.45">
      <c r="I3065" t="s">
        <v>246</v>
      </c>
      <c r="J3065" t="s">
        <v>378</v>
      </c>
      <c r="K3065">
        <v>0</v>
      </c>
      <c r="L3065" t="s">
        <v>163</v>
      </c>
    </row>
    <row r="3066" spans="9:12" x14ac:dyDescent="0.45">
      <c r="I3066" t="s">
        <v>246</v>
      </c>
      <c r="J3066" t="s">
        <v>379</v>
      </c>
      <c r="K3066">
        <v>2.9946126423879079E-3</v>
      </c>
      <c r="L3066" t="s">
        <v>163</v>
      </c>
    </row>
    <row r="3067" spans="9:12" x14ac:dyDescent="0.45">
      <c r="I3067" t="s">
        <v>246</v>
      </c>
      <c r="J3067" t="s">
        <v>380</v>
      </c>
      <c r="K3067">
        <v>5.4975886537572344E-3</v>
      </c>
      <c r="L3067" t="s">
        <v>163</v>
      </c>
    </row>
    <row r="3068" spans="9:12" x14ac:dyDescent="0.45">
      <c r="I3068" t="s">
        <v>246</v>
      </c>
      <c r="J3068" t="s">
        <v>381</v>
      </c>
      <c r="K3068">
        <v>6.3403529412257909E-2</v>
      </c>
      <c r="L3068" t="s">
        <v>163</v>
      </c>
    </row>
    <row r="3069" spans="9:12" x14ac:dyDescent="0.45">
      <c r="I3069" t="s">
        <v>246</v>
      </c>
      <c r="J3069" t="s">
        <v>382</v>
      </c>
      <c r="K3069">
        <v>3.3181226587247685E-3</v>
      </c>
      <c r="L3069" t="s">
        <v>163</v>
      </c>
    </row>
    <row r="3070" spans="9:12" x14ac:dyDescent="0.45">
      <c r="I3070" t="s">
        <v>246</v>
      </c>
      <c r="J3070" t="s">
        <v>383</v>
      </c>
      <c r="K3070">
        <v>1.6862135219463089E-3</v>
      </c>
      <c r="L3070" t="s">
        <v>163</v>
      </c>
    </row>
    <row r="3071" spans="9:12" x14ac:dyDescent="0.45">
      <c r="I3071" t="s">
        <v>246</v>
      </c>
      <c r="J3071" t="s">
        <v>384</v>
      </c>
      <c r="K3071">
        <v>0</v>
      </c>
      <c r="L3071" t="s">
        <v>163</v>
      </c>
    </row>
    <row r="3072" spans="9:12" x14ac:dyDescent="0.45">
      <c r="I3072" t="s">
        <v>246</v>
      </c>
      <c r="J3072" t="s">
        <v>385</v>
      </c>
      <c r="K3072">
        <v>1.1061549588421543E-2</v>
      </c>
      <c r="L3072" t="s">
        <v>163</v>
      </c>
    </row>
    <row r="3073" spans="9:12" x14ac:dyDescent="0.45">
      <c r="I3073" t="s">
        <v>246</v>
      </c>
      <c r="J3073" t="s">
        <v>386</v>
      </c>
      <c r="K3073">
        <v>1.9930599256672146E-2</v>
      </c>
      <c r="L3073" t="s">
        <v>163</v>
      </c>
    </row>
    <row r="3074" spans="9:12" x14ac:dyDescent="0.45">
      <c r="I3074" t="s">
        <v>246</v>
      </c>
      <c r="J3074" t="s">
        <v>387</v>
      </c>
      <c r="K3074">
        <v>0.20207556480115579</v>
      </c>
      <c r="L3074" t="s">
        <v>163</v>
      </c>
    </row>
    <row r="3075" spans="9:12" x14ac:dyDescent="0.45">
      <c r="I3075" t="s">
        <v>246</v>
      </c>
      <c r="J3075" t="s">
        <v>388</v>
      </c>
      <c r="K3075">
        <v>1.1321923737028982E-2</v>
      </c>
      <c r="L3075" t="s">
        <v>163</v>
      </c>
    </row>
    <row r="3076" spans="9:12" x14ac:dyDescent="0.45">
      <c r="I3076" t="s">
        <v>246</v>
      </c>
      <c r="J3076" t="s">
        <v>389</v>
      </c>
      <c r="K3076">
        <v>3.9935506076166778E-4</v>
      </c>
      <c r="L3076" t="s">
        <v>163</v>
      </c>
    </row>
    <row r="3077" spans="9:12" x14ac:dyDescent="0.45">
      <c r="I3077" t="s">
        <v>247</v>
      </c>
      <c r="J3077" t="s">
        <v>162</v>
      </c>
      <c r="K3077">
        <v>0</v>
      </c>
      <c r="L3077" t="s">
        <v>163</v>
      </c>
    </row>
    <row r="3078" spans="9:12" x14ac:dyDescent="0.45">
      <c r="I3078" t="s">
        <v>247</v>
      </c>
      <c r="J3078" t="s">
        <v>164</v>
      </c>
      <c r="K3078">
        <v>5.0847867012541815E-3</v>
      </c>
      <c r="L3078" t="s">
        <v>163</v>
      </c>
    </row>
    <row r="3079" spans="9:12" x14ac:dyDescent="0.45">
      <c r="I3079" t="s">
        <v>247</v>
      </c>
      <c r="J3079" t="s">
        <v>165</v>
      </c>
      <c r="K3079">
        <v>7.7874282438345375E-3</v>
      </c>
      <c r="L3079" t="s">
        <v>163</v>
      </c>
    </row>
    <row r="3080" spans="9:12" x14ac:dyDescent="0.45">
      <c r="I3080" t="s">
        <v>247</v>
      </c>
      <c r="J3080" t="s">
        <v>360</v>
      </c>
      <c r="K3080">
        <v>9.4305116545062642E-2</v>
      </c>
      <c r="L3080" t="s">
        <v>163</v>
      </c>
    </row>
    <row r="3081" spans="9:12" x14ac:dyDescent="0.45">
      <c r="I3081" t="s">
        <v>247</v>
      </c>
      <c r="J3081" t="s">
        <v>361</v>
      </c>
      <c r="K3081">
        <v>8.21202133389024E-3</v>
      </c>
      <c r="L3081" t="s">
        <v>163</v>
      </c>
    </row>
    <row r="3082" spans="9:12" x14ac:dyDescent="0.45">
      <c r="I3082" t="s">
        <v>247</v>
      </c>
      <c r="J3082" t="s">
        <v>362</v>
      </c>
      <c r="K3082">
        <v>4.7868606337980535E-3</v>
      </c>
      <c r="L3082" t="s">
        <v>163</v>
      </c>
    </row>
    <row r="3083" spans="9:12" x14ac:dyDescent="0.45">
      <c r="I3083" t="s">
        <v>247</v>
      </c>
      <c r="J3083" t="s">
        <v>166</v>
      </c>
      <c r="K3083">
        <v>0</v>
      </c>
      <c r="L3083" t="s">
        <v>163</v>
      </c>
    </row>
    <row r="3084" spans="9:12" x14ac:dyDescent="0.45">
      <c r="I3084" t="s">
        <v>247</v>
      </c>
      <c r="J3084" t="s">
        <v>167</v>
      </c>
      <c r="K3084">
        <v>1.1164883180641728E-2</v>
      </c>
      <c r="L3084" t="s">
        <v>163</v>
      </c>
    </row>
    <row r="3085" spans="9:12" x14ac:dyDescent="0.45">
      <c r="I3085" t="s">
        <v>247</v>
      </c>
      <c r="J3085" t="s">
        <v>168</v>
      </c>
      <c r="K3085">
        <v>2.0116612344316494E-2</v>
      </c>
      <c r="L3085" t="s">
        <v>163</v>
      </c>
    </row>
    <row r="3086" spans="9:12" x14ac:dyDescent="0.45">
      <c r="I3086" t="s">
        <v>247</v>
      </c>
      <c r="J3086" t="s">
        <v>363</v>
      </c>
      <c r="K3086">
        <v>0.24670121891540797</v>
      </c>
      <c r="L3086" t="s">
        <v>163</v>
      </c>
    </row>
    <row r="3087" spans="9:12" x14ac:dyDescent="0.45">
      <c r="I3087" t="s">
        <v>247</v>
      </c>
      <c r="J3087" t="s">
        <v>364</v>
      </c>
      <c r="K3087">
        <v>1.9012515512639813E-2</v>
      </c>
      <c r="L3087" t="s">
        <v>163</v>
      </c>
    </row>
    <row r="3088" spans="9:12" x14ac:dyDescent="0.45">
      <c r="I3088" t="s">
        <v>247</v>
      </c>
      <c r="J3088" t="s">
        <v>365</v>
      </c>
      <c r="K3088">
        <v>1.1437873666563353E-2</v>
      </c>
      <c r="L3088" t="s">
        <v>163</v>
      </c>
    </row>
    <row r="3089" spans="9:12" x14ac:dyDescent="0.45">
      <c r="I3089" t="s">
        <v>247</v>
      </c>
      <c r="J3089" t="s">
        <v>169</v>
      </c>
      <c r="K3089">
        <v>0</v>
      </c>
      <c r="L3089" t="s">
        <v>163</v>
      </c>
    </row>
    <row r="3090" spans="9:12" x14ac:dyDescent="0.45">
      <c r="I3090" t="s">
        <v>247</v>
      </c>
      <c r="J3090" t="s">
        <v>170</v>
      </c>
      <c r="K3090">
        <v>2.8421267357029438E-3</v>
      </c>
      <c r="L3090" t="s">
        <v>163</v>
      </c>
    </row>
    <row r="3091" spans="9:12" x14ac:dyDescent="0.45">
      <c r="I3091" t="s">
        <v>247</v>
      </c>
      <c r="J3091" t="s">
        <v>171</v>
      </c>
      <c r="K3091">
        <v>6.1738864510396578E-3</v>
      </c>
      <c r="L3091" t="s">
        <v>163</v>
      </c>
    </row>
    <row r="3092" spans="9:12" x14ac:dyDescent="0.45">
      <c r="I3092" t="s">
        <v>247</v>
      </c>
      <c r="J3092" t="s">
        <v>366</v>
      </c>
      <c r="K3092">
        <v>9.4474459901786559E-2</v>
      </c>
      <c r="L3092" t="s">
        <v>163</v>
      </c>
    </row>
    <row r="3093" spans="9:12" x14ac:dyDescent="0.45">
      <c r="I3093" t="s">
        <v>247</v>
      </c>
      <c r="J3093" t="s">
        <v>367</v>
      </c>
      <c r="K3093">
        <v>4.7374402298987093E-3</v>
      </c>
      <c r="L3093" t="s">
        <v>163</v>
      </c>
    </row>
    <row r="3094" spans="9:12" x14ac:dyDescent="0.45">
      <c r="I3094" t="s">
        <v>247</v>
      </c>
      <c r="J3094" t="s">
        <v>368</v>
      </c>
      <c r="K3094">
        <v>2.2500442606030575E-3</v>
      </c>
      <c r="L3094" t="s">
        <v>163</v>
      </c>
    </row>
    <row r="3095" spans="9:12" x14ac:dyDescent="0.45">
      <c r="I3095" t="s">
        <v>247</v>
      </c>
      <c r="J3095" t="s">
        <v>172</v>
      </c>
      <c r="K3095">
        <v>0</v>
      </c>
      <c r="L3095" t="s">
        <v>163</v>
      </c>
    </row>
    <row r="3096" spans="9:12" x14ac:dyDescent="0.45">
      <c r="I3096" t="s">
        <v>247</v>
      </c>
      <c r="J3096" t="s">
        <v>173</v>
      </c>
      <c r="K3096">
        <v>7.8754867554183732E-4</v>
      </c>
      <c r="L3096" t="s">
        <v>163</v>
      </c>
    </row>
    <row r="3097" spans="9:12" x14ac:dyDescent="0.45">
      <c r="I3097" t="s">
        <v>247</v>
      </c>
      <c r="J3097" t="s">
        <v>174</v>
      </c>
      <c r="K3097">
        <v>2.1458936473624799E-3</v>
      </c>
      <c r="L3097" t="s">
        <v>163</v>
      </c>
    </row>
    <row r="3098" spans="9:12" x14ac:dyDescent="0.45">
      <c r="I3098" t="s">
        <v>247</v>
      </c>
      <c r="J3098" t="s">
        <v>369</v>
      </c>
      <c r="K3098">
        <v>4.6187189438579503E-2</v>
      </c>
      <c r="L3098" t="s">
        <v>163</v>
      </c>
    </row>
    <row r="3099" spans="9:12" x14ac:dyDescent="0.45">
      <c r="I3099" t="s">
        <v>247</v>
      </c>
      <c r="J3099" t="s">
        <v>370</v>
      </c>
      <c r="K3099">
        <v>2.2953285627356134E-3</v>
      </c>
      <c r="L3099" t="s">
        <v>163</v>
      </c>
    </row>
    <row r="3100" spans="9:12" x14ac:dyDescent="0.45">
      <c r="I3100" t="s">
        <v>247</v>
      </c>
      <c r="J3100" t="s">
        <v>371</v>
      </c>
      <c r="K3100">
        <v>8.8795444214839563E-4</v>
      </c>
      <c r="L3100" t="s">
        <v>163</v>
      </c>
    </row>
    <row r="3101" spans="9:12" x14ac:dyDescent="0.45">
      <c r="I3101" t="s">
        <v>247</v>
      </c>
      <c r="J3101" t="s">
        <v>372</v>
      </c>
      <c r="K3101">
        <v>0</v>
      </c>
      <c r="L3101" t="s">
        <v>163</v>
      </c>
    </row>
    <row r="3102" spans="9:12" x14ac:dyDescent="0.45">
      <c r="I3102" t="s">
        <v>247</v>
      </c>
      <c r="J3102" t="s">
        <v>373</v>
      </c>
      <c r="K3102">
        <v>1.5101520992787537E-3</v>
      </c>
      <c r="L3102" t="s">
        <v>163</v>
      </c>
    </row>
    <row r="3103" spans="9:12" x14ac:dyDescent="0.45">
      <c r="I3103" t="s">
        <v>247</v>
      </c>
      <c r="J3103" t="s">
        <v>374</v>
      </c>
      <c r="K3103">
        <v>3.7571373387029466E-3</v>
      </c>
      <c r="L3103" t="s">
        <v>163</v>
      </c>
    </row>
    <row r="3104" spans="9:12" x14ac:dyDescent="0.45">
      <c r="I3104" t="s">
        <v>247</v>
      </c>
      <c r="J3104" t="s">
        <v>375</v>
      </c>
      <c r="K3104">
        <v>5.936088164467182E-2</v>
      </c>
      <c r="L3104" t="s">
        <v>163</v>
      </c>
    </row>
    <row r="3105" spans="9:12" x14ac:dyDescent="0.45">
      <c r="I3105" t="s">
        <v>247</v>
      </c>
      <c r="J3105" t="s">
        <v>376</v>
      </c>
      <c r="K3105">
        <v>3.3874483322845254E-3</v>
      </c>
      <c r="L3105" t="s">
        <v>163</v>
      </c>
    </row>
    <row r="3106" spans="9:12" x14ac:dyDescent="0.45">
      <c r="I3106" t="s">
        <v>247</v>
      </c>
      <c r="J3106" t="s">
        <v>377</v>
      </c>
      <c r="K3106">
        <v>1.5742454027602225E-3</v>
      </c>
      <c r="L3106" t="s">
        <v>163</v>
      </c>
    </row>
    <row r="3107" spans="9:12" x14ac:dyDescent="0.45">
      <c r="I3107" t="s">
        <v>247</v>
      </c>
      <c r="J3107" t="s">
        <v>378</v>
      </c>
      <c r="K3107">
        <v>0</v>
      </c>
      <c r="L3107" t="s">
        <v>163</v>
      </c>
    </row>
    <row r="3108" spans="9:12" x14ac:dyDescent="0.45">
      <c r="I3108" t="s">
        <v>247</v>
      </c>
      <c r="J3108" t="s">
        <v>379</v>
      </c>
      <c r="K3108">
        <v>1.3708995170267292E-3</v>
      </c>
      <c r="L3108" t="s">
        <v>163</v>
      </c>
    </row>
    <row r="3109" spans="9:12" x14ac:dyDescent="0.45">
      <c r="I3109" t="s">
        <v>247</v>
      </c>
      <c r="J3109" t="s">
        <v>380</v>
      </c>
      <c r="K3109">
        <v>3.417412868849824E-3</v>
      </c>
      <c r="L3109" t="s">
        <v>163</v>
      </c>
    </row>
    <row r="3110" spans="9:12" x14ac:dyDescent="0.45">
      <c r="I3110" t="s">
        <v>247</v>
      </c>
      <c r="J3110" t="s">
        <v>381</v>
      </c>
      <c r="K3110">
        <v>5.5038640051487751E-2</v>
      </c>
      <c r="L3110" t="s">
        <v>163</v>
      </c>
    </row>
    <row r="3111" spans="9:12" x14ac:dyDescent="0.45">
      <c r="I3111" t="s">
        <v>247</v>
      </c>
      <c r="J3111" t="s">
        <v>382</v>
      </c>
      <c r="K3111">
        <v>2.7620948209398865E-3</v>
      </c>
      <c r="L3111" t="s">
        <v>163</v>
      </c>
    </row>
    <row r="3112" spans="9:12" x14ac:dyDescent="0.45">
      <c r="I3112" t="s">
        <v>247</v>
      </c>
      <c r="J3112" t="s">
        <v>383</v>
      </c>
      <c r="K3112">
        <v>1.2856836015257282E-3</v>
      </c>
      <c r="L3112" t="s">
        <v>163</v>
      </c>
    </row>
    <row r="3113" spans="9:12" x14ac:dyDescent="0.45">
      <c r="I3113" t="s">
        <v>247</v>
      </c>
      <c r="J3113" t="s">
        <v>384</v>
      </c>
      <c r="K3113">
        <v>0</v>
      </c>
      <c r="L3113" t="s">
        <v>163</v>
      </c>
    </row>
    <row r="3114" spans="9:12" x14ac:dyDescent="0.45">
      <c r="I3114" t="s">
        <v>247</v>
      </c>
      <c r="J3114" t="s">
        <v>385</v>
      </c>
      <c r="K3114">
        <v>1.01184591881214E-2</v>
      </c>
      <c r="L3114" t="s">
        <v>163</v>
      </c>
    </row>
    <row r="3115" spans="9:12" x14ac:dyDescent="0.45">
      <c r="I3115" t="s">
        <v>247</v>
      </c>
      <c r="J3115" t="s">
        <v>386</v>
      </c>
      <c r="K3115">
        <v>1.9883109970643992E-2</v>
      </c>
      <c r="L3115" t="s">
        <v>163</v>
      </c>
    </row>
    <row r="3116" spans="9:12" x14ac:dyDescent="0.45">
      <c r="I3116" t="s">
        <v>247</v>
      </c>
      <c r="J3116" t="s">
        <v>387</v>
      </c>
      <c r="K3116">
        <v>0.22886400880499796</v>
      </c>
      <c r="L3116" t="s">
        <v>163</v>
      </c>
    </row>
    <row r="3117" spans="9:12" x14ac:dyDescent="0.45">
      <c r="I3117" t="s">
        <v>247</v>
      </c>
      <c r="J3117" t="s">
        <v>388</v>
      </c>
      <c r="K3117">
        <v>1.3387724464829606E-2</v>
      </c>
      <c r="L3117" t="s">
        <v>163</v>
      </c>
    </row>
    <row r="3118" spans="9:12" x14ac:dyDescent="0.45">
      <c r="I3118" t="s">
        <v>247</v>
      </c>
      <c r="J3118" t="s">
        <v>389</v>
      </c>
      <c r="K3118">
        <v>2.8909124710708636E-3</v>
      </c>
      <c r="L3118" t="s">
        <v>163</v>
      </c>
    </row>
    <row r="3119" spans="9:12" x14ac:dyDescent="0.45">
      <c r="I3119" t="s">
        <v>248</v>
      </c>
      <c r="J3119" t="s">
        <v>162</v>
      </c>
      <c r="K3119">
        <v>0</v>
      </c>
      <c r="L3119" t="s">
        <v>163</v>
      </c>
    </row>
    <row r="3120" spans="9:12" x14ac:dyDescent="0.45">
      <c r="I3120" t="s">
        <v>248</v>
      </c>
      <c r="J3120" t="s">
        <v>164</v>
      </c>
      <c r="K3120">
        <v>4.030567124650131E-3</v>
      </c>
      <c r="L3120" t="s">
        <v>163</v>
      </c>
    </row>
    <row r="3121" spans="9:12" x14ac:dyDescent="0.45">
      <c r="I3121" t="s">
        <v>248</v>
      </c>
      <c r="J3121" t="s">
        <v>165</v>
      </c>
      <c r="K3121">
        <v>6.9677219520594639E-3</v>
      </c>
      <c r="L3121" t="s">
        <v>163</v>
      </c>
    </row>
    <row r="3122" spans="9:12" x14ac:dyDescent="0.45">
      <c r="I3122" t="s">
        <v>248</v>
      </c>
      <c r="J3122" t="s">
        <v>360</v>
      </c>
      <c r="K3122">
        <v>8.6425004712105305E-2</v>
      </c>
      <c r="L3122" t="s">
        <v>163</v>
      </c>
    </row>
    <row r="3123" spans="9:12" x14ac:dyDescent="0.45">
      <c r="I3123" t="s">
        <v>248</v>
      </c>
      <c r="J3123" t="s">
        <v>361</v>
      </c>
      <c r="K3123">
        <v>7.6944737728953357E-3</v>
      </c>
      <c r="L3123" t="s">
        <v>163</v>
      </c>
    </row>
    <row r="3124" spans="9:12" x14ac:dyDescent="0.45">
      <c r="I3124" t="s">
        <v>248</v>
      </c>
      <c r="J3124" t="s">
        <v>362</v>
      </c>
      <c r="K3124">
        <v>4.5129083336973661E-3</v>
      </c>
      <c r="L3124" t="s">
        <v>163</v>
      </c>
    </row>
    <row r="3125" spans="9:12" x14ac:dyDescent="0.45">
      <c r="I3125" t="s">
        <v>248</v>
      </c>
      <c r="J3125" t="s">
        <v>166</v>
      </c>
      <c r="K3125">
        <v>0</v>
      </c>
      <c r="L3125" t="s">
        <v>163</v>
      </c>
    </row>
    <row r="3126" spans="9:12" x14ac:dyDescent="0.45">
      <c r="I3126" t="s">
        <v>248</v>
      </c>
      <c r="J3126" t="s">
        <v>167</v>
      </c>
      <c r="K3126">
        <v>1.170840404287238E-2</v>
      </c>
      <c r="L3126" t="s">
        <v>163</v>
      </c>
    </row>
    <row r="3127" spans="9:12" x14ac:dyDescent="0.45">
      <c r="I3127" t="s">
        <v>248</v>
      </c>
      <c r="J3127" t="s">
        <v>168</v>
      </c>
      <c r="K3127">
        <v>2.0529053081830638E-2</v>
      </c>
      <c r="L3127" t="s">
        <v>163</v>
      </c>
    </row>
    <row r="3128" spans="9:12" x14ac:dyDescent="0.45">
      <c r="I3128" t="s">
        <v>248</v>
      </c>
      <c r="J3128" t="s">
        <v>363</v>
      </c>
      <c r="K3128">
        <v>0.23738528089005168</v>
      </c>
      <c r="L3128" t="s">
        <v>163</v>
      </c>
    </row>
    <row r="3129" spans="9:12" x14ac:dyDescent="0.45">
      <c r="I3129" t="s">
        <v>248</v>
      </c>
      <c r="J3129" t="s">
        <v>364</v>
      </c>
      <c r="K3129">
        <v>1.7879870264232201E-2</v>
      </c>
      <c r="L3129" t="s">
        <v>163</v>
      </c>
    </row>
    <row r="3130" spans="9:12" x14ac:dyDescent="0.45">
      <c r="I3130" t="s">
        <v>248</v>
      </c>
      <c r="J3130" t="s">
        <v>365</v>
      </c>
      <c r="K3130">
        <v>1.0813495964658595E-2</v>
      </c>
      <c r="L3130" t="s">
        <v>163</v>
      </c>
    </row>
    <row r="3131" spans="9:12" x14ac:dyDescent="0.45">
      <c r="I3131" t="s">
        <v>248</v>
      </c>
      <c r="J3131" t="s">
        <v>169</v>
      </c>
      <c r="K3131">
        <v>0</v>
      </c>
      <c r="L3131" t="s">
        <v>163</v>
      </c>
    </row>
    <row r="3132" spans="9:12" x14ac:dyDescent="0.45">
      <c r="I3132" t="s">
        <v>248</v>
      </c>
      <c r="J3132" t="s">
        <v>170</v>
      </c>
      <c r="K3132">
        <v>3.8520994483703429E-3</v>
      </c>
      <c r="L3132" t="s">
        <v>163</v>
      </c>
    </row>
    <row r="3133" spans="9:12" x14ac:dyDescent="0.45">
      <c r="I3133" t="s">
        <v>248</v>
      </c>
      <c r="J3133" t="s">
        <v>171</v>
      </c>
      <c r="K3133">
        <v>7.3244166851690277E-3</v>
      </c>
      <c r="L3133" t="s">
        <v>163</v>
      </c>
    </row>
    <row r="3134" spans="9:12" x14ac:dyDescent="0.45">
      <c r="I3134" t="s">
        <v>248</v>
      </c>
      <c r="J3134" t="s">
        <v>366</v>
      </c>
      <c r="K3134">
        <v>0.1057174780844255</v>
      </c>
      <c r="L3134" t="s">
        <v>163</v>
      </c>
    </row>
    <row r="3135" spans="9:12" x14ac:dyDescent="0.45">
      <c r="I3135" t="s">
        <v>248</v>
      </c>
      <c r="J3135" t="s">
        <v>367</v>
      </c>
      <c r="K3135">
        <v>5.5618712849054355E-3</v>
      </c>
      <c r="L3135" t="s">
        <v>163</v>
      </c>
    </row>
    <row r="3136" spans="9:12" x14ac:dyDescent="0.45">
      <c r="I3136" t="s">
        <v>248</v>
      </c>
      <c r="J3136" t="s">
        <v>368</v>
      </c>
      <c r="K3136">
        <v>2.8141855116874262E-3</v>
      </c>
      <c r="L3136" t="s">
        <v>163</v>
      </c>
    </row>
    <row r="3137" spans="9:12" x14ac:dyDescent="0.45">
      <c r="I3137" t="s">
        <v>248</v>
      </c>
      <c r="J3137" t="s">
        <v>172</v>
      </c>
      <c r="K3137">
        <v>0</v>
      </c>
      <c r="L3137" t="s">
        <v>163</v>
      </c>
    </row>
    <row r="3138" spans="9:12" x14ac:dyDescent="0.45">
      <c r="I3138" t="s">
        <v>248</v>
      </c>
      <c r="J3138" t="s">
        <v>173</v>
      </c>
      <c r="K3138">
        <v>1.2654241328163543E-3</v>
      </c>
      <c r="L3138" t="s">
        <v>163</v>
      </c>
    </row>
    <row r="3139" spans="9:12" x14ac:dyDescent="0.45">
      <c r="I3139" t="s">
        <v>248</v>
      </c>
      <c r="J3139" t="s">
        <v>174</v>
      </c>
      <c r="K3139">
        <v>2.9663053484551799E-3</v>
      </c>
      <c r="L3139" t="s">
        <v>163</v>
      </c>
    </row>
    <row r="3140" spans="9:12" x14ac:dyDescent="0.45">
      <c r="I3140" t="s">
        <v>248</v>
      </c>
      <c r="J3140" t="s">
        <v>369</v>
      </c>
      <c r="K3140">
        <v>5.2224617638527766E-2</v>
      </c>
      <c r="L3140" t="s">
        <v>163</v>
      </c>
    </row>
    <row r="3141" spans="9:12" x14ac:dyDescent="0.45">
      <c r="I3141" t="s">
        <v>248</v>
      </c>
      <c r="J3141" t="s">
        <v>370</v>
      </c>
      <c r="K3141">
        <v>3.025115325423761E-3</v>
      </c>
      <c r="L3141" t="s">
        <v>163</v>
      </c>
    </row>
    <row r="3142" spans="9:12" x14ac:dyDescent="0.45">
      <c r="I3142" t="s">
        <v>248</v>
      </c>
      <c r="J3142" t="s">
        <v>371</v>
      </c>
      <c r="K3142">
        <v>1.4645962878704001E-3</v>
      </c>
      <c r="L3142" t="s">
        <v>163</v>
      </c>
    </row>
    <row r="3143" spans="9:12" x14ac:dyDescent="0.45">
      <c r="I3143" t="s">
        <v>248</v>
      </c>
      <c r="J3143" t="s">
        <v>372</v>
      </c>
      <c r="K3143">
        <v>0</v>
      </c>
      <c r="L3143" t="s">
        <v>163</v>
      </c>
    </row>
    <row r="3144" spans="9:12" x14ac:dyDescent="0.45">
      <c r="I3144" t="s">
        <v>248</v>
      </c>
      <c r="J3144" t="s">
        <v>373</v>
      </c>
      <c r="K3144">
        <v>2.1114246758170835E-3</v>
      </c>
      <c r="L3144" t="s">
        <v>163</v>
      </c>
    </row>
    <row r="3145" spans="9:12" x14ac:dyDescent="0.45">
      <c r="I3145" t="s">
        <v>248</v>
      </c>
      <c r="J3145" t="s">
        <v>374</v>
      </c>
      <c r="K3145">
        <v>4.4700192768514025E-3</v>
      </c>
      <c r="L3145" t="s">
        <v>163</v>
      </c>
    </row>
    <row r="3146" spans="9:12" x14ac:dyDescent="0.45">
      <c r="I3146" t="s">
        <v>248</v>
      </c>
      <c r="J3146" t="s">
        <v>375</v>
      </c>
      <c r="K3146">
        <v>6.2041810412881516E-2</v>
      </c>
      <c r="L3146" t="s">
        <v>163</v>
      </c>
    </row>
    <row r="3147" spans="9:12" x14ac:dyDescent="0.45">
      <c r="I3147" t="s">
        <v>248</v>
      </c>
      <c r="J3147" t="s">
        <v>376</v>
      </c>
      <c r="K3147">
        <v>3.9219629200532265E-3</v>
      </c>
      <c r="L3147" t="s">
        <v>163</v>
      </c>
    </row>
    <row r="3148" spans="9:12" x14ac:dyDescent="0.45">
      <c r="I3148" t="s">
        <v>248</v>
      </c>
      <c r="J3148" t="s">
        <v>377</v>
      </c>
      <c r="K3148">
        <v>1.9498849743048263E-3</v>
      </c>
      <c r="L3148" t="s">
        <v>163</v>
      </c>
    </row>
    <row r="3149" spans="9:12" x14ac:dyDescent="0.45">
      <c r="I3149" t="s">
        <v>248</v>
      </c>
      <c r="J3149" t="s">
        <v>378</v>
      </c>
      <c r="K3149">
        <v>0</v>
      </c>
      <c r="L3149" t="s">
        <v>163</v>
      </c>
    </row>
    <row r="3150" spans="9:12" x14ac:dyDescent="0.45">
      <c r="I3150" t="s">
        <v>248</v>
      </c>
      <c r="J3150" t="s">
        <v>379</v>
      </c>
      <c r="K3150">
        <v>2.2052499593018904E-3</v>
      </c>
      <c r="L3150" t="s">
        <v>163</v>
      </c>
    </row>
    <row r="3151" spans="9:12" x14ac:dyDescent="0.45">
      <c r="I3151" t="s">
        <v>248</v>
      </c>
      <c r="J3151" t="s">
        <v>380</v>
      </c>
      <c r="K3151">
        <v>4.408730468351457E-3</v>
      </c>
      <c r="L3151" t="s">
        <v>163</v>
      </c>
    </row>
    <row r="3152" spans="9:12" x14ac:dyDescent="0.45">
      <c r="I3152" t="s">
        <v>248</v>
      </c>
      <c r="J3152" t="s">
        <v>381</v>
      </c>
      <c r="K3152">
        <v>5.9626587856731354E-2</v>
      </c>
      <c r="L3152" t="s">
        <v>163</v>
      </c>
    </row>
    <row r="3153" spans="9:12" x14ac:dyDescent="0.45">
      <c r="I3153" t="s">
        <v>248</v>
      </c>
      <c r="J3153" t="s">
        <v>382</v>
      </c>
      <c r="K3153">
        <v>3.5697480477426659E-3</v>
      </c>
      <c r="L3153" t="s">
        <v>163</v>
      </c>
    </row>
    <row r="3154" spans="9:12" x14ac:dyDescent="0.45">
      <c r="I3154" t="s">
        <v>248</v>
      </c>
      <c r="J3154" t="s">
        <v>383</v>
      </c>
      <c r="K3154">
        <v>1.8367914719538295E-3</v>
      </c>
      <c r="L3154" t="s">
        <v>163</v>
      </c>
    </row>
    <row r="3155" spans="9:12" x14ac:dyDescent="0.45">
      <c r="I3155" t="s">
        <v>248</v>
      </c>
      <c r="J3155" t="s">
        <v>384</v>
      </c>
      <c r="K3155">
        <v>0</v>
      </c>
      <c r="L3155" t="s">
        <v>163</v>
      </c>
    </row>
    <row r="3156" spans="9:12" x14ac:dyDescent="0.45">
      <c r="I3156" t="s">
        <v>248</v>
      </c>
      <c r="J3156" t="s">
        <v>385</v>
      </c>
      <c r="K3156">
        <v>1.0272749586773511E-2</v>
      </c>
      <c r="L3156" t="s">
        <v>163</v>
      </c>
    </row>
    <row r="3157" spans="9:12" x14ac:dyDescent="0.45">
      <c r="I3157" t="s">
        <v>248</v>
      </c>
      <c r="J3157" t="s">
        <v>386</v>
      </c>
      <c r="K3157">
        <v>1.9197051319323994E-2</v>
      </c>
      <c r="L3157" t="s">
        <v>163</v>
      </c>
    </row>
    <row r="3158" spans="9:12" x14ac:dyDescent="0.45">
      <c r="I3158" t="s">
        <v>248</v>
      </c>
      <c r="J3158" t="s">
        <v>387</v>
      </c>
      <c r="K3158">
        <v>0.21422875151024223</v>
      </c>
      <c r="L3158" t="s">
        <v>163</v>
      </c>
    </row>
    <row r="3159" spans="9:12" x14ac:dyDescent="0.45">
      <c r="I3159" t="s">
        <v>248</v>
      </c>
      <c r="J3159" t="s">
        <v>388</v>
      </c>
      <c r="K3159">
        <v>1.2839223249515476E-2</v>
      </c>
      <c r="L3159" t="s">
        <v>163</v>
      </c>
    </row>
    <row r="3160" spans="9:12" x14ac:dyDescent="0.45">
      <c r="I3160" t="s">
        <v>248</v>
      </c>
      <c r="J3160" t="s">
        <v>389</v>
      </c>
      <c r="K3160">
        <v>3.1571243834526194E-3</v>
      </c>
      <c r="L3160" t="s">
        <v>163</v>
      </c>
    </row>
    <row r="3161" spans="9:12" x14ac:dyDescent="0.45">
      <c r="I3161" t="s">
        <v>249</v>
      </c>
      <c r="J3161" t="s">
        <v>162</v>
      </c>
      <c r="K3161">
        <v>0</v>
      </c>
      <c r="L3161" t="s">
        <v>163</v>
      </c>
    </row>
    <row r="3162" spans="9:12" x14ac:dyDescent="0.45">
      <c r="I3162" t="s">
        <v>249</v>
      </c>
      <c r="J3162" t="s">
        <v>164</v>
      </c>
      <c r="K3162">
        <v>5.003780483236553E-4</v>
      </c>
      <c r="L3162" t="s">
        <v>163</v>
      </c>
    </row>
    <row r="3163" spans="9:12" x14ac:dyDescent="0.45">
      <c r="I3163" t="s">
        <v>249</v>
      </c>
      <c r="J3163" t="s">
        <v>165</v>
      </c>
      <c r="K3163">
        <v>7.4544639899358205E-3</v>
      </c>
      <c r="L3163" t="s">
        <v>163</v>
      </c>
    </row>
    <row r="3164" spans="9:12" x14ac:dyDescent="0.45">
      <c r="I3164" t="s">
        <v>249</v>
      </c>
      <c r="J3164" t="s">
        <v>360</v>
      </c>
      <c r="K3164">
        <v>9.235623099478367E-2</v>
      </c>
      <c r="L3164" t="s">
        <v>163</v>
      </c>
    </row>
    <row r="3165" spans="9:12" x14ac:dyDescent="0.45">
      <c r="I3165" t="s">
        <v>249</v>
      </c>
      <c r="J3165" t="s">
        <v>361</v>
      </c>
      <c r="K3165">
        <v>8.6204219230699448E-3</v>
      </c>
      <c r="L3165" t="s">
        <v>163</v>
      </c>
    </row>
    <row r="3166" spans="9:12" x14ac:dyDescent="0.45">
      <c r="I3166" t="s">
        <v>249</v>
      </c>
      <c r="J3166" t="s">
        <v>362</v>
      </c>
      <c r="K3166">
        <v>5.0631323331944101E-3</v>
      </c>
      <c r="L3166" t="s">
        <v>163</v>
      </c>
    </row>
    <row r="3167" spans="9:12" x14ac:dyDescent="0.45">
      <c r="I3167" t="s">
        <v>249</v>
      </c>
      <c r="J3167" t="s">
        <v>166</v>
      </c>
      <c r="K3167">
        <v>0</v>
      </c>
      <c r="L3167" t="s">
        <v>163</v>
      </c>
    </row>
    <row r="3168" spans="9:12" x14ac:dyDescent="0.45">
      <c r="I3168" t="s">
        <v>249</v>
      </c>
      <c r="J3168" t="s">
        <v>167</v>
      </c>
      <c r="K3168">
        <v>9.2789992381806814E-3</v>
      </c>
      <c r="L3168" t="s">
        <v>163</v>
      </c>
    </row>
    <row r="3169" spans="9:12" x14ac:dyDescent="0.45">
      <c r="I3169" t="s">
        <v>249</v>
      </c>
      <c r="J3169" t="s">
        <v>168</v>
      </c>
      <c r="K3169">
        <v>1.9760930512373685E-2</v>
      </c>
      <c r="L3169" t="s">
        <v>163</v>
      </c>
    </row>
    <row r="3170" spans="9:12" x14ac:dyDescent="0.45">
      <c r="I3170" t="s">
        <v>249</v>
      </c>
      <c r="J3170" t="s">
        <v>363</v>
      </c>
      <c r="K3170">
        <v>0.2532570933102769</v>
      </c>
      <c r="L3170" t="s">
        <v>163</v>
      </c>
    </row>
    <row r="3171" spans="9:12" x14ac:dyDescent="0.45">
      <c r="I3171" t="s">
        <v>249</v>
      </c>
      <c r="J3171" t="s">
        <v>364</v>
      </c>
      <c r="K3171">
        <v>2.1229075240309713E-2</v>
      </c>
      <c r="L3171" t="s">
        <v>163</v>
      </c>
    </row>
    <row r="3172" spans="9:12" x14ac:dyDescent="0.45">
      <c r="I3172" t="s">
        <v>249</v>
      </c>
      <c r="J3172" t="s">
        <v>365</v>
      </c>
      <c r="K3172">
        <v>1.2800818478144758E-2</v>
      </c>
      <c r="L3172" t="s">
        <v>163</v>
      </c>
    </row>
    <row r="3173" spans="9:12" x14ac:dyDescent="0.45">
      <c r="I3173" t="s">
        <v>249</v>
      </c>
      <c r="J3173" t="s">
        <v>169</v>
      </c>
      <c r="K3173">
        <v>0</v>
      </c>
      <c r="L3173" t="s">
        <v>163</v>
      </c>
    </row>
    <row r="3174" spans="9:12" x14ac:dyDescent="0.45">
      <c r="I3174" t="s">
        <v>249</v>
      </c>
      <c r="J3174" t="s">
        <v>170</v>
      </c>
      <c r="K3174">
        <v>2.9099816203860514E-3</v>
      </c>
      <c r="L3174" t="s">
        <v>163</v>
      </c>
    </row>
    <row r="3175" spans="9:12" x14ac:dyDescent="0.45">
      <c r="I3175" t="s">
        <v>249</v>
      </c>
      <c r="J3175" t="s">
        <v>171</v>
      </c>
      <c r="K3175">
        <v>6.1687426580966532E-3</v>
      </c>
      <c r="L3175" t="s">
        <v>163</v>
      </c>
    </row>
    <row r="3176" spans="9:12" x14ac:dyDescent="0.45">
      <c r="I3176" t="s">
        <v>249</v>
      </c>
      <c r="J3176" t="s">
        <v>366</v>
      </c>
      <c r="K3176">
        <v>0.10304291822230577</v>
      </c>
      <c r="L3176" t="s">
        <v>163</v>
      </c>
    </row>
    <row r="3177" spans="9:12" x14ac:dyDescent="0.45">
      <c r="I3177" t="s">
        <v>249</v>
      </c>
      <c r="J3177" t="s">
        <v>367</v>
      </c>
      <c r="K3177">
        <v>6.2640969439391354E-3</v>
      </c>
      <c r="L3177" t="s">
        <v>163</v>
      </c>
    </row>
    <row r="3178" spans="9:12" x14ac:dyDescent="0.45">
      <c r="I3178" t="s">
        <v>249</v>
      </c>
      <c r="J3178" t="s">
        <v>368</v>
      </c>
      <c r="K3178">
        <v>3.3448104179467047E-3</v>
      </c>
      <c r="L3178" t="s">
        <v>163</v>
      </c>
    </row>
    <row r="3179" spans="9:12" x14ac:dyDescent="0.45">
      <c r="I3179" t="s">
        <v>249</v>
      </c>
      <c r="J3179" t="s">
        <v>172</v>
      </c>
      <c r="K3179">
        <v>0</v>
      </c>
      <c r="L3179" t="s">
        <v>163</v>
      </c>
    </row>
    <row r="3180" spans="9:12" x14ac:dyDescent="0.45">
      <c r="I3180" t="s">
        <v>249</v>
      </c>
      <c r="J3180" t="s">
        <v>173</v>
      </c>
      <c r="K3180">
        <v>5.3775047531766341E-4</v>
      </c>
      <c r="L3180" t="s">
        <v>163</v>
      </c>
    </row>
    <row r="3181" spans="9:12" x14ac:dyDescent="0.45">
      <c r="I3181" t="s">
        <v>249</v>
      </c>
      <c r="J3181" t="s">
        <v>174</v>
      </c>
      <c r="K3181">
        <v>1.4986816742673099E-3</v>
      </c>
      <c r="L3181" t="s">
        <v>163</v>
      </c>
    </row>
    <row r="3182" spans="9:12" x14ac:dyDescent="0.45">
      <c r="I3182" t="s">
        <v>249</v>
      </c>
      <c r="J3182" t="s">
        <v>369</v>
      </c>
      <c r="K3182">
        <v>3.828109846621585E-2</v>
      </c>
      <c r="L3182" t="s">
        <v>163</v>
      </c>
    </row>
    <row r="3183" spans="9:12" x14ac:dyDescent="0.45">
      <c r="I3183" t="s">
        <v>249</v>
      </c>
      <c r="J3183" t="s">
        <v>370</v>
      </c>
      <c r="K3183">
        <v>1.9413952218405083E-3</v>
      </c>
      <c r="L3183" t="s">
        <v>163</v>
      </c>
    </row>
    <row r="3184" spans="9:12" x14ac:dyDescent="0.45">
      <c r="I3184" t="s">
        <v>249</v>
      </c>
      <c r="J3184" t="s">
        <v>371</v>
      </c>
      <c r="K3184">
        <v>7.8461813528423602E-4</v>
      </c>
      <c r="L3184" t="s">
        <v>163</v>
      </c>
    </row>
    <row r="3185" spans="9:12" x14ac:dyDescent="0.45">
      <c r="I3185" t="s">
        <v>249</v>
      </c>
      <c r="J3185" t="s">
        <v>372</v>
      </c>
      <c r="K3185">
        <v>0</v>
      </c>
      <c r="L3185" t="s">
        <v>163</v>
      </c>
    </row>
    <row r="3186" spans="9:12" x14ac:dyDescent="0.45">
      <c r="I3186" t="s">
        <v>249</v>
      </c>
      <c r="J3186" t="s">
        <v>373</v>
      </c>
      <c r="K3186">
        <v>1.0497713073874823E-3</v>
      </c>
      <c r="L3186" t="s">
        <v>163</v>
      </c>
    </row>
    <row r="3187" spans="9:12" x14ac:dyDescent="0.45">
      <c r="I3187" t="s">
        <v>249</v>
      </c>
      <c r="J3187" t="s">
        <v>374</v>
      </c>
      <c r="K3187">
        <v>2.8168985018265408E-3</v>
      </c>
      <c r="L3187" t="s">
        <v>163</v>
      </c>
    </row>
    <row r="3188" spans="9:12" x14ac:dyDescent="0.45">
      <c r="I3188" t="s">
        <v>249</v>
      </c>
      <c r="J3188" t="s">
        <v>375</v>
      </c>
      <c r="K3188">
        <v>5.4703635977076927E-2</v>
      </c>
      <c r="L3188" t="s">
        <v>163</v>
      </c>
    </row>
    <row r="3189" spans="9:12" x14ac:dyDescent="0.45">
      <c r="I3189" t="s">
        <v>249</v>
      </c>
      <c r="J3189" t="s">
        <v>376</v>
      </c>
      <c r="K3189">
        <v>3.4993810419389616E-3</v>
      </c>
      <c r="L3189" t="s">
        <v>163</v>
      </c>
    </row>
    <row r="3190" spans="9:12" x14ac:dyDescent="0.45">
      <c r="I3190" t="s">
        <v>249</v>
      </c>
      <c r="J3190" t="s">
        <v>377</v>
      </c>
      <c r="K3190">
        <v>1.6176736676569705E-3</v>
      </c>
      <c r="L3190" t="s">
        <v>163</v>
      </c>
    </row>
    <row r="3191" spans="9:12" x14ac:dyDescent="0.45">
      <c r="I3191" t="s">
        <v>249</v>
      </c>
      <c r="J3191" t="s">
        <v>378</v>
      </c>
      <c r="K3191">
        <v>0</v>
      </c>
      <c r="L3191" t="s">
        <v>163</v>
      </c>
    </row>
    <row r="3192" spans="9:12" x14ac:dyDescent="0.45">
      <c r="I3192" t="s">
        <v>249</v>
      </c>
      <c r="J3192" t="s">
        <v>379</v>
      </c>
      <c r="K3192">
        <v>1.007701028894986E-3</v>
      </c>
      <c r="L3192" t="s">
        <v>163</v>
      </c>
    </row>
    <row r="3193" spans="9:12" x14ac:dyDescent="0.45">
      <c r="I3193" t="s">
        <v>249</v>
      </c>
      <c r="J3193" t="s">
        <v>380</v>
      </c>
      <c r="K3193">
        <v>2.8218923526848404E-3</v>
      </c>
      <c r="L3193" t="s">
        <v>163</v>
      </c>
    </row>
    <row r="3194" spans="9:12" x14ac:dyDescent="0.45">
      <c r="I3194" t="s">
        <v>249</v>
      </c>
      <c r="J3194" t="s">
        <v>381</v>
      </c>
      <c r="K3194">
        <v>5.1554572318995295E-2</v>
      </c>
      <c r="L3194" t="s">
        <v>163</v>
      </c>
    </row>
    <row r="3195" spans="9:12" x14ac:dyDescent="0.45">
      <c r="I3195" t="s">
        <v>249</v>
      </c>
      <c r="J3195" t="s">
        <v>382</v>
      </c>
      <c r="K3195">
        <v>2.7775008097506246E-3</v>
      </c>
      <c r="L3195" t="s">
        <v>163</v>
      </c>
    </row>
    <row r="3196" spans="9:12" x14ac:dyDescent="0.45">
      <c r="I3196" t="s">
        <v>249</v>
      </c>
      <c r="J3196" t="s">
        <v>383</v>
      </c>
      <c r="K3196">
        <v>1.2674317100565178E-3</v>
      </c>
      <c r="L3196" t="s">
        <v>163</v>
      </c>
    </row>
    <row r="3197" spans="9:12" x14ac:dyDescent="0.45">
      <c r="I3197" t="s">
        <v>249</v>
      </c>
      <c r="J3197" t="s">
        <v>384</v>
      </c>
      <c r="K3197">
        <v>0</v>
      </c>
      <c r="L3197" t="s">
        <v>163</v>
      </c>
    </row>
    <row r="3198" spans="9:12" x14ac:dyDescent="0.45">
      <c r="I3198" t="s">
        <v>249</v>
      </c>
      <c r="J3198" t="s">
        <v>385</v>
      </c>
      <c r="K3198">
        <v>9.9994443382456551E-3</v>
      </c>
      <c r="L3198" t="s">
        <v>163</v>
      </c>
    </row>
    <row r="3199" spans="9:12" x14ac:dyDescent="0.45">
      <c r="I3199" t="s">
        <v>249</v>
      </c>
      <c r="J3199" t="s">
        <v>386</v>
      </c>
      <c r="K3199">
        <v>1.9574488970359447E-2</v>
      </c>
      <c r="L3199" t="s">
        <v>163</v>
      </c>
    </row>
    <row r="3200" spans="9:12" x14ac:dyDescent="0.45">
      <c r="I3200" t="s">
        <v>249</v>
      </c>
      <c r="J3200" t="s">
        <v>387</v>
      </c>
      <c r="K3200">
        <v>0.23368849161174593</v>
      </c>
      <c r="L3200" t="s">
        <v>163</v>
      </c>
    </row>
    <row r="3201" spans="9:12" x14ac:dyDescent="0.45">
      <c r="I3201" t="s">
        <v>249</v>
      </c>
      <c r="J3201" t="s">
        <v>388</v>
      </c>
      <c r="K3201">
        <v>1.5544037279798249E-2</v>
      </c>
      <c r="L3201" t="s">
        <v>163</v>
      </c>
    </row>
    <row r="3202" spans="9:12" x14ac:dyDescent="0.45">
      <c r="I3202" t="s">
        <v>249</v>
      </c>
      <c r="J3202" t="s">
        <v>389</v>
      </c>
      <c r="K3202">
        <v>2.981441179389662E-3</v>
      </c>
      <c r="L3202" t="s">
        <v>163</v>
      </c>
    </row>
    <row r="3203" spans="9:12" x14ac:dyDescent="0.45">
      <c r="I3203" t="s">
        <v>250</v>
      </c>
      <c r="J3203" t="s">
        <v>162</v>
      </c>
      <c r="K3203">
        <v>0</v>
      </c>
      <c r="L3203" t="s">
        <v>163</v>
      </c>
    </row>
    <row r="3204" spans="9:12" x14ac:dyDescent="0.45">
      <c r="I3204" t="s">
        <v>250</v>
      </c>
      <c r="J3204" t="s">
        <v>164</v>
      </c>
      <c r="K3204">
        <v>4.6338193483689361E-3</v>
      </c>
      <c r="L3204" t="s">
        <v>163</v>
      </c>
    </row>
    <row r="3205" spans="9:12" x14ac:dyDescent="0.45">
      <c r="I3205" t="s">
        <v>250</v>
      </c>
      <c r="J3205" t="s">
        <v>165</v>
      </c>
      <c r="K3205">
        <v>7.6073521184884477E-3</v>
      </c>
      <c r="L3205" t="s">
        <v>163</v>
      </c>
    </row>
    <row r="3206" spans="9:12" x14ac:dyDescent="0.45">
      <c r="I3206" t="s">
        <v>250</v>
      </c>
      <c r="J3206" t="s">
        <v>360</v>
      </c>
      <c r="K3206">
        <v>9.0818418279275531E-2</v>
      </c>
      <c r="L3206" t="s">
        <v>163</v>
      </c>
    </row>
    <row r="3207" spans="9:12" x14ac:dyDescent="0.45">
      <c r="I3207" t="s">
        <v>250</v>
      </c>
      <c r="J3207" t="s">
        <v>361</v>
      </c>
      <c r="K3207">
        <v>7.7103832484866977E-3</v>
      </c>
      <c r="L3207" t="s">
        <v>163</v>
      </c>
    </row>
    <row r="3208" spans="9:12" x14ac:dyDescent="0.45">
      <c r="I3208" t="s">
        <v>250</v>
      </c>
      <c r="J3208" t="s">
        <v>362</v>
      </c>
      <c r="K3208">
        <v>4.4979580663268293E-3</v>
      </c>
      <c r="L3208" t="s">
        <v>163</v>
      </c>
    </row>
    <row r="3209" spans="9:12" x14ac:dyDescent="0.45">
      <c r="I3209" t="s">
        <v>250</v>
      </c>
      <c r="J3209" t="s">
        <v>166</v>
      </c>
      <c r="K3209">
        <v>0</v>
      </c>
      <c r="L3209" t="s">
        <v>163</v>
      </c>
    </row>
    <row r="3210" spans="9:12" x14ac:dyDescent="0.45">
      <c r="I3210" t="s">
        <v>250</v>
      </c>
      <c r="J3210" t="s">
        <v>167</v>
      </c>
      <c r="K3210">
        <v>1.2698803562507174E-2</v>
      </c>
      <c r="L3210" t="s">
        <v>163</v>
      </c>
    </row>
    <row r="3211" spans="9:12" x14ac:dyDescent="0.45">
      <c r="I3211" t="s">
        <v>250</v>
      </c>
      <c r="J3211" t="s">
        <v>168</v>
      </c>
      <c r="K3211">
        <v>2.181584140684158E-2</v>
      </c>
      <c r="L3211" t="s">
        <v>163</v>
      </c>
    </row>
    <row r="3212" spans="9:12" x14ac:dyDescent="0.45">
      <c r="I3212" t="s">
        <v>250</v>
      </c>
      <c r="J3212" t="s">
        <v>363</v>
      </c>
      <c r="K3212">
        <v>0.23781743956296922</v>
      </c>
      <c r="L3212" t="s">
        <v>163</v>
      </c>
    </row>
    <row r="3213" spans="9:12" x14ac:dyDescent="0.45">
      <c r="I3213" t="s">
        <v>250</v>
      </c>
      <c r="J3213" t="s">
        <v>364</v>
      </c>
      <c r="K3213">
        <v>1.7358630602391529E-2</v>
      </c>
      <c r="L3213" t="s">
        <v>163</v>
      </c>
    </row>
    <row r="3214" spans="9:12" x14ac:dyDescent="0.45">
      <c r="I3214" t="s">
        <v>250</v>
      </c>
      <c r="J3214" t="s">
        <v>365</v>
      </c>
      <c r="K3214">
        <v>1.0155932015838611E-2</v>
      </c>
      <c r="L3214" t="s">
        <v>163</v>
      </c>
    </row>
    <row r="3215" spans="9:12" x14ac:dyDescent="0.45">
      <c r="I3215" t="s">
        <v>250</v>
      </c>
      <c r="J3215" t="s">
        <v>169</v>
      </c>
      <c r="K3215">
        <v>2.8032026907285262E-4</v>
      </c>
      <c r="L3215" t="s">
        <v>163</v>
      </c>
    </row>
    <row r="3216" spans="9:12" x14ac:dyDescent="0.45">
      <c r="I3216" t="s">
        <v>250</v>
      </c>
      <c r="J3216" t="s">
        <v>170</v>
      </c>
      <c r="K3216">
        <v>5.2433365443785192E-3</v>
      </c>
      <c r="L3216" t="s">
        <v>163</v>
      </c>
    </row>
    <row r="3217" spans="9:12" x14ac:dyDescent="0.45">
      <c r="I3217" t="s">
        <v>250</v>
      </c>
      <c r="J3217" t="s">
        <v>171</v>
      </c>
      <c r="K3217">
        <v>9.4084204313659957E-3</v>
      </c>
      <c r="L3217" t="s">
        <v>163</v>
      </c>
    </row>
    <row r="3218" spans="9:12" x14ac:dyDescent="0.45">
      <c r="I3218" t="s">
        <v>250</v>
      </c>
      <c r="J3218" t="s">
        <v>366</v>
      </c>
      <c r="K3218">
        <v>0.11362983174497844</v>
      </c>
      <c r="L3218" t="s">
        <v>163</v>
      </c>
    </row>
    <row r="3219" spans="9:12" x14ac:dyDescent="0.45">
      <c r="I3219" t="s">
        <v>250</v>
      </c>
      <c r="J3219" t="s">
        <v>367</v>
      </c>
      <c r="K3219">
        <v>5.7134851666222602E-3</v>
      </c>
      <c r="L3219" t="s">
        <v>163</v>
      </c>
    </row>
    <row r="3220" spans="9:12" x14ac:dyDescent="0.45">
      <c r="I3220" t="s">
        <v>250</v>
      </c>
      <c r="J3220" t="s">
        <v>368</v>
      </c>
      <c r="K3220">
        <v>2.7016042121283945E-3</v>
      </c>
      <c r="L3220" t="s">
        <v>163</v>
      </c>
    </row>
    <row r="3221" spans="9:12" x14ac:dyDescent="0.45">
      <c r="I3221" t="s">
        <v>250</v>
      </c>
      <c r="J3221" t="s">
        <v>172</v>
      </c>
      <c r="K3221">
        <v>0</v>
      </c>
      <c r="L3221" t="s">
        <v>163</v>
      </c>
    </row>
    <row r="3222" spans="9:12" x14ac:dyDescent="0.45">
      <c r="I3222" t="s">
        <v>250</v>
      </c>
      <c r="J3222" t="s">
        <v>173</v>
      </c>
      <c r="K3222">
        <v>1.2978199216095501E-3</v>
      </c>
      <c r="L3222" t="s">
        <v>163</v>
      </c>
    </row>
    <row r="3223" spans="9:12" x14ac:dyDescent="0.45">
      <c r="I3223" t="s">
        <v>250</v>
      </c>
      <c r="J3223" t="s">
        <v>174</v>
      </c>
      <c r="K3223">
        <v>3.147979554891597E-3</v>
      </c>
      <c r="L3223" t="s">
        <v>163</v>
      </c>
    </row>
    <row r="3224" spans="9:12" x14ac:dyDescent="0.45">
      <c r="I3224" t="s">
        <v>250</v>
      </c>
      <c r="J3224" t="s">
        <v>369</v>
      </c>
      <c r="K3224">
        <v>4.7822061132176373E-2</v>
      </c>
      <c r="L3224" t="s">
        <v>163</v>
      </c>
    </row>
    <row r="3225" spans="9:12" x14ac:dyDescent="0.45">
      <c r="I3225" t="s">
        <v>250</v>
      </c>
      <c r="J3225" t="s">
        <v>370</v>
      </c>
      <c r="K3225">
        <v>2.3549663213812402E-3</v>
      </c>
      <c r="L3225" t="s">
        <v>163</v>
      </c>
    </row>
    <row r="3226" spans="9:12" x14ac:dyDescent="0.45">
      <c r="I3226" t="s">
        <v>250</v>
      </c>
      <c r="J3226" t="s">
        <v>371</v>
      </c>
      <c r="K3226">
        <v>9.6927266272801859E-4</v>
      </c>
      <c r="L3226" t="s">
        <v>163</v>
      </c>
    </row>
    <row r="3227" spans="9:12" x14ac:dyDescent="0.45">
      <c r="I3227" t="s">
        <v>250</v>
      </c>
      <c r="J3227" t="s">
        <v>372</v>
      </c>
      <c r="K3227">
        <v>0</v>
      </c>
      <c r="L3227" t="s">
        <v>163</v>
      </c>
    </row>
    <row r="3228" spans="9:12" x14ac:dyDescent="0.45">
      <c r="I3228" t="s">
        <v>250</v>
      </c>
      <c r="J3228" t="s">
        <v>373</v>
      </c>
      <c r="K3228">
        <v>1.8168130578692127E-3</v>
      </c>
      <c r="L3228" t="s">
        <v>163</v>
      </c>
    </row>
    <row r="3229" spans="9:12" x14ac:dyDescent="0.45">
      <c r="I3229" t="s">
        <v>250</v>
      </c>
      <c r="J3229" t="s">
        <v>374</v>
      </c>
      <c r="K3229">
        <v>4.2427048196841191E-3</v>
      </c>
      <c r="L3229" t="s">
        <v>163</v>
      </c>
    </row>
    <row r="3230" spans="9:12" x14ac:dyDescent="0.45">
      <c r="I3230" t="s">
        <v>250</v>
      </c>
      <c r="J3230" t="s">
        <v>375</v>
      </c>
      <c r="K3230">
        <v>5.740457960004787E-2</v>
      </c>
      <c r="L3230" t="s">
        <v>163</v>
      </c>
    </row>
    <row r="3231" spans="9:12" x14ac:dyDescent="0.45">
      <c r="I3231" t="s">
        <v>250</v>
      </c>
      <c r="J3231" t="s">
        <v>376</v>
      </c>
      <c r="K3231">
        <v>3.2444704146670487E-3</v>
      </c>
      <c r="L3231" t="s">
        <v>163</v>
      </c>
    </row>
    <row r="3232" spans="9:12" x14ac:dyDescent="0.45">
      <c r="I3232" t="s">
        <v>250</v>
      </c>
      <c r="J3232" t="s">
        <v>377</v>
      </c>
      <c r="K3232">
        <v>1.3373138820073657E-3</v>
      </c>
      <c r="L3232" t="s">
        <v>163</v>
      </c>
    </row>
    <row r="3233" spans="9:12" x14ac:dyDescent="0.45">
      <c r="I3233" t="s">
        <v>250</v>
      </c>
      <c r="J3233" t="s">
        <v>378</v>
      </c>
      <c r="K3233">
        <v>0</v>
      </c>
      <c r="L3233" t="s">
        <v>163</v>
      </c>
    </row>
    <row r="3234" spans="9:12" x14ac:dyDescent="0.45">
      <c r="I3234" t="s">
        <v>250</v>
      </c>
      <c r="J3234" t="s">
        <v>379</v>
      </c>
      <c r="K3234">
        <v>2.1110040301688905E-3</v>
      </c>
      <c r="L3234" t="s">
        <v>163</v>
      </c>
    </row>
    <row r="3235" spans="9:12" x14ac:dyDescent="0.45">
      <c r="I3235" t="s">
        <v>250</v>
      </c>
      <c r="J3235" t="s">
        <v>380</v>
      </c>
      <c r="K3235">
        <v>4.5151261875196113E-3</v>
      </c>
      <c r="L3235" t="s">
        <v>163</v>
      </c>
    </row>
    <row r="3236" spans="9:12" x14ac:dyDescent="0.45">
      <c r="I3236" t="s">
        <v>250</v>
      </c>
      <c r="J3236" t="s">
        <v>381</v>
      </c>
      <c r="K3236">
        <v>5.8292899062596687E-2</v>
      </c>
      <c r="L3236" t="s">
        <v>163</v>
      </c>
    </row>
    <row r="3237" spans="9:12" x14ac:dyDescent="0.45">
      <c r="I3237" t="s">
        <v>250</v>
      </c>
      <c r="J3237" t="s">
        <v>382</v>
      </c>
      <c r="K3237">
        <v>3.0640793630518338E-3</v>
      </c>
      <c r="L3237" t="s">
        <v>163</v>
      </c>
    </row>
    <row r="3238" spans="9:12" x14ac:dyDescent="0.45">
      <c r="I3238" t="s">
        <v>250</v>
      </c>
      <c r="J3238" t="s">
        <v>383</v>
      </c>
      <c r="K3238">
        <v>1.3272542143399188E-3</v>
      </c>
      <c r="L3238" t="s">
        <v>163</v>
      </c>
    </row>
    <row r="3239" spans="9:12" x14ac:dyDescent="0.45">
      <c r="I3239" t="s">
        <v>250</v>
      </c>
      <c r="J3239" t="s">
        <v>384</v>
      </c>
      <c r="K3239">
        <v>0</v>
      </c>
      <c r="L3239" t="s">
        <v>163</v>
      </c>
    </row>
    <row r="3240" spans="9:12" x14ac:dyDescent="0.45">
      <c r="I3240" t="s">
        <v>250</v>
      </c>
      <c r="J3240" t="s">
        <v>385</v>
      </c>
      <c r="K3240">
        <v>1.001561914189366E-2</v>
      </c>
      <c r="L3240" t="s">
        <v>163</v>
      </c>
    </row>
    <row r="3241" spans="9:12" x14ac:dyDescent="0.45">
      <c r="I3241" t="s">
        <v>250</v>
      </c>
      <c r="J3241" t="s">
        <v>386</v>
      </c>
      <c r="K3241">
        <v>1.945806640094333E-2</v>
      </c>
      <c r="L3241" t="s">
        <v>163</v>
      </c>
    </row>
    <row r="3242" spans="9:12" x14ac:dyDescent="0.45">
      <c r="I3242" t="s">
        <v>250</v>
      </c>
      <c r="J3242" t="s">
        <v>387</v>
      </c>
      <c r="K3242">
        <v>0.21206768969459222</v>
      </c>
      <c r="L3242" t="s">
        <v>163</v>
      </c>
    </row>
    <row r="3243" spans="9:12" x14ac:dyDescent="0.45">
      <c r="I3243" t="s">
        <v>250</v>
      </c>
      <c r="J3243" t="s">
        <v>388</v>
      </c>
      <c r="K3243">
        <v>1.259841871369592E-2</v>
      </c>
      <c r="L3243" t="s">
        <v>163</v>
      </c>
    </row>
    <row r="3244" spans="9:12" x14ac:dyDescent="0.45">
      <c r="I3244" t="s">
        <v>250</v>
      </c>
      <c r="J3244" t="s">
        <v>389</v>
      </c>
      <c r="K3244">
        <v>8.2028524409131413E-4</v>
      </c>
      <c r="L3244" t="s">
        <v>163</v>
      </c>
    </row>
    <row r="3245" spans="9:12" x14ac:dyDescent="0.45">
      <c r="I3245" t="s">
        <v>251</v>
      </c>
      <c r="J3245" t="s">
        <v>162</v>
      </c>
      <c r="K3245">
        <v>0</v>
      </c>
      <c r="L3245" t="s">
        <v>163</v>
      </c>
    </row>
    <row r="3246" spans="9:12" x14ac:dyDescent="0.45">
      <c r="I3246" t="s">
        <v>251</v>
      </c>
      <c r="J3246" t="s">
        <v>164</v>
      </c>
      <c r="K3246">
        <v>4.5135763640799902E-3</v>
      </c>
      <c r="L3246" t="s">
        <v>163</v>
      </c>
    </row>
    <row r="3247" spans="9:12" x14ac:dyDescent="0.45">
      <c r="I3247" t="s">
        <v>251</v>
      </c>
      <c r="J3247" t="s">
        <v>165</v>
      </c>
      <c r="K3247">
        <v>7.9582209754475025E-3</v>
      </c>
      <c r="L3247" t="s">
        <v>163</v>
      </c>
    </row>
    <row r="3248" spans="9:12" x14ac:dyDescent="0.45">
      <c r="I3248" t="s">
        <v>251</v>
      </c>
      <c r="J3248" t="s">
        <v>360</v>
      </c>
      <c r="K3248">
        <v>9.1860154058542212E-2</v>
      </c>
      <c r="L3248" t="s">
        <v>163</v>
      </c>
    </row>
    <row r="3249" spans="9:12" x14ac:dyDescent="0.45">
      <c r="I3249" t="s">
        <v>251</v>
      </c>
      <c r="J3249" t="s">
        <v>361</v>
      </c>
      <c r="K3249">
        <v>8.3034371718458226E-3</v>
      </c>
      <c r="L3249" t="s">
        <v>163</v>
      </c>
    </row>
    <row r="3250" spans="9:12" x14ac:dyDescent="0.45">
      <c r="I3250" t="s">
        <v>251</v>
      </c>
      <c r="J3250" t="s">
        <v>362</v>
      </c>
      <c r="K3250">
        <v>5.0344245362237174E-3</v>
      </c>
      <c r="L3250" t="s">
        <v>163</v>
      </c>
    </row>
    <row r="3251" spans="9:12" x14ac:dyDescent="0.45">
      <c r="I3251" t="s">
        <v>251</v>
      </c>
      <c r="J3251" t="s">
        <v>166</v>
      </c>
      <c r="K3251">
        <v>0</v>
      </c>
      <c r="L3251" t="s">
        <v>163</v>
      </c>
    </row>
    <row r="3252" spans="9:12" x14ac:dyDescent="0.45">
      <c r="I3252" t="s">
        <v>251</v>
      </c>
      <c r="J3252" t="s">
        <v>167</v>
      </c>
      <c r="K3252">
        <v>1.236881283911204E-2</v>
      </c>
      <c r="L3252" t="s">
        <v>163</v>
      </c>
    </row>
    <row r="3253" spans="9:12" x14ac:dyDescent="0.45">
      <c r="I3253" t="s">
        <v>251</v>
      </c>
      <c r="J3253" t="s">
        <v>168</v>
      </c>
      <c r="K3253">
        <v>2.1675124527146615E-2</v>
      </c>
      <c r="L3253" t="s">
        <v>163</v>
      </c>
    </row>
    <row r="3254" spans="9:12" x14ac:dyDescent="0.45">
      <c r="I3254" t="s">
        <v>251</v>
      </c>
      <c r="J3254" t="s">
        <v>363</v>
      </c>
      <c r="K3254">
        <v>0.24386886186889284</v>
      </c>
      <c r="L3254" t="s">
        <v>163</v>
      </c>
    </row>
    <row r="3255" spans="9:12" x14ac:dyDescent="0.45">
      <c r="I3255" t="s">
        <v>251</v>
      </c>
      <c r="J3255" t="s">
        <v>364</v>
      </c>
      <c r="K3255">
        <v>1.9021226368241072E-2</v>
      </c>
      <c r="L3255" t="s">
        <v>163</v>
      </c>
    </row>
    <row r="3256" spans="9:12" x14ac:dyDescent="0.45">
      <c r="I3256" t="s">
        <v>251</v>
      </c>
      <c r="J3256" t="s">
        <v>365</v>
      </c>
      <c r="K3256">
        <v>1.1248260158681246E-2</v>
      </c>
      <c r="L3256" t="s">
        <v>163</v>
      </c>
    </row>
    <row r="3257" spans="9:12" x14ac:dyDescent="0.45">
      <c r="I3257" t="s">
        <v>251</v>
      </c>
      <c r="J3257" t="s">
        <v>169</v>
      </c>
      <c r="K3257">
        <v>3.8959723433485877E-5</v>
      </c>
      <c r="L3257" t="s">
        <v>163</v>
      </c>
    </row>
    <row r="3258" spans="9:12" x14ac:dyDescent="0.45">
      <c r="I3258" t="s">
        <v>251</v>
      </c>
      <c r="J3258" t="s">
        <v>170</v>
      </c>
      <c r="K3258">
        <v>4.384194773317686E-3</v>
      </c>
      <c r="L3258" t="s">
        <v>163</v>
      </c>
    </row>
    <row r="3259" spans="9:12" x14ac:dyDescent="0.45">
      <c r="I3259" t="s">
        <v>251</v>
      </c>
      <c r="J3259" t="s">
        <v>171</v>
      </c>
      <c r="K3259">
        <v>8.5264509481983476E-3</v>
      </c>
      <c r="L3259" t="s">
        <v>163</v>
      </c>
    </row>
    <row r="3260" spans="9:12" x14ac:dyDescent="0.45">
      <c r="I3260" t="s">
        <v>251</v>
      </c>
      <c r="J3260" t="s">
        <v>366</v>
      </c>
      <c r="K3260">
        <v>0.11588105327237513</v>
      </c>
      <c r="L3260" t="s">
        <v>163</v>
      </c>
    </row>
    <row r="3261" spans="9:12" x14ac:dyDescent="0.45">
      <c r="I3261" t="s">
        <v>251</v>
      </c>
      <c r="J3261" t="s">
        <v>367</v>
      </c>
      <c r="K3261">
        <v>6.3679833584523076E-3</v>
      </c>
      <c r="L3261" t="s">
        <v>163</v>
      </c>
    </row>
    <row r="3262" spans="9:12" x14ac:dyDescent="0.45">
      <c r="I3262" t="s">
        <v>251</v>
      </c>
      <c r="J3262" t="s">
        <v>368</v>
      </c>
      <c r="K3262">
        <v>3.2440955132778254E-3</v>
      </c>
      <c r="L3262" t="s">
        <v>163</v>
      </c>
    </row>
    <row r="3263" spans="9:12" x14ac:dyDescent="0.45">
      <c r="I3263" t="s">
        <v>251</v>
      </c>
      <c r="J3263" t="s">
        <v>172</v>
      </c>
      <c r="K3263">
        <v>0</v>
      </c>
      <c r="L3263" t="s">
        <v>163</v>
      </c>
    </row>
    <row r="3264" spans="9:12" x14ac:dyDescent="0.45">
      <c r="I3264" t="s">
        <v>251</v>
      </c>
      <c r="J3264" t="s">
        <v>173</v>
      </c>
      <c r="K3264">
        <v>7.3143717875265172E-4</v>
      </c>
      <c r="L3264" t="s">
        <v>163</v>
      </c>
    </row>
    <row r="3265" spans="9:12" x14ac:dyDescent="0.45">
      <c r="I3265" t="s">
        <v>251</v>
      </c>
      <c r="J3265" t="s">
        <v>174</v>
      </c>
      <c r="K3265">
        <v>2.2942062441819455E-3</v>
      </c>
      <c r="L3265" t="s">
        <v>163</v>
      </c>
    </row>
    <row r="3266" spans="9:12" x14ac:dyDescent="0.45">
      <c r="I3266" t="s">
        <v>251</v>
      </c>
      <c r="J3266" t="s">
        <v>369</v>
      </c>
      <c r="K3266">
        <v>4.2971507795751707E-2</v>
      </c>
      <c r="L3266" t="s">
        <v>163</v>
      </c>
    </row>
    <row r="3267" spans="9:12" x14ac:dyDescent="0.45">
      <c r="I3267" t="s">
        <v>251</v>
      </c>
      <c r="J3267" t="s">
        <v>370</v>
      </c>
      <c r="K3267">
        <v>1.9823669578645426E-3</v>
      </c>
      <c r="L3267" t="s">
        <v>163</v>
      </c>
    </row>
    <row r="3268" spans="9:12" x14ac:dyDescent="0.45">
      <c r="I3268" t="s">
        <v>251</v>
      </c>
      <c r="J3268" t="s">
        <v>371</v>
      </c>
      <c r="K3268">
        <v>8.3123055885682992E-4</v>
      </c>
      <c r="L3268" t="s">
        <v>163</v>
      </c>
    </row>
    <row r="3269" spans="9:12" x14ac:dyDescent="0.45">
      <c r="I3269" t="s">
        <v>251</v>
      </c>
      <c r="J3269" t="s">
        <v>372</v>
      </c>
      <c r="K3269">
        <v>0</v>
      </c>
      <c r="L3269" t="s">
        <v>163</v>
      </c>
    </row>
    <row r="3270" spans="9:12" x14ac:dyDescent="0.45">
      <c r="I3270" t="s">
        <v>251</v>
      </c>
      <c r="J3270" t="s">
        <v>373</v>
      </c>
      <c r="K3270">
        <v>9.9954422508288939E-4</v>
      </c>
      <c r="L3270" t="s">
        <v>163</v>
      </c>
    </row>
    <row r="3271" spans="9:12" x14ac:dyDescent="0.45">
      <c r="I3271" t="s">
        <v>251</v>
      </c>
      <c r="J3271" t="s">
        <v>374</v>
      </c>
      <c r="K3271">
        <v>3.18240046405769E-3</v>
      </c>
      <c r="L3271" t="s">
        <v>163</v>
      </c>
    </row>
    <row r="3272" spans="9:12" x14ac:dyDescent="0.45">
      <c r="I3272" t="s">
        <v>251</v>
      </c>
      <c r="J3272" t="s">
        <v>375</v>
      </c>
      <c r="K3272">
        <v>5.315635939179654E-2</v>
      </c>
      <c r="L3272" t="s">
        <v>163</v>
      </c>
    </row>
    <row r="3273" spans="9:12" x14ac:dyDescent="0.45">
      <c r="I3273" t="s">
        <v>251</v>
      </c>
      <c r="J3273" t="s">
        <v>376</v>
      </c>
      <c r="K3273">
        <v>3.2646751701343266E-3</v>
      </c>
      <c r="L3273" t="s">
        <v>163</v>
      </c>
    </row>
    <row r="3274" spans="9:12" x14ac:dyDescent="0.45">
      <c r="I3274" t="s">
        <v>251</v>
      </c>
      <c r="J3274" t="s">
        <v>377</v>
      </c>
      <c r="K3274">
        <v>1.466739974155919E-3</v>
      </c>
      <c r="L3274" t="s">
        <v>163</v>
      </c>
    </row>
    <row r="3275" spans="9:12" x14ac:dyDescent="0.45">
      <c r="I3275" t="s">
        <v>251</v>
      </c>
      <c r="J3275" t="s">
        <v>378</v>
      </c>
      <c r="K3275">
        <v>0</v>
      </c>
      <c r="L3275" t="s">
        <v>163</v>
      </c>
    </row>
    <row r="3276" spans="9:12" x14ac:dyDescent="0.45">
      <c r="I3276" t="s">
        <v>251</v>
      </c>
      <c r="J3276" t="s">
        <v>379</v>
      </c>
      <c r="K3276">
        <v>1.3467000897183445E-3</v>
      </c>
      <c r="L3276" t="s">
        <v>163</v>
      </c>
    </row>
    <row r="3277" spans="9:12" x14ac:dyDescent="0.45">
      <c r="I3277" t="s">
        <v>251</v>
      </c>
      <c r="J3277" t="s">
        <v>380</v>
      </c>
      <c r="K3277">
        <v>3.5810151975492733E-3</v>
      </c>
      <c r="L3277" t="s">
        <v>163</v>
      </c>
    </row>
    <row r="3278" spans="9:12" x14ac:dyDescent="0.45">
      <c r="I3278" t="s">
        <v>251</v>
      </c>
      <c r="J3278" t="s">
        <v>381</v>
      </c>
      <c r="K3278">
        <v>5.4876356770130905E-2</v>
      </c>
      <c r="L3278" t="s">
        <v>163</v>
      </c>
    </row>
    <row r="3279" spans="9:12" x14ac:dyDescent="0.45">
      <c r="I3279" t="s">
        <v>251</v>
      </c>
      <c r="J3279" t="s">
        <v>382</v>
      </c>
      <c r="K3279">
        <v>3.2424967201148979E-3</v>
      </c>
      <c r="L3279" t="s">
        <v>163</v>
      </c>
    </row>
    <row r="3280" spans="9:12" x14ac:dyDescent="0.45">
      <c r="I3280" t="s">
        <v>251</v>
      </c>
      <c r="J3280" t="s">
        <v>383</v>
      </c>
      <c r="K3280">
        <v>1.3502698433340932E-3</v>
      </c>
      <c r="L3280" t="s">
        <v>163</v>
      </c>
    </row>
    <row r="3281" spans="9:12" x14ac:dyDescent="0.45">
      <c r="I3281" t="s">
        <v>251</v>
      </c>
      <c r="J3281" t="s">
        <v>384</v>
      </c>
      <c r="K3281">
        <v>0</v>
      </c>
      <c r="L3281" t="s">
        <v>163</v>
      </c>
    </row>
    <row r="3282" spans="9:12" x14ac:dyDescent="0.45">
      <c r="I3282" t="s">
        <v>251</v>
      </c>
      <c r="J3282" t="s">
        <v>385</v>
      </c>
      <c r="K3282">
        <v>9.8013753584523765E-3</v>
      </c>
      <c r="L3282" t="s">
        <v>163</v>
      </c>
    </row>
    <row r="3283" spans="9:12" x14ac:dyDescent="0.45">
      <c r="I3283" t="s">
        <v>251</v>
      </c>
      <c r="J3283" t="s">
        <v>386</v>
      </c>
      <c r="K3283">
        <v>1.9096985274440457E-2</v>
      </c>
      <c r="L3283" t="s">
        <v>163</v>
      </c>
    </row>
    <row r="3284" spans="9:12" x14ac:dyDescent="0.45">
      <c r="I3284" t="s">
        <v>251</v>
      </c>
      <c r="J3284" t="s">
        <v>387</v>
      </c>
      <c r="K3284">
        <v>0.21675074150569598</v>
      </c>
      <c r="L3284" t="s">
        <v>163</v>
      </c>
    </row>
    <row r="3285" spans="9:12" x14ac:dyDescent="0.45">
      <c r="I3285" t="s">
        <v>251</v>
      </c>
      <c r="J3285" t="s">
        <v>388</v>
      </c>
      <c r="K3285">
        <v>1.3780518282182689E-2</v>
      </c>
      <c r="L3285" t="s">
        <v>163</v>
      </c>
    </row>
    <row r="3286" spans="9:12" x14ac:dyDescent="0.45">
      <c r="I3286" t="s">
        <v>251</v>
      </c>
      <c r="J3286" t="s">
        <v>389</v>
      </c>
      <c r="K3286">
        <v>9.9823654047766935E-4</v>
      </c>
      <c r="L328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185E-88C5-4787-86D4-5E8EE76571CD}">
  <dimension ref="A9:AN8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343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349</v>
      </c>
      <c r="AK10" t="s">
        <v>47</v>
      </c>
      <c r="AL10" t="s">
        <v>122</v>
      </c>
      <c r="AM10" t="s">
        <v>350</v>
      </c>
      <c r="AN10" t="s">
        <v>351</v>
      </c>
    </row>
    <row r="11" spans="1:40" x14ac:dyDescent="0.45">
      <c r="A11" t="str">
        <f>IFERROR(IF(Veda!D5=A10,"ok","x"),"")</f>
        <v>ok</v>
      </c>
      <c r="C11" t="s">
        <v>392</v>
      </c>
      <c r="D11" t="s">
        <v>152</v>
      </c>
      <c r="E11" t="s">
        <v>393</v>
      </c>
      <c r="F11" t="s">
        <v>392</v>
      </c>
      <c r="G11" t="s">
        <v>152</v>
      </c>
      <c r="I11" t="s">
        <v>161</v>
      </c>
      <c r="J11" t="s">
        <v>394</v>
      </c>
      <c r="K11">
        <v>1.0000000000000009</v>
      </c>
      <c r="L11" t="s">
        <v>163</v>
      </c>
      <c r="N11" t="s">
        <v>252</v>
      </c>
      <c r="O11" t="s">
        <v>394</v>
      </c>
      <c r="P11">
        <v>1.0000000000000027</v>
      </c>
      <c r="Q11" t="s">
        <v>163</v>
      </c>
      <c r="S11" t="s">
        <v>319</v>
      </c>
      <c r="T11" t="s">
        <v>394</v>
      </c>
      <c r="U11">
        <v>0.99999999999999856</v>
      </c>
      <c r="V11" t="s">
        <v>163</v>
      </c>
      <c r="X11">
        <v>1</v>
      </c>
      <c r="Y11">
        <v>1.0000000000000002</v>
      </c>
      <c r="Z11" t="s">
        <v>394</v>
      </c>
      <c r="AA11" t="s">
        <v>25</v>
      </c>
      <c r="AC11" t="s">
        <v>22</v>
      </c>
      <c r="AD11" t="s">
        <v>394</v>
      </c>
      <c r="AE11">
        <v>1</v>
      </c>
      <c r="AG11" t="s">
        <v>97</v>
      </c>
      <c r="AH11" t="s">
        <v>394</v>
      </c>
      <c r="AI11">
        <v>0.39875731634259948</v>
      </c>
      <c r="AK11">
        <v>2020</v>
      </c>
      <c r="AL11" t="s">
        <v>392</v>
      </c>
      <c r="AM11">
        <v>0.40393549374487786</v>
      </c>
      <c r="AN11" t="s">
        <v>352</v>
      </c>
    </row>
    <row r="12" spans="1:40" x14ac:dyDescent="0.45">
      <c r="I12" t="s">
        <v>175</v>
      </c>
      <c r="J12" t="s">
        <v>394</v>
      </c>
      <c r="K12">
        <v>0.99999999999999933</v>
      </c>
      <c r="L12" t="s">
        <v>163</v>
      </c>
      <c r="N12" t="s">
        <v>253</v>
      </c>
      <c r="O12" t="s">
        <v>394</v>
      </c>
      <c r="P12">
        <v>0.99999999999999822</v>
      </c>
      <c r="Q12" t="s">
        <v>163</v>
      </c>
      <c r="S12" t="s">
        <v>320</v>
      </c>
      <c r="T12" t="s">
        <v>394</v>
      </c>
      <c r="U12">
        <v>1.0000000000000009</v>
      </c>
      <c r="V12" t="s">
        <v>163</v>
      </c>
      <c r="AC12" t="s">
        <v>19</v>
      </c>
      <c r="AD12" t="s">
        <v>394</v>
      </c>
      <c r="AE12">
        <v>1</v>
      </c>
      <c r="AK12">
        <v>2021</v>
      </c>
      <c r="AL12" t="s">
        <v>392</v>
      </c>
      <c r="AM12">
        <v>0.39017483580399909</v>
      </c>
      <c r="AN12" t="s">
        <v>352</v>
      </c>
    </row>
    <row r="13" spans="1:40" x14ac:dyDescent="0.45">
      <c r="I13" t="s">
        <v>176</v>
      </c>
      <c r="J13" t="s">
        <v>394</v>
      </c>
      <c r="K13">
        <v>0.99999999999999811</v>
      </c>
      <c r="L13" t="s">
        <v>163</v>
      </c>
      <c r="N13" t="s">
        <v>254</v>
      </c>
      <c r="O13" t="s">
        <v>394</v>
      </c>
      <c r="P13">
        <v>1.0000000000000009</v>
      </c>
      <c r="Q13" t="s">
        <v>163</v>
      </c>
      <c r="S13" t="s">
        <v>321</v>
      </c>
      <c r="T13" t="s">
        <v>394</v>
      </c>
      <c r="U13">
        <v>0.99999999999999789</v>
      </c>
      <c r="V13" t="s">
        <v>163</v>
      </c>
      <c r="AK13">
        <v>2022</v>
      </c>
      <c r="AL13" t="s">
        <v>392</v>
      </c>
      <c r="AM13">
        <v>0.42094203276503689</v>
      </c>
      <c r="AN13" t="s">
        <v>352</v>
      </c>
    </row>
    <row r="14" spans="1:40" x14ac:dyDescent="0.45">
      <c r="I14" t="s">
        <v>177</v>
      </c>
      <c r="J14" t="s">
        <v>394</v>
      </c>
      <c r="K14">
        <v>0.99999999999999845</v>
      </c>
      <c r="L14" t="s">
        <v>163</v>
      </c>
      <c r="N14" t="s">
        <v>255</v>
      </c>
      <c r="O14" t="s">
        <v>394</v>
      </c>
      <c r="P14">
        <v>1.000000000000002</v>
      </c>
      <c r="Q14" t="s">
        <v>163</v>
      </c>
      <c r="S14" t="s">
        <v>322</v>
      </c>
      <c r="T14" t="s">
        <v>394</v>
      </c>
      <c r="U14">
        <v>1.0000000000000022</v>
      </c>
      <c r="V14" t="s">
        <v>163</v>
      </c>
      <c r="AK14">
        <v>2025</v>
      </c>
      <c r="AL14" t="s">
        <v>392</v>
      </c>
      <c r="AM14">
        <v>0.46044166666666664</v>
      </c>
      <c r="AN14" t="s">
        <v>352</v>
      </c>
    </row>
    <row r="15" spans="1:40" x14ac:dyDescent="0.45">
      <c r="I15" t="s">
        <v>178</v>
      </c>
      <c r="J15" t="s">
        <v>394</v>
      </c>
      <c r="K15">
        <v>0.99999999999999545</v>
      </c>
      <c r="L15" t="s">
        <v>163</v>
      </c>
      <c r="N15" t="s">
        <v>256</v>
      </c>
      <c r="O15" t="s">
        <v>394</v>
      </c>
      <c r="P15">
        <v>1.0000000000000031</v>
      </c>
      <c r="Q15" t="s">
        <v>163</v>
      </c>
      <c r="S15" t="s">
        <v>323</v>
      </c>
      <c r="T15" t="s">
        <v>394</v>
      </c>
      <c r="U15">
        <v>0.999999999999998</v>
      </c>
      <c r="V15" t="s">
        <v>163</v>
      </c>
      <c r="AK15">
        <v>2026</v>
      </c>
      <c r="AL15" t="s">
        <v>392</v>
      </c>
      <c r="AM15">
        <v>0.44534166666666675</v>
      </c>
      <c r="AN15" t="s">
        <v>352</v>
      </c>
    </row>
    <row r="16" spans="1:40" x14ac:dyDescent="0.45">
      <c r="I16" t="s">
        <v>179</v>
      </c>
      <c r="J16" t="s">
        <v>394</v>
      </c>
      <c r="K16">
        <v>0.99999999999999956</v>
      </c>
      <c r="L16" t="s">
        <v>163</v>
      </c>
      <c r="N16" t="s">
        <v>257</v>
      </c>
      <c r="O16" t="s">
        <v>394</v>
      </c>
      <c r="P16">
        <v>1.0000000000000029</v>
      </c>
      <c r="Q16" t="s">
        <v>163</v>
      </c>
      <c r="S16" t="s">
        <v>324</v>
      </c>
      <c r="T16" t="s">
        <v>394</v>
      </c>
      <c r="U16">
        <v>1.0000000000000044</v>
      </c>
      <c r="V16" t="s">
        <v>163</v>
      </c>
      <c r="AK16">
        <v>2027</v>
      </c>
      <c r="AL16" t="s">
        <v>392</v>
      </c>
      <c r="AM16">
        <v>0.43370833333333331</v>
      </c>
      <c r="AN16" t="s">
        <v>352</v>
      </c>
    </row>
    <row r="17" spans="9:40" x14ac:dyDescent="0.45">
      <c r="I17" t="s">
        <v>180</v>
      </c>
      <c r="J17" t="s">
        <v>394</v>
      </c>
      <c r="K17">
        <v>0.99999999999999944</v>
      </c>
      <c r="L17" t="s">
        <v>163</v>
      </c>
      <c r="N17" t="s">
        <v>258</v>
      </c>
      <c r="O17" t="s">
        <v>394</v>
      </c>
      <c r="P17">
        <v>1.0000000000000038</v>
      </c>
      <c r="Q17" t="s">
        <v>163</v>
      </c>
      <c r="S17" t="s">
        <v>325</v>
      </c>
      <c r="T17" t="s">
        <v>394</v>
      </c>
      <c r="U17">
        <v>1.000000000000008</v>
      </c>
      <c r="V17" t="s">
        <v>163</v>
      </c>
      <c r="AK17">
        <v>2028</v>
      </c>
      <c r="AL17" t="s">
        <v>392</v>
      </c>
      <c r="AM17">
        <v>0.40334166666666665</v>
      </c>
      <c r="AN17" t="s">
        <v>352</v>
      </c>
    </row>
    <row r="18" spans="9:40" x14ac:dyDescent="0.45">
      <c r="I18" t="s">
        <v>181</v>
      </c>
      <c r="J18" t="s">
        <v>394</v>
      </c>
      <c r="K18">
        <v>0.99999999999999656</v>
      </c>
      <c r="L18" t="s">
        <v>163</v>
      </c>
      <c r="N18" t="s">
        <v>259</v>
      </c>
      <c r="O18" t="s">
        <v>394</v>
      </c>
      <c r="P18">
        <v>1.0000000000000022</v>
      </c>
      <c r="Q18" t="s">
        <v>163</v>
      </c>
      <c r="S18" t="s">
        <v>326</v>
      </c>
      <c r="T18" t="s">
        <v>394</v>
      </c>
      <c r="U18">
        <v>0.99999999999999833</v>
      </c>
      <c r="V18" t="s">
        <v>163</v>
      </c>
      <c r="AK18">
        <v>2029</v>
      </c>
      <c r="AL18" t="s">
        <v>392</v>
      </c>
      <c r="AM18">
        <v>0.38215833333333332</v>
      </c>
      <c r="AN18" t="s">
        <v>352</v>
      </c>
    </row>
    <row r="19" spans="9:40" x14ac:dyDescent="0.45">
      <c r="I19" t="s">
        <v>182</v>
      </c>
      <c r="J19" t="s">
        <v>394</v>
      </c>
      <c r="K19">
        <v>1.0000000000000029</v>
      </c>
      <c r="L19" t="s">
        <v>163</v>
      </c>
      <c r="N19" t="s">
        <v>260</v>
      </c>
      <c r="O19" t="s">
        <v>394</v>
      </c>
      <c r="P19">
        <v>1.000000000000004</v>
      </c>
      <c r="Q19" t="s">
        <v>163</v>
      </c>
      <c r="S19" t="s">
        <v>327</v>
      </c>
      <c r="T19" t="s">
        <v>394</v>
      </c>
      <c r="U19">
        <v>1.0000000000000013</v>
      </c>
      <c r="V19" t="s">
        <v>163</v>
      </c>
      <c r="AK19">
        <v>2030</v>
      </c>
      <c r="AL19" t="s">
        <v>392</v>
      </c>
      <c r="AM19">
        <v>0.39528333333333326</v>
      </c>
      <c r="AN19" t="s">
        <v>352</v>
      </c>
    </row>
    <row r="20" spans="9:40" x14ac:dyDescent="0.45">
      <c r="I20" t="s">
        <v>183</v>
      </c>
      <c r="J20" t="s">
        <v>394</v>
      </c>
      <c r="K20">
        <v>1.0000000000000004</v>
      </c>
      <c r="L20" t="s">
        <v>163</v>
      </c>
      <c r="N20" t="s">
        <v>261</v>
      </c>
      <c r="O20" t="s">
        <v>394</v>
      </c>
      <c r="P20">
        <v>0.99999999999999978</v>
      </c>
      <c r="Q20" t="s">
        <v>163</v>
      </c>
      <c r="S20" t="s">
        <v>328</v>
      </c>
      <c r="T20" t="s">
        <v>394</v>
      </c>
      <c r="U20">
        <v>0.99999999999999822</v>
      </c>
      <c r="V20" t="s">
        <v>163</v>
      </c>
      <c r="AK20">
        <v>2031</v>
      </c>
      <c r="AL20" t="s">
        <v>392</v>
      </c>
      <c r="AM20">
        <v>0.39324999999999993</v>
      </c>
      <c r="AN20" t="s">
        <v>352</v>
      </c>
    </row>
    <row r="21" spans="9:40" x14ac:dyDescent="0.45">
      <c r="I21" t="s">
        <v>184</v>
      </c>
      <c r="J21" t="s">
        <v>394</v>
      </c>
      <c r="K21">
        <v>1.0000000000000004</v>
      </c>
      <c r="L21" t="s">
        <v>163</v>
      </c>
      <c r="N21" t="s">
        <v>262</v>
      </c>
      <c r="O21" t="s">
        <v>394</v>
      </c>
      <c r="P21">
        <v>1.0000000000000027</v>
      </c>
      <c r="Q21" t="s">
        <v>163</v>
      </c>
      <c r="S21" t="s">
        <v>329</v>
      </c>
      <c r="T21" t="s">
        <v>394</v>
      </c>
      <c r="U21">
        <v>1.0000000000000031</v>
      </c>
      <c r="V21" t="s">
        <v>163</v>
      </c>
      <c r="AK21">
        <v>2032</v>
      </c>
      <c r="AL21" t="s">
        <v>392</v>
      </c>
      <c r="AM21">
        <v>0.38550833333333329</v>
      </c>
      <c r="AN21" t="s">
        <v>352</v>
      </c>
    </row>
    <row r="22" spans="9:40" x14ac:dyDescent="0.45">
      <c r="I22" t="s">
        <v>185</v>
      </c>
      <c r="J22" t="s">
        <v>394</v>
      </c>
      <c r="K22">
        <v>0.99999999999999889</v>
      </c>
      <c r="L22" t="s">
        <v>163</v>
      </c>
      <c r="N22" t="s">
        <v>263</v>
      </c>
      <c r="O22" t="s">
        <v>394</v>
      </c>
      <c r="P22">
        <v>1.0000000000000038</v>
      </c>
      <c r="Q22" t="s">
        <v>163</v>
      </c>
      <c r="S22" t="s">
        <v>330</v>
      </c>
      <c r="T22" t="s">
        <v>394</v>
      </c>
      <c r="U22">
        <v>0.99999999999999734</v>
      </c>
      <c r="V22" t="s">
        <v>163</v>
      </c>
      <c r="AK22">
        <v>2033</v>
      </c>
      <c r="AL22" t="s">
        <v>392</v>
      </c>
      <c r="AM22">
        <v>0.40385833333333326</v>
      </c>
      <c r="AN22" t="s">
        <v>352</v>
      </c>
    </row>
    <row r="23" spans="9:40" x14ac:dyDescent="0.45">
      <c r="I23" t="s">
        <v>186</v>
      </c>
      <c r="J23" t="s">
        <v>394</v>
      </c>
      <c r="K23">
        <v>0.99999999999999922</v>
      </c>
      <c r="L23" t="s">
        <v>163</v>
      </c>
      <c r="N23" t="s">
        <v>264</v>
      </c>
      <c r="O23" t="s">
        <v>394</v>
      </c>
      <c r="P23">
        <v>0.99999999999999867</v>
      </c>
      <c r="Q23" t="s">
        <v>163</v>
      </c>
      <c r="S23" t="s">
        <v>331</v>
      </c>
      <c r="T23" t="s">
        <v>394</v>
      </c>
      <c r="U23">
        <v>1.0000000000000007</v>
      </c>
      <c r="V23" t="s">
        <v>163</v>
      </c>
      <c r="AK23">
        <v>2034</v>
      </c>
      <c r="AL23" t="s">
        <v>392</v>
      </c>
      <c r="AM23">
        <v>0.39671666666666666</v>
      </c>
      <c r="AN23" t="s">
        <v>352</v>
      </c>
    </row>
    <row r="24" spans="9:40" x14ac:dyDescent="0.45">
      <c r="I24" t="s">
        <v>187</v>
      </c>
      <c r="J24" t="s">
        <v>394</v>
      </c>
      <c r="K24">
        <v>1.0000000000000016</v>
      </c>
      <c r="L24" t="s">
        <v>163</v>
      </c>
      <c r="N24" t="s">
        <v>265</v>
      </c>
      <c r="O24" t="s">
        <v>394</v>
      </c>
      <c r="P24">
        <v>1.0000000000000011</v>
      </c>
      <c r="Q24" t="s">
        <v>163</v>
      </c>
      <c r="S24" t="s">
        <v>332</v>
      </c>
      <c r="T24" t="s">
        <v>394</v>
      </c>
      <c r="U24">
        <v>0.99999999999999745</v>
      </c>
      <c r="V24" t="s">
        <v>163</v>
      </c>
      <c r="AK24">
        <v>2035</v>
      </c>
      <c r="AL24" t="s">
        <v>392</v>
      </c>
      <c r="AM24">
        <v>0.38849166666666662</v>
      </c>
      <c r="AN24" t="s">
        <v>352</v>
      </c>
    </row>
    <row r="25" spans="9:40" x14ac:dyDescent="0.45">
      <c r="I25" t="s">
        <v>188</v>
      </c>
      <c r="J25" t="s">
        <v>394</v>
      </c>
      <c r="K25">
        <v>1</v>
      </c>
      <c r="L25" t="s">
        <v>163</v>
      </c>
      <c r="N25" t="s">
        <v>266</v>
      </c>
      <c r="O25" t="s">
        <v>394</v>
      </c>
      <c r="P25">
        <v>1.0000000000000004</v>
      </c>
      <c r="Q25" t="s">
        <v>163</v>
      </c>
      <c r="S25" t="s">
        <v>333</v>
      </c>
      <c r="T25" t="s">
        <v>394</v>
      </c>
      <c r="U25">
        <v>1.0000000000000022</v>
      </c>
      <c r="V25" t="s">
        <v>163</v>
      </c>
      <c r="AK25">
        <v>2036</v>
      </c>
      <c r="AL25" t="s">
        <v>392</v>
      </c>
      <c r="AM25">
        <v>0.38614999999999999</v>
      </c>
      <c r="AN25" t="s">
        <v>352</v>
      </c>
    </row>
    <row r="26" spans="9:40" x14ac:dyDescent="0.45">
      <c r="I26" t="s">
        <v>189</v>
      </c>
      <c r="J26" t="s">
        <v>394</v>
      </c>
      <c r="K26">
        <v>1</v>
      </c>
      <c r="L26" t="s">
        <v>163</v>
      </c>
      <c r="N26" t="s">
        <v>267</v>
      </c>
      <c r="O26" t="s">
        <v>394</v>
      </c>
      <c r="P26">
        <v>1.0000000000000044</v>
      </c>
      <c r="Q26" t="s">
        <v>163</v>
      </c>
      <c r="S26" t="s">
        <v>334</v>
      </c>
      <c r="T26" t="s">
        <v>394</v>
      </c>
      <c r="U26">
        <v>0.999999999999998</v>
      </c>
      <c r="V26" t="s">
        <v>163</v>
      </c>
      <c r="AK26">
        <v>2037</v>
      </c>
      <c r="AL26" t="s">
        <v>392</v>
      </c>
      <c r="AM26">
        <v>0.39253333333333335</v>
      </c>
      <c r="AN26" t="s">
        <v>352</v>
      </c>
    </row>
    <row r="27" spans="9:40" x14ac:dyDescent="0.45">
      <c r="I27" t="s">
        <v>190</v>
      </c>
      <c r="J27" t="s">
        <v>394</v>
      </c>
      <c r="K27">
        <v>1.0000000000000031</v>
      </c>
      <c r="L27" t="s">
        <v>163</v>
      </c>
      <c r="N27" t="s">
        <v>268</v>
      </c>
      <c r="O27" t="s">
        <v>394</v>
      </c>
      <c r="P27">
        <v>0.99999999999999623</v>
      </c>
      <c r="Q27" t="s">
        <v>163</v>
      </c>
      <c r="S27" t="s">
        <v>335</v>
      </c>
      <c r="T27" t="s">
        <v>394</v>
      </c>
      <c r="U27">
        <v>1.0000000000000029</v>
      </c>
      <c r="V27" t="s">
        <v>163</v>
      </c>
      <c r="AK27">
        <v>2038</v>
      </c>
      <c r="AL27" t="s">
        <v>392</v>
      </c>
      <c r="AM27">
        <v>0.41317500000000001</v>
      </c>
      <c r="AN27" t="s">
        <v>352</v>
      </c>
    </row>
    <row r="28" spans="9:40" x14ac:dyDescent="0.45">
      <c r="I28" t="s">
        <v>191</v>
      </c>
      <c r="J28" t="s">
        <v>394</v>
      </c>
      <c r="K28">
        <v>0.99999999999999867</v>
      </c>
      <c r="L28" t="s">
        <v>163</v>
      </c>
      <c r="N28" t="s">
        <v>269</v>
      </c>
      <c r="O28" t="s">
        <v>394</v>
      </c>
      <c r="P28">
        <v>0.99999999999999989</v>
      </c>
      <c r="Q28" t="s">
        <v>163</v>
      </c>
      <c r="S28" t="s">
        <v>336</v>
      </c>
      <c r="T28" t="s">
        <v>394</v>
      </c>
      <c r="U28">
        <v>1.0000000000000004</v>
      </c>
      <c r="V28" t="s">
        <v>163</v>
      </c>
      <c r="AK28">
        <v>2039</v>
      </c>
      <c r="AL28" t="s">
        <v>392</v>
      </c>
      <c r="AM28">
        <v>0.3852416666666667</v>
      </c>
      <c r="AN28" t="s">
        <v>352</v>
      </c>
    </row>
    <row r="29" spans="9:40" x14ac:dyDescent="0.45">
      <c r="I29" t="s">
        <v>192</v>
      </c>
      <c r="J29" t="s">
        <v>394</v>
      </c>
      <c r="K29">
        <v>1</v>
      </c>
      <c r="L29" t="s">
        <v>163</v>
      </c>
      <c r="N29" t="s">
        <v>270</v>
      </c>
      <c r="O29" t="s">
        <v>394</v>
      </c>
      <c r="P29">
        <v>1.0000000000000004</v>
      </c>
      <c r="Q29" t="s">
        <v>163</v>
      </c>
      <c r="S29" t="s">
        <v>337</v>
      </c>
      <c r="T29" t="s">
        <v>394</v>
      </c>
      <c r="U29">
        <v>1.000000000000002</v>
      </c>
      <c r="V29" t="s">
        <v>163</v>
      </c>
      <c r="AK29">
        <v>2040</v>
      </c>
      <c r="AL29" t="s">
        <v>392</v>
      </c>
      <c r="AM29">
        <v>0.39233333333333326</v>
      </c>
      <c r="AN29" t="s">
        <v>352</v>
      </c>
    </row>
    <row r="30" spans="9:40" x14ac:dyDescent="0.45">
      <c r="I30" t="s">
        <v>193</v>
      </c>
      <c r="J30" t="s">
        <v>394</v>
      </c>
      <c r="K30">
        <v>1.0000000000000007</v>
      </c>
      <c r="L30" t="s">
        <v>163</v>
      </c>
      <c r="N30" t="s">
        <v>271</v>
      </c>
      <c r="O30" t="s">
        <v>394</v>
      </c>
      <c r="P30">
        <v>1</v>
      </c>
      <c r="Q30" t="s">
        <v>163</v>
      </c>
      <c r="S30" t="s">
        <v>338</v>
      </c>
      <c r="T30" t="s">
        <v>394</v>
      </c>
      <c r="U30">
        <v>1.0000000000000024</v>
      </c>
      <c r="V30" t="s">
        <v>163</v>
      </c>
      <c r="AK30">
        <v>2041</v>
      </c>
      <c r="AL30" t="s">
        <v>392</v>
      </c>
      <c r="AM30">
        <v>0.33180833333333332</v>
      </c>
      <c r="AN30" t="s">
        <v>352</v>
      </c>
    </row>
    <row r="31" spans="9:40" x14ac:dyDescent="0.45">
      <c r="I31" t="s">
        <v>194</v>
      </c>
      <c r="J31" t="s">
        <v>394</v>
      </c>
      <c r="K31">
        <v>0.99999999999999978</v>
      </c>
      <c r="L31" t="s">
        <v>163</v>
      </c>
      <c r="N31" t="s">
        <v>272</v>
      </c>
      <c r="O31" t="s">
        <v>394</v>
      </c>
      <c r="P31">
        <v>0.99999999999999722</v>
      </c>
      <c r="Q31" t="s">
        <v>163</v>
      </c>
      <c r="S31" t="s">
        <v>339</v>
      </c>
      <c r="T31" t="s">
        <v>394</v>
      </c>
      <c r="U31">
        <v>0.99999999999999944</v>
      </c>
      <c r="V31" t="s">
        <v>163</v>
      </c>
      <c r="AK31">
        <v>2042</v>
      </c>
      <c r="AL31" t="s">
        <v>392</v>
      </c>
      <c r="AM31">
        <v>0.32300833333333334</v>
      </c>
      <c r="AN31" t="s">
        <v>352</v>
      </c>
    </row>
    <row r="32" spans="9:40" x14ac:dyDescent="0.45">
      <c r="I32" t="s">
        <v>195</v>
      </c>
      <c r="J32" t="s">
        <v>394</v>
      </c>
      <c r="K32">
        <v>0.99999999999999933</v>
      </c>
      <c r="L32" t="s">
        <v>163</v>
      </c>
      <c r="N32" t="s">
        <v>273</v>
      </c>
      <c r="O32" t="s">
        <v>394</v>
      </c>
      <c r="P32">
        <v>0.99999999999999545</v>
      </c>
      <c r="Q32" t="s">
        <v>163</v>
      </c>
      <c r="S32" t="s">
        <v>340</v>
      </c>
      <c r="T32" t="s">
        <v>394</v>
      </c>
      <c r="U32">
        <v>0.99999999999999256</v>
      </c>
      <c r="V32" t="s">
        <v>163</v>
      </c>
      <c r="AK32">
        <v>2043</v>
      </c>
      <c r="AL32" t="s">
        <v>392</v>
      </c>
      <c r="AM32">
        <v>0.3395083333333333</v>
      </c>
      <c r="AN32" t="s">
        <v>352</v>
      </c>
    </row>
    <row r="33" spans="9:40" x14ac:dyDescent="0.45">
      <c r="I33" t="s">
        <v>196</v>
      </c>
      <c r="J33" t="s">
        <v>394</v>
      </c>
      <c r="K33">
        <v>0.99999999999999478</v>
      </c>
      <c r="L33" t="s">
        <v>163</v>
      </c>
      <c r="N33" t="s">
        <v>274</v>
      </c>
      <c r="O33" t="s">
        <v>394</v>
      </c>
      <c r="P33">
        <v>1.0000000000000047</v>
      </c>
      <c r="Q33" t="s">
        <v>163</v>
      </c>
      <c r="S33" t="s">
        <v>341</v>
      </c>
      <c r="T33" t="s">
        <v>394</v>
      </c>
      <c r="U33">
        <v>0.99999999999999967</v>
      </c>
      <c r="V33" t="s">
        <v>163</v>
      </c>
      <c r="AK33">
        <v>2044</v>
      </c>
      <c r="AL33" t="s">
        <v>392</v>
      </c>
      <c r="AM33">
        <v>0.33240000000000003</v>
      </c>
      <c r="AN33" t="s">
        <v>352</v>
      </c>
    </row>
    <row r="34" spans="9:40" x14ac:dyDescent="0.45">
      <c r="I34" t="s">
        <v>197</v>
      </c>
      <c r="J34" t="s">
        <v>394</v>
      </c>
      <c r="K34">
        <v>1</v>
      </c>
      <c r="L34" t="s">
        <v>163</v>
      </c>
      <c r="N34" t="s">
        <v>275</v>
      </c>
      <c r="O34" t="s">
        <v>394</v>
      </c>
      <c r="P34">
        <v>0.99999999999999012</v>
      </c>
      <c r="Q34" t="s">
        <v>163</v>
      </c>
      <c r="S34" t="s">
        <v>342</v>
      </c>
      <c r="T34" t="s">
        <v>394</v>
      </c>
      <c r="U34">
        <v>1.0000000000000073</v>
      </c>
      <c r="V34" t="s">
        <v>163</v>
      </c>
      <c r="AK34">
        <v>2045</v>
      </c>
      <c r="AL34" t="s">
        <v>392</v>
      </c>
      <c r="AM34">
        <v>0.39241666666666664</v>
      </c>
      <c r="AN34" t="s">
        <v>352</v>
      </c>
    </row>
    <row r="35" spans="9:40" x14ac:dyDescent="0.45">
      <c r="I35" t="s">
        <v>198</v>
      </c>
      <c r="J35" t="s">
        <v>394</v>
      </c>
      <c r="K35">
        <v>0.99999999999999845</v>
      </c>
      <c r="L35" t="s">
        <v>163</v>
      </c>
      <c r="N35" t="s">
        <v>276</v>
      </c>
      <c r="O35" t="s">
        <v>394</v>
      </c>
      <c r="P35">
        <v>0.99999999999999623</v>
      </c>
      <c r="Q35" t="s">
        <v>163</v>
      </c>
      <c r="AK35">
        <v>2046</v>
      </c>
      <c r="AL35" t="s">
        <v>392</v>
      </c>
      <c r="AM35">
        <v>0.45469166666666666</v>
      </c>
      <c r="AN35" t="s">
        <v>352</v>
      </c>
    </row>
    <row r="36" spans="9:40" x14ac:dyDescent="0.45">
      <c r="I36" t="s">
        <v>199</v>
      </c>
      <c r="J36" t="s">
        <v>394</v>
      </c>
      <c r="K36">
        <v>0.99999999999999944</v>
      </c>
      <c r="L36" t="s">
        <v>163</v>
      </c>
      <c r="N36" t="s">
        <v>277</v>
      </c>
      <c r="O36" t="s">
        <v>394</v>
      </c>
      <c r="P36">
        <v>1.0000000000000013</v>
      </c>
      <c r="Q36" t="s">
        <v>163</v>
      </c>
      <c r="AK36">
        <v>2047</v>
      </c>
      <c r="AL36" t="s">
        <v>392</v>
      </c>
      <c r="AM36">
        <v>0.39891666666666664</v>
      </c>
      <c r="AN36" t="s">
        <v>352</v>
      </c>
    </row>
    <row r="37" spans="9:40" x14ac:dyDescent="0.45">
      <c r="I37" t="s">
        <v>200</v>
      </c>
      <c r="J37" t="s">
        <v>394</v>
      </c>
      <c r="K37">
        <v>1.0000000000000007</v>
      </c>
      <c r="L37" t="s">
        <v>163</v>
      </c>
      <c r="N37" t="s">
        <v>278</v>
      </c>
      <c r="O37" t="s">
        <v>394</v>
      </c>
      <c r="P37">
        <v>1.0000000000000002</v>
      </c>
      <c r="Q37" t="s">
        <v>163</v>
      </c>
      <c r="AK37">
        <v>2048</v>
      </c>
      <c r="AL37" t="s">
        <v>392</v>
      </c>
      <c r="AM37">
        <v>0.39758333333333334</v>
      </c>
      <c r="AN37" t="s">
        <v>352</v>
      </c>
    </row>
    <row r="38" spans="9:40" x14ac:dyDescent="0.45">
      <c r="I38" t="s">
        <v>201</v>
      </c>
      <c r="J38" t="s">
        <v>394</v>
      </c>
      <c r="K38">
        <v>0.99999999999999856</v>
      </c>
      <c r="L38" t="s">
        <v>163</v>
      </c>
      <c r="N38" t="s">
        <v>279</v>
      </c>
      <c r="O38" t="s">
        <v>394</v>
      </c>
      <c r="P38">
        <v>0.99999999999999867</v>
      </c>
      <c r="Q38" t="s">
        <v>163</v>
      </c>
      <c r="AK38">
        <v>2049</v>
      </c>
      <c r="AL38" t="s">
        <v>392</v>
      </c>
      <c r="AM38">
        <v>0.39640000000000003</v>
      </c>
      <c r="AN38" t="s">
        <v>352</v>
      </c>
    </row>
    <row r="39" spans="9:40" x14ac:dyDescent="0.45">
      <c r="I39" t="s">
        <v>202</v>
      </c>
      <c r="J39" t="s">
        <v>394</v>
      </c>
      <c r="K39">
        <v>0.99999999999999978</v>
      </c>
      <c r="L39" t="s">
        <v>163</v>
      </c>
      <c r="N39" t="s">
        <v>280</v>
      </c>
      <c r="O39" t="s">
        <v>394</v>
      </c>
      <c r="P39">
        <v>1.0000000000000016</v>
      </c>
      <c r="Q39" t="s">
        <v>163</v>
      </c>
      <c r="AK39">
        <v>2050</v>
      </c>
      <c r="AL39" t="s">
        <v>392</v>
      </c>
      <c r="AM39">
        <v>0.39781666666666671</v>
      </c>
      <c r="AN39" t="s">
        <v>352</v>
      </c>
    </row>
    <row r="40" spans="9:40" x14ac:dyDescent="0.45">
      <c r="I40" t="s">
        <v>203</v>
      </c>
      <c r="J40" t="s">
        <v>394</v>
      </c>
      <c r="K40">
        <v>0.99999999999999745</v>
      </c>
      <c r="L40" t="s">
        <v>163</v>
      </c>
      <c r="N40" t="s">
        <v>281</v>
      </c>
      <c r="O40" t="s">
        <v>394</v>
      </c>
      <c r="P40">
        <v>0.99999999999999956</v>
      </c>
      <c r="Q40" t="s">
        <v>163</v>
      </c>
    </row>
    <row r="41" spans="9:40" x14ac:dyDescent="0.45">
      <c r="I41" t="s">
        <v>204</v>
      </c>
      <c r="J41" t="s">
        <v>394</v>
      </c>
      <c r="K41">
        <v>1.0000000000000002</v>
      </c>
      <c r="L41" t="s">
        <v>163</v>
      </c>
      <c r="N41" t="s">
        <v>282</v>
      </c>
      <c r="O41" t="s">
        <v>394</v>
      </c>
      <c r="P41">
        <v>1.0000000000000004</v>
      </c>
      <c r="Q41" t="s">
        <v>163</v>
      </c>
    </row>
    <row r="42" spans="9:40" x14ac:dyDescent="0.45">
      <c r="I42" t="s">
        <v>205</v>
      </c>
      <c r="J42" t="s">
        <v>394</v>
      </c>
      <c r="K42">
        <v>1.0000000000000027</v>
      </c>
      <c r="L42" t="s">
        <v>163</v>
      </c>
      <c r="N42" t="s">
        <v>283</v>
      </c>
      <c r="O42" t="s">
        <v>394</v>
      </c>
      <c r="P42">
        <v>1.0000000000000033</v>
      </c>
      <c r="Q42" t="s">
        <v>163</v>
      </c>
    </row>
    <row r="43" spans="9:40" x14ac:dyDescent="0.45">
      <c r="I43" t="s">
        <v>206</v>
      </c>
      <c r="J43" t="s">
        <v>394</v>
      </c>
      <c r="K43">
        <v>1.0000000000000038</v>
      </c>
      <c r="L43" t="s">
        <v>163</v>
      </c>
      <c r="N43" t="s">
        <v>284</v>
      </c>
      <c r="O43" t="s">
        <v>394</v>
      </c>
      <c r="P43">
        <v>1.0000000000000031</v>
      </c>
      <c r="Q43" t="s">
        <v>163</v>
      </c>
    </row>
    <row r="44" spans="9:40" x14ac:dyDescent="0.45">
      <c r="I44" t="s">
        <v>207</v>
      </c>
      <c r="J44" t="s">
        <v>394</v>
      </c>
      <c r="K44">
        <v>1.0000000000000007</v>
      </c>
      <c r="L44" t="s">
        <v>163</v>
      </c>
      <c r="N44" t="s">
        <v>285</v>
      </c>
      <c r="O44" t="s">
        <v>394</v>
      </c>
      <c r="P44">
        <v>0.99999999999999933</v>
      </c>
      <c r="Q44" t="s">
        <v>163</v>
      </c>
    </row>
    <row r="45" spans="9:40" x14ac:dyDescent="0.45">
      <c r="I45" t="s">
        <v>208</v>
      </c>
      <c r="J45" t="s">
        <v>394</v>
      </c>
      <c r="K45">
        <v>0.99999999999999623</v>
      </c>
      <c r="L45" t="s">
        <v>163</v>
      </c>
      <c r="N45" t="s">
        <v>286</v>
      </c>
      <c r="O45" t="s">
        <v>394</v>
      </c>
      <c r="P45">
        <v>1.0000000000000004</v>
      </c>
      <c r="Q45" t="s">
        <v>163</v>
      </c>
    </row>
    <row r="46" spans="9:40" x14ac:dyDescent="0.45">
      <c r="I46" t="s">
        <v>209</v>
      </c>
      <c r="J46" t="s">
        <v>394</v>
      </c>
      <c r="K46">
        <v>1.0000000000000029</v>
      </c>
      <c r="L46" t="s">
        <v>163</v>
      </c>
      <c r="N46" t="s">
        <v>287</v>
      </c>
      <c r="O46" t="s">
        <v>394</v>
      </c>
      <c r="P46">
        <v>1.0000000000000016</v>
      </c>
      <c r="Q46" t="s">
        <v>163</v>
      </c>
    </row>
    <row r="47" spans="9:40" x14ac:dyDescent="0.45">
      <c r="I47" t="s">
        <v>210</v>
      </c>
      <c r="J47" t="s">
        <v>394</v>
      </c>
      <c r="K47">
        <v>0.99999999999999911</v>
      </c>
      <c r="L47" t="s">
        <v>163</v>
      </c>
      <c r="N47" t="s">
        <v>288</v>
      </c>
      <c r="O47" t="s">
        <v>394</v>
      </c>
      <c r="P47">
        <v>0.99999999999999867</v>
      </c>
      <c r="Q47" t="s">
        <v>163</v>
      </c>
    </row>
    <row r="48" spans="9:40" x14ac:dyDescent="0.45">
      <c r="I48" t="s">
        <v>211</v>
      </c>
      <c r="J48" t="s">
        <v>394</v>
      </c>
      <c r="K48">
        <v>0.99999999999999989</v>
      </c>
      <c r="L48" t="s">
        <v>163</v>
      </c>
      <c r="N48" t="s">
        <v>289</v>
      </c>
      <c r="O48" t="s">
        <v>394</v>
      </c>
      <c r="P48">
        <v>1.0000000000000029</v>
      </c>
      <c r="Q48" t="s">
        <v>163</v>
      </c>
    </row>
    <row r="49" spans="9:17" x14ac:dyDescent="0.45">
      <c r="I49" t="s">
        <v>212</v>
      </c>
      <c r="J49" t="s">
        <v>394</v>
      </c>
      <c r="K49">
        <v>1.0000000000000004</v>
      </c>
      <c r="L49" t="s">
        <v>163</v>
      </c>
      <c r="N49" t="s">
        <v>290</v>
      </c>
      <c r="O49" t="s">
        <v>394</v>
      </c>
      <c r="P49">
        <v>0.999999999999998</v>
      </c>
      <c r="Q49" t="s">
        <v>163</v>
      </c>
    </row>
    <row r="50" spans="9:17" x14ac:dyDescent="0.45">
      <c r="I50" t="s">
        <v>213</v>
      </c>
      <c r="J50" t="s">
        <v>394</v>
      </c>
      <c r="K50">
        <v>1.0000000000000002</v>
      </c>
      <c r="L50" t="s">
        <v>163</v>
      </c>
      <c r="N50" t="s">
        <v>291</v>
      </c>
      <c r="O50" t="s">
        <v>394</v>
      </c>
      <c r="P50">
        <v>1.0000000000000022</v>
      </c>
      <c r="Q50" t="s">
        <v>163</v>
      </c>
    </row>
    <row r="51" spans="9:17" x14ac:dyDescent="0.45">
      <c r="I51" t="s">
        <v>214</v>
      </c>
      <c r="J51" t="s">
        <v>394</v>
      </c>
      <c r="K51">
        <v>1.0000000000000009</v>
      </c>
      <c r="L51" t="s">
        <v>163</v>
      </c>
      <c r="N51" t="s">
        <v>292</v>
      </c>
      <c r="O51" t="s">
        <v>394</v>
      </c>
      <c r="P51">
        <v>0.99999999999999478</v>
      </c>
      <c r="Q51" t="s">
        <v>163</v>
      </c>
    </row>
    <row r="52" spans="9:17" x14ac:dyDescent="0.45">
      <c r="I52" t="s">
        <v>215</v>
      </c>
      <c r="J52" t="s">
        <v>394</v>
      </c>
      <c r="K52">
        <v>0.99999999999999489</v>
      </c>
      <c r="L52" t="s">
        <v>163</v>
      </c>
      <c r="N52" t="s">
        <v>293</v>
      </c>
      <c r="O52" t="s">
        <v>394</v>
      </c>
      <c r="P52">
        <v>0.99999999999999811</v>
      </c>
      <c r="Q52" t="s">
        <v>163</v>
      </c>
    </row>
    <row r="53" spans="9:17" x14ac:dyDescent="0.45">
      <c r="I53" t="s">
        <v>216</v>
      </c>
      <c r="J53" t="s">
        <v>394</v>
      </c>
      <c r="K53">
        <v>0.99999999999999745</v>
      </c>
      <c r="L53" t="s">
        <v>163</v>
      </c>
      <c r="N53" t="s">
        <v>294</v>
      </c>
      <c r="O53" t="s">
        <v>394</v>
      </c>
      <c r="P53">
        <v>1.0000000000000011</v>
      </c>
      <c r="Q53" t="s">
        <v>163</v>
      </c>
    </row>
    <row r="54" spans="9:17" x14ac:dyDescent="0.45">
      <c r="I54" t="s">
        <v>217</v>
      </c>
      <c r="J54" t="s">
        <v>394</v>
      </c>
      <c r="K54">
        <v>0.99999999999999978</v>
      </c>
      <c r="L54" t="s">
        <v>163</v>
      </c>
      <c r="N54" t="s">
        <v>295</v>
      </c>
      <c r="O54" t="s">
        <v>394</v>
      </c>
      <c r="P54">
        <v>1.0000000000000024</v>
      </c>
      <c r="Q54" t="s">
        <v>163</v>
      </c>
    </row>
    <row r="55" spans="9:17" x14ac:dyDescent="0.45">
      <c r="I55" t="s">
        <v>218</v>
      </c>
      <c r="J55" t="s">
        <v>394</v>
      </c>
      <c r="K55">
        <v>1.0000000000000031</v>
      </c>
      <c r="L55" t="s">
        <v>163</v>
      </c>
      <c r="N55" t="s">
        <v>296</v>
      </c>
      <c r="O55" t="s">
        <v>394</v>
      </c>
      <c r="P55">
        <v>1.0000000000000004</v>
      </c>
      <c r="Q55" t="s">
        <v>163</v>
      </c>
    </row>
    <row r="56" spans="9:17" x14ac:dyDescent="0.45">
      <c r="I56" t="s">
        <v>219</v>
      </c>
      <c r="J56" t="s">
        <v>394</v>
      </c>
      <c r="K56">
        <v>0.99999999999999922</v>
      </c>
      <c r="L56" t="s">
        <v>163</v>
      </c>
      <c r="N56" t="s">
        <v>297</v>
      </c>
      <c r="O56" t="s">
        <v>394</v>
      </c>
      <c r="P56">
        <v>0.99999999999999467</v>
      </c>
      <c r="Q56" t="s">
        <v>163</v>
      </c>
    </row>
    <row r="57" spans="9:17" x14ac:dyDescent="0.45">
      <c r="I57" t="s">
        <v>220</v>
      </c>
      <c r="J57" t="s">
        <v>394</v>
      </c>
      <c r="K57">
        <v>1.0000000000000044</v>
      </c>
      <c r="L57" t="s">
        <v>163</v>
      </c>
      <c r="N57" t="s">
        <v>298</v>
      </c>
      <c r="O57" t="s">
        <v>394</v>
      </c>
      <c r="P57">
        <v>0.99999999999999634</v>
      </c>
      <c r="Q57" t="s">
        <v>163</v>
      </c>
    </row>
    <row r="58" spans="9:17" x14ac:dyDescent="0.45">
      <c r="I58" t="s">
        <v>221</v>
      </c>
      <c r="J58" t="s">
        <v>394</v>
      </c>
      <c r="K58">
        <v>1.0000000000000036</v>
      </c>
      <c r="L58" t="s">
        <v>163</v>
      </c>
      <c r="N58" t="s">
        <v>299</v>
      </c>
      <c r="O58" t="s">
        <v>394</v>
      </c>
      <c r="P58">
        <v>1.0000000000000031</v>
      </c>
      <c r="Q58" t="s">
        <v>163</v>
      </c>
    </row>
    <row r="59" spans="9:17" x14ac:dyDescent="0.45">
      <c r="I59" t="s">
        <v>222</v>
      </c>
      <c r="J59" t="s">
        <v>394</v>
      </c>
      <c r="K59">
        <v>1.0000000000000013</v>
      </c>
      <c r="L59" t="s">
        <v>163</v>
      </c>
      <c r="N59" t="s">
        <v>300</v>
      </c>
      <c r="O59" t="s">
        <v>394</v>
      </c>
      <c r="P59">
        <v>1.0000000000000053</v>
      </c>
      <c r="Q59" t="s">
        <v>163</v>
      </c>
    </row>
    <row r="60" spans="9:17" x14ac:dyDescent="0.45">
      <c r="I60" t="s">
        <v>223</v>
      </c>
      <c r="J60" t="s">
        <v>394</v>
      </c>
      <c r="K60">
        <v>0.99999999999999711</v>
      </c>
      <c r="L60" t="s">
        <v>163</v>
      </c>
      <c r="N60" t="s">
        <v>301</v>
      </c>
      <c r="O60" t="s">
        <v>394</v>
      </c>
      <c r="P60">
        <v>0.99999999999999833</v>
      </c>
      <c r="Q60" t="s">
        <v>163</v>
      </c>
    </row>
    <row r="61" spans="9:17" x14ac:dyDescent="0.45">
      <c r="I61" t="s">
        <v>224</v>
      </c>
      <c r="J61" t="s">
        <v>394</v>
      </c>
      <c r="K61">
        <v>0.999999999999994</v>
      </c>
      <c r="L61" t="s">
        <v>163</v>
      </c>
      <c r="N61" t="s">
        <v>302</v>
      </c>
      <c r="O61" t="s">
        <v>394</v>
      </c>
      <c r="P61">
        <v>0.99999999999999645</v>
      </c>
      <c r="Q61" t="s">
        <v>163</v>
      </c>
    </row>
    <row r="62" spans="9:17" x14ac:dyDescent="0.45">
      <c r="I62" t="s">
        <v>225</v>
      </c>
      <c r="J62" t="s">
        <v>394</v>
      </c>
      <c r="K62">
        <v>1.0000000000000018</v>
      </c>
      <c r="L62" t="s">
        <v>163</v>
      </c>
      <c r="N62" t="s">
        <v>303</v>
      </c>
      <c r="O62" t="s">
        <v>394</v>
      </c>
      <c r="P62">
        <v>0.99999999999999589</v>
      </c>
      <c r="Q62" t="s">
        <v>163</v>
      </c>
    </row>
    <row r="63" spans="9:17" x14ac:dyDescent="0.45">
      <c r="I63" t="s">
        <v>226</v>
      </c>
      <c r="J63" t="s">
        <v>394</v>
      </c>
      <c r="K63">
        <v>1.0000000000000031</v>
      </c>
      <c r="L63" t="s">
        <v>163</v>
      </c>
      <c r="N63" t="s">
        <v>304</v>
      </c>
      <c r="O63" t="s">
        <v>394</v>
      </c>
      <c r="P63">
        <v>1.0000000000000007</v>
      </c>
      <c r="Q63" t="s">
        <v>163</v>
      </c>
    </row>
    <row r="64" spans="9:17" x14ac:dyDescent="0.45">
      <c r="I64" t="s">
        <v>227</v>
      </c>
      <c r="J64" t="s">
        <v>394</v>
      </c>
      <c r="K64">
        <v>0.99999999999999911</v>
      </c>
      <c r="L64" t="s">
        <v>163</v>
      </c>
      <c r="N64" t="s">
        <v>305</v>
      </c>
      <c r="O64" t="s">
        <v>394</v>
      </c>
      <c r="P64">
        <v>0.999999999999997</v>
      </c>
      <c r="Q64" t="s">
        <v>163</v>
      </c>
    </row>
    <row r="65" spans="9:17" x14ac:dyDescent="0.45">
      <c r="I65" t="s">
        <v>228</v>
      </c>
      <c r="J65" t="s">
        <v>394</v>
      </c>
      <c r="K65">
        <v>1.0000000000000002</v>
      </c>
      <c r="L65" t="s">
        <v>163</v>
      </c>
      <c r="N65" t="s">
        <v>306</v>
      </c>
      <c r="O65" t="s">
        <v>394</v>
      </c>
      <c r="P65">
        <v>0.99999999999999745</v>
      </c>
      <c r="Q65" t="s">
        <v>163</v>
      </c>
    </row>
    <row r="66" spans="9:17" x14ac:dyDescent="0.45">
      <c r="I66" t="s">
        <v>229</v>
      </c>
      <c r="J66" t="s">
        <v>394</v>
      </c>
      <c r="K66">
        <v>1.0000000000000004</v>
      </c>
      <c r="L66" t="s">
        <v>163</v>
      </c>
      <c r="N66" t="s">
        <v>307</v>
      </c>
      <c r="O66" t="s">
        <v>394</v>
      </c>
      <c r="P66">
        <v>1.0000000000000029</v>
      </c>
      <c r="Q66" t="s">
        <v>163</v>
      </c>
    </row>
    <row r="67" spans="9:17" x14ac:dyDescent="0.45">
      <c r="I67" t="s">
        <v>230</v>
      </c>
      <c r="J67" t="s">
        <v>394</v>
      </c>
      <c r="K67">
        <v>1.0000000000000002</v>
      </c>
      <c r="L67" t="s">
        <v>163</v>
      </c>
      <c r="N67" t="s">
        <v>308</v>
      </c>
      <c r="O67" t="s">
        <v>394</v>
      </c>
      <c r="P67">
        <v>1.0000000000000011</v>
      </c>
      <c r="Q67" t="s">
        <v>163</v>
      </c>
    </row>
    <row r="68" spans="9:17" x14ac:dyDescent="0.45">
      <c r="I68" t="s">
        <v>231</v>
      </c>
      <c r="J68" t="s">
        <v>394</v>
      </c>
      <c r="K68">
        <v>1.000000000000002</v>
      </c>
      <c r="L68" t="s">
        <v>163</v>
      </c>
      <c r="N68" t="s">
        <v>309</v>
      </c>
      <c r="O68" t="s">
        <v>394</v>
      </c>
      <c r="P68">
        <v>1.0000000000000009</v>
      </c>
      <c r="Q68" t="s">
        <v>163</v>
      </c>
    </row>
    <row r="69" spans="9:17" x14ac:dyDescent="0.45">
      <c r="I69" t="s">
        <v>232</v>
      </c>
      <c r="J69" t="s">
        <v>394</v>
      </c>
      <c r="K69">
        <v>0.99999999999999911</v>
      </c>
      <c r="L69" t="s">
        <v>163</v>
      </c>
      <c r="N69" t="s">
        <v>310</v>
      </c>
      <c r="O69" t="s">
        <v>394</v>
      </c>
      <c r="P69">
        <v>1.000000000000002</v>
      </c>
      <c r="Q69" t="s">
        <v>163</v>
      </c>
    </row>
    <row r="70" spans="9:17" x14ac:dyDescent="0.45">
      <c r="I70" t="s">
        <v>233</v>
      </c>
      <c r="J70" t="s">
        <v>394</v>
      </c>
      <c r="K70">
        <v>0.99999999999999889</v>
      </c>
      <c r="L70" t="s">
        <v>163</v>
      </c>
      <c r="N70" t="s">
        <v>311</v>
      </c>
      <c r="O70" t="s">
        <v>394</v>
      </c>
      <c r="P70">
        <v>0.99999999999999623</v>
      </c>
      <c r="Q70" t="s">
        <v>163</v>
      </c>
    </row>
    <row r="71" spans="9:17" x14ac:dyDescent="0.45">
      <c r="I71" t="s">
        <v>234</v>
      </c>
      <c r="J71" t="s">
        <v>394</v>
      </c>
      <c r="K71">
        <v>1.0000000000000002</v>
      </c>
      <c r="L71" t="s">
        <v>163</v>
      </c>
      <c r="N71" t="s">
        <v>312</v>
      </c>
      <c r="O71" t="s">
        <v>394</v>
      </c>
      <c r="P71">
        <v>1.0000000000000033</v>
      </c>
      <c r="Q71" t="s">
        <v>163</v>
      </c>
    </row>
    <row r="72" spans="9:17" x14ac:dyDescent="0.45">
      <c r="I72" t="s">
        <v>235</v>
      </c>
      <c r="J72" t="s">
        <v>394</v>
      </c>
      <c r="K72">
        <v>1.0000000000000036</v>
      </c>
      <c r="L72" t="s">
        <v>163</v>
      </c>
      <c r="N72" t="s">
        <v>313</v>
      </c>
      <c r="O72" t="s">
        <v>394</v>
      </c>
      <c r="P72">
        <v>0.9999999999999919</v>
      </c>
      <c r="Q72" t="s">
        <v>163</v>
      </c>
    </row>
    <row r="73" spans="9:17" x14ac:dyDescent="0.45">
      <c r="I73" t="s">
        <v>236</v>
      </c>
      <c r="J73" t="s">
        <v>394</v>
      </c>
      <c r="K73">
        <v>1.0000000000000016</v>
      </c>
      <c r="L73" t="s">
        <v>163</v>
      </c>
      <c r="N73" t="s">
        <v>314</v>
      </c>
      <c r="O73" t="s">
        <v>394</v>
      </c>
      <c r="P73">
        <v>1.000000000000004</v>
      </c>
      <c r="Q73" t="s">
        <v>163</v>
      </c>
    </row>
    <row r="74" spans="9:17" x14ac:dyDescent="0.45">
      <c r="I74" t="s">
        <v>237</v>
      </c>
      <c r="J74" t="s">
        <v>394</v>
      </c>
      <c r="K74">
        <v>0.99999999999999933</v>
      </c>
      <c r="L74" t="s">
        <v>163</v>
      </c>
      <c r="N74" t="s">
        <v>315</v>
      </c>
      <c r="O74" t="s">
        <v>394</v>
      </c>
      <c r="P74">
        <v>0.99999999999999578</v>
      </c>
      <c r="Q74" t="s">
        <v>163</v>
      </c>
    </row>
    <row r="75" spans="9:17" x14ac:dyDescent="0.45">
      <c r="I75" t="s">
        <v>238</v>
      </c>
      <c r="J75" t="s">
        <v>394</v>
      </c>
      <c r="K75">
        <v>0.99999999999999822</v>
      </c>
      <c r="L75" t="s">
        <v>163</v>
      </c>
      <c r="N75" t="s">
        <v>316</v>
      </c>
      <c r="O75" t="s">
        <v>394</v>
      </c>
      <c r="P75">
        <v>0.99999999999999567</v>
      </c>
      <c r="Q75" t="s">
        <v>163</v>
      </c>
    </row>
    <row r="76" spans="9:17" x14ac:dyDescent="0.45">
      <c r="I76" t="s">
        <v>239</v>
      </c>
      <c r="J76" t="s">
        <v>394</v>
      </c>
      <c r="K76">
        <v>1.0000000000000009</v>
      </c>
      <c r="L76" t="s">
        <v>163</v>
      </c>
      <c r="N76" t="s">
        <v>317</v>
      </c>
      <c r="O76" t="s">
        <v>394</v>
      </c>
      <c r="P76">
        <v>0.99999999999999667</v>
      </c>
      <c r="Q76" t="s">
        <v>163</v>
      </c>
    </row>
    <row r="77" spans="9:17" x14ac:dyDescent="0.45">
      <c r="I77" t="s">
        <v>240</v>
      </c>
      <c r="J77" t="s">
        <v>394</v>
      </c>
      <c r="K77">
        <v>0.99999999999999789</v>
      </c>
      <c r="L77" t="s">
        <v>163</v>
      </c>
      <c r="N77" t="s">
        <v>318</v>
      </c>
      <c r="O77" t="s">
        <v>394</v>
      </c>
      <c r="P77">
        <v>1.000000000000002</v>
      </c>
      <c r="Q77" t="s">
        <v>163</v>
      </c>
    </row>
    <row r="78" spans="9:17" x14ac:dyDescent="0.45">
      <c r="I78" t="s">
        <v>241</v>
      </c>
      <c r="J78" t="s">
        <v>394</v>
      </c>
      <c r="K78">
        <v>0.99999999999999867</v>
      </c>
      <c r="L78" t="s">
        <v>163</v>
      </c>
    </row>
    <row r="79" spans="9:17" x14ac:dyDescent="0.45">
      <c r="I79" t="s">
        <v>242</v>
      </c>
      <c r="J79" t="s">
        <v>394</v>
      </c>
      <c r="K79">
        <v>1.0000000000000024</v>
      </c>
      <c r="L79" t="s">
        <v>163</v>
      </c>
    </row>
    <row r="80" spans="9:17" x14ac:dyDescent="0.45">
      <c r="I80" t="s">
        <v>243</v>
      </c>
      <c r="J80" t="s">
        <v>394</v>
      </c>
      <c r="K80">
        <v>1.0000000000000022</v>
      </c>
      <c r="L80" t="s">
        <v>163</v>
      </c>
    </row>
    <row r="81" spans="9:12" x14ac:dyDescent="0.45">
      <c r="I81" t="s">
        <v>244</v>
      </c>
      <c r="J81" t="s">
        <v>394</v>
      </c>
      <c r="K81">
        <v>0.99999999999999778</v>
      </c>
      <c r="L81" t="s">
        <v>163</v>
      </c>
    </row>
    <row r="82" spans="9:12" x14ac:dyDescent="0.45">
      <c r="I82" t="s">
        <v>245</v>
      </c>
      <c r="J82" t="s">
        <v>394</v>
      </c>
      <c r="K82">
        <v>0.99999999999999767</v>
      </c>
      <c r="L82" t="s">
        <v>163</v>
      </c>
    </row>
    <row r="83" spans="9:12" x14ac:dyDescent="0.45">
      <c r="I83" t="s">
        <v>246</v>
      </c>
      <c r="J83" t="s">
        <v>394</v>
      </c>
      <c r="K83">
        <v>1</v>
      </c>
      <c r="L83" t="s">
        <v>163</v>
      </c>
    </row>
    <row r="84" spans="9:12" x14ac:dyDescent="0.45">
      <c r="I84" t="s">
        <v>247</v>
      </c>
      <c r="J84" t="s">
        <v>394</v>
      </c>
      <c r="K84">
        <v>0.99999999999999978</v>
      </c>
      <c r="L84" t="s">
        <v>163</v>
      </c>
    </row>
    <row r="85" spans="9:12" x14ac:dyDescent="0.45">
      <c r="I85" t="s">
        <v>248</v>
      </c>
      <c r="J85" t="s">
        <v>394</v>
      </c>
      <c r="K85">
        <v>1.0000000000000013</v>
      </c>
      <c r="L85" t="s">
        <v>163</v>
      </c>
    </row>
    <row r="86" spans="9:12" x14ac:dyDescent="0.45">
      <c r="I86" t="s">
        <v>249</v>
      </c>
      <c r="J86" t="s">
        <v>394</v>
      </c>
      <c r="K86">
        <v>1.0000000000000011</v>
      </c>
      <c r="L86" t="s">
        <v>163</v>
      </c>
    </row>
    <row r="87" spans="9:12" x14ac:dyDescent="0.45">
      <c r="I87" t="s">
        <v>250</v>
      </c>
      <c r="J87" t="s">
        <v>394</v>
      </c>
      <c r="K87">
        <v>0.99999999999999678</v>
      </c>
      <c r="L87" t="s">
        <v>163</v>
      </c>
    </row>
    <row r="88" spans="9:12" x14ac:dyDescent="0.45">
      <c r="I88" t="s">
        <v>251</v>
      </c>
      <c r="J88" t="s">
        <v>394</v>
      </c>
      <c r="K88">
        <v>0.99999999999999956</v>
      </c>
      <c r="L88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12B9-1139-49B0-B8F6-8CE56E0C4D7F}">
  <dimension ref="A9:AN94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160</v>
      </c>
      <c r="L10" t="s">
        <v>30</v>
      </c>
      <c r="N10" t="s">
        <v>13</v>
      </c>
      <c r="O10" t="s">
        <v>122</v>
      </c>
      <c r="P10" t="s">
        <v>160</v>
      </c>
      <c r="Q10" t="s">
        <v>30</v>
      </c>
      <c r="S10" t="s">
        <v>13</v>
      </c>
      <c r="T10" t="s">
        <v>122</v>
      </c>
      <c r="U10" t="s">
        <v>160</v>
      </c>
      <c r="V10" t="s">
        <v>30</v>
      </c>
      <c r="X10" t="s">
        <v>343</v>
      </c>
      <c r="Y10" t="s">
        <v>160</v>
      </c>
      <c r="Z10" t="s">
        <v>122</v>
      </c>
      <c r="AA10" t="s">
        <v>13</v>
      </c>
      <c r="AC10" t="s">
        <v>13</v>
      </c>
      <c r="AD10" t="s">
        <v>122</v>
      </c>
      <c r="AE10" t="s">
        <v>160</v>
      </c>
      <c r="AG10" t="s">
        <v>13</v>
      </c>
      <c r="AH10" t="s">
        <v>122</v>
      </c>
      <c r="AI10" t="s">
        <v>349</v>
      </c>
      <c r="AK10" t="s">
        <v>47</v>
      </c>
      <c r="AL10" t="s">
        <v>122</v>
      </c>
      <c r="AM10" t="s">
        <v>350</v>
      </c>
      <c r="AN10" t="s">
        <v>351</v>
      </c>
    </row>
    <row r="11" spans="1:40" x14ac:dyDescent="0.45">
      <c r="A11" t="str">
        <f>IFERROR(IF(Veda!D5=A10,"ok","x"),"")</f>
        <v>x</v>
      </c>
      <c r="C11" t="s">
        <v>395</v>
      </c>
      <c r="D11" t="s">
        <v>152</v>
      </c>
      <c r="E11" t="s">
        <v>345</v>
      </c>
      <c r="F11" t="s">
        <v>396</v>
      </c>
      <c r="G11" t="s">
        <v>152</v>
      </c>
      <c r="I11" t="s">
        <v>161</v>
      </c>
      <c r="J11" t="s">
        <v>401</v>
      </c>
      <c r="K11">
        <v>0.22437484031683125</v>
      </c>
      <c r="L11" t="s">
        <v>163</v>
      </c>
      <c r="N11" t="s">
        <v>252</v>
      </c>
      <c r="O11" t="s">
        <v>401</v>
      </c>
      <c r="P11">
        <v>5.4853535567418524E-2</v>
      </c>
      <c r="Q11" t="s">
        <v>163</v>
      </c>
      <c r="S11" t="s">
        <v>319</v>
      </c>
      <c r="T11" t="s">
        <v>401</v>
      </c>
      <c r="U11">
        <v>8.0723937131752091E-2</v>
      </c>
      <c r="V11" t="s">
        <v>163</v>
      </c>
      <c r="X11">
        <v>0.11426940639269406</v>
      </c>
      <c r="Y11">
        <v>0.16087081189037786</v>
      </c>
      <c r="Z11" t="s">
        <v>401</v>
      </c>
      <c r="AA11" t="s">
        <v>25</v>
      </c>
      <c r="AC11" t="s">
        <v>22</v>
      </c>
      <c r="AD11" t="s">
        <v>401</v>
      </c>
      <c r="AE11">
        <v>0.13201910267211542</v>
      </c>
      <c r="AG11" t="s">
        <v>97</v>
      </c>
      <c r="AH11" t="s">
        <v>401</v>
      </c>
      <c r="AI11">
        <v>0.21263055394925612</v>
      </c>
      <c r="AK11">
        <v>2020</v>
      </c>
      <c r="AL11" t="s">
        <v>395</v>
      </c>
      <c r="AM11">
        <v>0.43716087665771264</v>
      </c>
      <c r="AN11" t="s">
        <v>352</v>
      </c>
    </row>
    <row r="12" spans="1:40" x14ac:dyDescent="0.45">
      <c r="C12" t="s">
        <v>397</v>
      </c>
      <c r="E12" t="s">
        <v>347</v>
      </c>
      <c r="G12" t="s">
        <v>152</v>
      </c>
      <c r="I12" t="s">
        <v>161</v>
      </c>
      <c r="J12" t="s">
        <v>402</v>
      </c>
      <c r="K12">
        <v>0</v>
      </c>
      <c r="L12" t="s">
        <v>163</v>
      </c>
      <c r="N12" t="s">
        <v>252</v>
      </c>
      <c r="O12" t="s">
        <v>402</v>
      </c>
      <c r="P12">
        <v>7.5980095918830579E-2</v>
      </c>
      <c r="Q12" t="s">
        <v>163</v>
      </c>
      <c r="S12" t="s">
        <v>319</v>
      </c>
      <c r="T12" t="s">
        <v>402</v>
      </c>
      <c r="U12">
        <v>8.1304632624593365E-2</v>
      </c>
      <c r="V12" t="s">
        <v>163</v>
      </c>
      <c r="X12">
        <v>0.11426940639269406</v>
      </c>
      <c r="Y12">
        <v>5.2547713165767528E-2</v>
      </c>
      <c r="Z12" t="s">
        <v>402</v>
      </c>
      <c r="AA12" t="s">
        <v>25</v>
      </c>
      <c r="AC12" t="s">
        <v>22</v>
      </c>
      <c r="AD12" t="s">
        <v>402</v>
      </c>
      <c r="AE12">
        <v>7.6695493054062189E-2</v>
      </c>
      <c r="AG12" t="s">
        <v>97</v>
      </c>
      <c r="AH12" t="s">
        <v>402</v>
      </c>
      <c r="AI12">
        <v>0.33133962465880051</v>
      </c>
      <c r="AK12">
        <v>2020</v>
      </c>
      <c r="AL12" t="s">
        <v>397</v>
      </c>
      <c r="AM12">
        <v>0.3469867424567224</v>
      </c>
      <c r="AN12" t="s">
        <v>352</v>
      </c>
    </row>
    <row r="13" spans="1:40" x14ac:dyDescent="0.45">
      <c r="C13" t="s">
        <v>398</v>
      </c>
      <c r="E13" t="s">
        <v>399</v>
      </c>
      <c r="G13" t="s">
        <v>152</v>
      </c>
      <c r="I13" t="s">
        <v>161</v>
      </c>
      <c r="J13" t="s">
        <v>403</v>
      </c>
      <c r="K13">
        <v>1.9303641616186609E-2</v>
      </c>
      <c r="L13" t="s">
        <v>163</v>
      </c>
      <c r="N13" t="s">
        <v>252</v>
      </c>
      <c r="O13" t="s">
        <v>403</v>
      </c>
      <c r="P13">
        <v>1.0487135905703122E-2</v>
      </c>
      <c r="Q13" t="s">
        <v>163</v>
      </c>
      <c r="S13" t="s">
        <v>319</v>
      </c>
      <c r="T13" t="s">
        <v>403</v>
      </c>
      <c r="U13">
        <v>1.7511975507967452E-2</v>
      </c>
      <c r="V13" t="s">
        <v>163</v>
      </c>
      <c r="X13">
        <v>2.0776255707762557E-2</v>
      </c>
      <c r="Y13">
        <v>3.5896543437005365E-2</v>
      </c>
      <c r="Z13" t="s">
        <v>403</v>
      </c>
      <c r="AA13" t="s">
        <v>25</v>
      </c>
      <c r="AC13" t="s">
        <v>22</v>
      </c>
      <c r="AD13" t="s">
        <v>403</v>
      </c>
      <c r="AE13">
        <v>9.4123175362001172E-3</v>
      </c>
      <c r="AG13" t="s">
        <v>97</v>
      </c>
      <c r="AH13" t="s">
        <v>403</v>
      </c>
      <c r="AI13">
        <v>0.15550590993781066</v>
      </c>
      <c r="AK13">
        <v>2020</v>
      </c>
      <c r="AL13" t="s">
        <v>398</v>
      </c>
      <c r="AM13">
        <v>0.56168582465078831</v>
      </c>
      <c r="AN13" t="s">
        <v>352</v>
      </c>
    </row>
    <row r="14" spans="1:40" x14ac:dyDescent="0.45">
      <c r="C14" t="s">
        <v>400</v>
      </c>
      <c r="I14" t="s">
        <v>161</v>
      </c>
      <c r="J14" t="s">
        <v>404</v>
      </c>
      <c r="K14">
        <v>0.27552472640136799</v>
      </c>
      <c r="L14" t="s">
        <v>163</v>
      </c>
      <c r="N14" t="s">
        <v>252</v>
      </c>
      <c r="O14" t="s">
        <v>404</v>
      </c>
      <c r="P14">
        <v>0.1295070881436228</v>
      </c>
      <c r="Q14" t="s">
        <v>163</v>
      </c>
      <c r="S14" t="s">
        <v>319</v>
      </c>
      <c r="T14" t="s">
        <v>404</v>
      </c>
      <c r="U14">
        <v>3.4725458466134007E-2</v>
      </c>
      <c r="V14" t="s">
        <v>163</v>
      </c>
      <c r="X14">
        <v>0.11552511415525114</v>
      </c>
      <c r="Y14">
        <v>0.16263862301005233</v>
      </c>
      <c r="Z14" t="s">
        <v>404</v>
      </c>
      <c r="AA14" t="s">
        <v>25</v>
      </c>
      <c r="AC14" t="s">
        <v>22</v>
      </c>
      <c r="AD14" t="s">
        <v>404</v>
      </c>
      <c r="AE14">
        <v>0.16832811432475922</v>
      </c>
      <c r="AG14" t="s">
        <v>97</v>
      </c>
      <c r="AH14" t="s">
        <v>404</v>
      </c>
      <c r="AI14">
        <v>0.15337534139547904</v>
      </c>
      <c r="AK14">
        <v>2020</v>
      </c>
      <c r="AL14" t="s">
        <v>400</v>
      </c>
      <c r="AM14">
        <v>0.26990853121428821</v>
      </c>
      <c r="AN14" t="s">
        <v>352</v>
      </c>
    </row>
    <row r="15" spans="1:40" x14ac:dyDescent="0.45">
      <c r="I15" t="s">
        <v>161</v>
      </c>
      <c r="J15" t="s">
        <v>405</v>
      </c>
      <c r="K15">
        <v>2.9719801153745575E-3</v>
      </c>
      <c r="L15" t="s">
        <v>163</v>
      </c>
      <c r="N15" t="s">
        <v>252</v>
      </c>
      <c r="O15" t="s">
        <v>405</v>
      </c>
      <c r="P15">
        <v>0.23459877288679382</v>
      </c>
      <c r="Q15" t="s">
        <v>163</v>
      </c>
      <c r="S15" t="s">
        <v>319</v>
      </c>
      <c r="T15" t="s">
        <v>405</v>
      </c>
      <c r="U15">
        <v>3.8900045131065847E-2</v>
      </c>
      <c r="V15" t="s">
        <v>163</v>
      </c>
      <c r="X15">
        <v>0.11552511415525114</v>
      </c>
      <c r="Y15">
        <v>5.3125160563193538E-2</v>
      </c>
      <c r="Z15" t="s">
        <v>405</v>
      </c>
      <c r="AA15" t="s">
        <v>25</v>
      </c>
      <c r="AC15" t="s">
        <v>22</v>
      </c>
      <c r="AD15" t="s">
        <v>405</v>
      </c>
      <c r="AE15">
        <v>0.11237883694870346</v>
      </c>
      <c r="AG15" t="s">
        <v>97</v>
      </c>
      <c r="AH15" t="s">
        <v>405</v>
      </c>
      <c r="AI15">
        <v>0.30839531320548841</v>
      </c>
      <c r="AK15">
        <v>2021</v>
      </c>
      <c r="AL15" t="s">
        <v>395</v>
      </c>
      <c r="AM15">
        <v>0.45660679159624112</v>
      </c>
      <c r="AN15" t="s">
        <v>352</v>
      </c>
    </row>
    <row r="16" spans="1:40" x14ac:dyDescent="0.45">
      <c r="I16" t="s">
        <v>161</v>
      </c>
      <c r="J16" t="s">
        <v>406</v>
      </c>
      <c r="K16">
        <v>3.823532800513546E-2</v>
      </c>
      <c r="L16" t="s">
        <v>163</v>
      </c>
      <c r="N16" t="s">
        <v>252</v>
      </c>
      <c r="O16" t="s">
        <v>406</v>
      </c>
      <c r="P16">
        <v>2.8021382323314963E-2</v>
      </c>
      <c r="Q16" t="s">
        <v>163</v>
      </c>
      <c r="S16" t="s">
        <v>319</v>
      </c>
      <c r="T16" t="s">
        <v>406</v>
      </c>
      <c r="U16">
        <v>6.8459007098391348E-3</v>
      </c>
      <c r="V16" t="s">
        <v>163</v>
      </c>
      <c r="X16">
        <v>2.1004566210045664E-2</v>
      </c>
      <c r="Y16">
        <v>3.6291010947302131E-2</v>
      </c>
      <c r="Z16" t="s">
        <v>406</v>
      </c>
      <c r="AA16" t="s">
        <v>25</v>
      </c>
      <c r="AC16" t="s">
        <v>22</v>
      </c>
      <c r="AD16" t="s">
        <v>406</v>
      </c>
      <c r="AE16">
        <v>1.6936987872785941E-2</v>
      </c>
      <c r="AG16" t="s">
        <v>97</v>
      </c>
      <c r="AH16" t="s">
        <v>406</v>
      </c>
      <c r="AI16">
        <v>0.21737402070323264</v>
      </c>
      <c r="AK16">
        <v>2021</v>
      </c>
      <c r="AL16" t="s">
        <v>397</v>
      </c>
      <c r="AM16">
        <v>0.28866467661996492</v>
      </c>
      <c r="AN16" t="s">
        <v>352</v>
      </c>
    </row>
    <row r="17" spans="9:40" x14ac:dyDescent="0.45">
      <c r="I17" t="s">
        <v>161</v>
      </c>
      <c r="J17" t="s">
        <v>407</v>
      </c>
      <c r="K17">
        <v>0.14465770316638749</v>
      </c>
      <c r="L17" t="s">
        <v>163</v>
      </c>
      <c r="N17" t="s">
        <v>252</v>
      </c>
      <c r="O17" t="s">
        <v>407</v>
      </c>
      <c r="P17">
        <v>0.11683767401932274</v>
      </c>
      <c r="Q17" t="s">
        <v>163</v>
      </c>
      <c r="S17" t="s">
        <v>319</v>
      </c>
      <c r="T17" t="s">
        <v>407</v>
      </c>
      <c r="U17">
        <v>0.29603917943942887</v>
      </c>
      <c r="V17" t="s">
        <v>163</v>
      </c>
      <c r="X17">
        <v>0.11552511415525114</v>
      </c>
      <c r="Y17">
        <v>0.16263862301005233</v>
      </c>
      <c r="Z17" t="s">
        <v>407</v>
      </c>
      <c r="AA17" t="s">
        <v>25</v>
      </c>
      <c r="AC17" t="s">
        <v>22</v>
      </c>
      <c r="AD17" t="s">
        <v>407</v>
      </c>
      <c r="AE17">
        <v>0.16416722419293511</v>
      </c>
      <c r="AG17" t="s">
        <v>97</v>
      </c>
      <c r="AH17" t="s">
        <v>407</v>
      </c>
      <c r="AI17">
        <v>0.16314594342851452</v>
      </c>
      <c r="AK17">
        <v>2021</v>
      </c>
      <c r="AL17" t="s">
        <v>398</v>
      </c>
      <c r="AM17">
        <v>0.56513738013620773</v>
      </c>
      <c r="AN17" t="s">
        <v>352</v>
      </c>
    </row>
    <row r="18" spans="9:40" x14ac:dyDescent="0.45">
      <c r="I18" t="s">
        <v>161</v>
      </c>
      <c r="J18" t="s">
        <v>408</v>
      </c>
      <c r="K18">
        <v>1.5801364667034274E-3</v>
      </c>
      <c r="L18" t="s">
        <v>163</v>
      </c>
      <c r="N18" t="s">
        <v>252</v>
      </c>
      <c r="O18" t="s">
        <v>408</v>
      </c>
      <c r="P18">
        <v>0.12286238959920991</v>
      </c>
      <c r="Q18" t="s">
        <v>163</v>
      </c>
      <c r="S18" t="s">
        <v>319</v>
      </c>
      <c r="T18" t="s">
        <v>408</v>
      </c>
      <c r="U18">
        <v>0.29578004123551732</v>
      </c>
      <c r="V18" t="s">
        <v>163</v>
      </c>
      <c r="X18">
        <v>0.11552511415525114</v>
      </c>
      <c r="Y18">
        <v>5.3125160563193538E-2</v>
      </c>
      <c r="Z18" t="s">
        <v>408</v>
      </c>
      <c r="AA18" t="s">
        <v>25</v>
      </c>
      <c r="AC18" t="s">
        <v>22</v>
      </c>
      <c r="AD18" t="s">
        <v>408</v>
      </c>
      <c r="AE18">
        <v>0.12005881152620454</v>
      </c>
      <c r="AG18" t="s">
        <v>97</v>
      </c>
      <c r="AH18" t="s">
        <v>408</v>
      </c>
      <c r="AI18">
        <v>0.26579736832915013</v>
      </c>
      <c r="AK18">
        <v>2021</v>
      </c>
      <c r="AL18" t="s">
        <v>400</v>
      </c>
      <c r="AM18">
        <v>0.25029049486358235</v>
      </c>
      <c r="AN18" t="s">
        <v>352</v>
      </c>
    </row>
    <row r="19" spans="9:40" x14ac:dyDescent="0.45">
      <c r="I19" t="s">
        <v>161</v>
      </c>
      <c r="J19" t="s">
        <v>409</v>
      </c>
      <c r="K19">
        <v>1.5598755516100161E-2</v>
      </c>
      <c r="L19" t="s">
        <v>163</v>
      </c>
      <c r="N19" t="s">
        <v>252</v>
      </c>
      <c r="O19" t="s">
        <v>409</v>
      </c>
      <c r="P19">
        <v>1.2216688285324108E-2</v>
      </c>
      <c r="Q19" t="s">
        <v>163</v>
      </c>
      <c r="S19" t="s">
        <v>319</v>
      </c>
      <c r="T19" t="s">
        <v>409</v>
      </c>
      <c r="U19">
        <v>5.6778092291301104E-2</v>
      </c>
      <c r="V19" t="s">
        <v>163</v>
      </c>
      <c r="X19">
        <v>2.1004566210045664E-2</v>
      </c>
      <c r="Y19">
        <v>3.6291010947302131E-2</v>
      </c>
      <c r="Z19" t="s">
        <v>409</v>
      </c>
      <c r="AA19" t="s">
        <v>25</v>
      </c>
      <c r="AC19" t="s">
        <v>22</v>
      </c>
      <c r="AD19" t="s">
        <v>409</v>
      </c>
      <c r="AE19">
        <v>1.8267330157595636E-2</v>
      </c>
      <c r="AG19" t="s">
        <v>97</v>
      </c>
      <c r="AH19" t="s">
        <v>409</v>
      </c>
      <c r="AI19">
        <v>0.15126100012993127</v>
      </c>
      <c r="AK19">
        <v>2022</v>
      </c>
      <c r="AL19" t="s">
        <v>395</v>
      </c>
      <c r="AM19">
        <v>0.5036131997609502</v>
      </c>
      <c r="AN19" t="s">
        <v>352</v>
      </c>
    </row>
    <row r="20" spans="9:40" x14ac:dyDescent="0.45">
      <c r="I20" t="s">
        <v>161</v>
      </c>
      <c r="J20" t="s">
        <v>410</v>
      </c>
      <c r="K20">
        <v>0.24780250012464894</v>
      </c>
      <c r="L20" t="s">
        <v>163</v>
      </c>
      <c r="N20" t="s">
        <v>252</v>
      </c>
      <c r="O20" t="s">
        <v>410</v>
      </c>
      <c r="P20">
        <v>6.4652220221961432E-2</v>
      </c>
      <c r="Q20" t="s">
        <v>163</v>
      </c>
      <c r="S20" t="s">
        <v>319</v>
      </c>
      <c r="T20" t="s">
        <v>410</v>
      </c>
      <c r="U20">
        <v>4.6012476178606779E-2</v>
      </c>
      <c r="V20" t="s">
        <v>163</v>
      </c>
      <c r="X20">
        <v>0.11301369863013698</v>
      </c>
      <c r="Y20">
        <v>0.15910300077070333</v>
      </c>
      <c r="Z20" t="s">
        <v>410</v>
      </c>
      <c r="AA20" t="s">
        <v>25</v>
      </c>
      <c r="AC20" t="s">
        <v>22</v>
      </c>
      <c r="AD20" t="s">
        <v>410</v>
      </c>
      <c r="AE20">
        <v>0.11303219893564689</v>
      </c>
      <c r="AG20" t="s">
        <v>97</v>
      </c>
      <c r="AH20" t="s">
        <v>410</v>
      </c>
      <c r="AI20">
        <v>0.2180580876997793</v>
      </c>
      <c r="AK20">
        <v>2022</v>
      </c>
      <c r="AL20" t="s">
        <v>397</v>
      </c>
      <c r="AM20">
        <v>0.35464034487138418</v>
      </c>
      <c r="AN20" t="s">
        <v>352</v>
      </c>
    </row>
    <row r="21" spans="9:40" x14ac:dyDescent="0.45">
      <c r="I21" t="s">
        <v>161</v>
      </c>
      <c r="J21" t="s">
        <v>411</v>
      </c>
      <c r="K21">
        <v>0</v>
      </c>
      <c r="L21" t="s">
        <v>163</v>
      </c>
      <c r="N21" t="s">
        <v>252</v>
      </c>
      <c r="O21" t="s">
        <v>411</v>
      </c>
      <c r="P21">
        <v>0.1330317632739329</v>
      </c>
      <c r="Q21" t="s">
        <v>163</v>
      </c>
      <c r="S21" t="s">
        <v>319</v>
      </c>
      <c r="T21" t="s">
        <v>411</v>
      </c>
      <c r="U21">
        <v>3.7439351005442469E-2</v>
      </c>
      <c r="V21" t="s">
        <v>163</v>
      </c>
      <c r="X21">
        <v>0.11301369863013698</v>
      </c>
      <c r="Y21">
        <v>5.197026576834151E-2</v>
      </c>
      <c r="Z21" t="s">
        <v>411</v>
      </c>
      <c r="AA21" t="s">
        <v>25</v>
      </c>
      <c r="AC21" t="s">
        <v>22</v>
      </c>
      <c r="AD21" t="s">
        <v>411</v>
      </c>
      <c r="AE21">
        <v>6.0612903148312858E-2</v>
      </c>
      <c r="AG21" t="s">
        <v>97</v>
      </c>
      <c r="AH21" t="s">
        <v>411</v>
      </c>
      <c r="AI21">
        <v>0.32038783620471678</v>
      </c>
      <c r="AK21">
        <v>2022</v>
      </c>
      <c r="AL21" t="s">
        <v>398</v>
      </c>
      <c r="AM21">
        <v>0.5765736224399175</v>
      </c>
      <c r="AN21" t="s">
        <v>352</v>
      </c>
    </row>
    <row r="22" spans="9:40" x14ac:dyDescent="0.45">
      <c r="I22" t="s">
        <v>161</v>
      </c>
      <c r="J22" t="s">
        <v>412</v>
      </c>
      <c r="K22">
        <v>2.9950388271264988E-2</v>
      </c>
      <c r="L22" t="s">
        <v>163</v>
      </c>
      <c r="N22" t="s">
        <v>252</v>
      </c>
      <c r="O22" t="s">
        <v>412</v>
      </c>
      <c r="P22">
        <v>1.6951253854567843E-2</v>
      </c>
      <c r="Q22" t="s">
        <v>163</v>
      </c>
      <c r="S22" t="s">
        <v>319</v>
      </c>
      <c r="T22" t="s">
        <v>412</v>
      </c>
      <c r="U22">
        <v>7.9389102783501368E-3</v>
      </c>
      <c r="V22" t="s">
        <v>163</v>
      </c>
      <c r="X22">
        <v>2.0547945205479451E-2</v>
      </c>
      <c r="Y22">
        <v>3.5502075926708607E-2</v>
      </c>
      <c r="Z22" t="s">
        <v>412</v>
      </c>
      <c r="AA22" t="s">
        <v>25</v>
      </c>
      <c r="AC22" t="s">
        <v>22</v>
      </c>
      <c r="AD22" t="s">
        <v>412</v>
      </c>
      <c r="AE22">
        <v>8.0906796306786672E-3</v>
      </c>
      <c r="AG22" t="s">
        <v>97</v>
      </c>
      <c r="AH22" t="s">
        <v>412</v>
      </c>
      <c r="AI22">
        <v>0.26793251992398681</v>
      </c>
      <c r="AK22">
        <v>2022</v>
      </c>
      <c r="AL22" t="s">
        <v>400</v>
      </c>
      <c r="AM22">
        <v>0.24894096398789589</v>
      </c>
      <c r="AN22" t="s">
        <v>352</v>
      </c>
    </row>
    <row r="23" spans="9:40" x14ac:dyDescent="0.45">
      <c r="I23" t="s">
        <v>175</v>
      </c>
      <c r="J23" t="s">
        <v>401</v>
      </c>
      <c r="K23">
        <v>0.22635594938773937</v>
      </c>
      <c r="L23" t="s">
        <v>163</v>
      </c>
      <c r="N23" t="s">
        <v>253</v>
      </c>
      <c r="O23" t="s">
        <v>401</v>
      </c>
      <c r="P23">
        <v>6.0559389030839975E-2</v>
      </c>
      <c r="Q23" t="s">
        <v>163</v>
      </c>
      <c r="S23" t="s">
        <v>320</v>
      </c>
      <c r="T23" t="s">
        <v>401</v>
      </c>
      <c r="U23">
        <v>7.0086518339982418E-2</v>
      </c>
      <c r="V23" t="s">
        <v>163</v>
      </c>
      <c r="AC23" t="s">
        <v>19</v>
      </c>
      <c r="AD23" t="s">
        <v>401</v>
      </c>
      <c r="AE23">
        <v>0.11572651744733087</v>
      </c>
      <c r="AK23">
        <v>2025</v>
      </c>
      <c r="AL23" t="s">
        <v>395</v>
      </c>
      <c r="AM23">
        <v>0.55593333333333328</v>
      </c>
      <c r="AN23" t="s">
        <v>352</v>
      </c>
    </row>
    <row r="24" spans="9:40" x14ac:dyDescent="0.45">
      <c r="I24" t="s">
        <v>175</v>
      </c>
      <c r="J24" t="s">
        <v>402</v>
      </c>
      <c r="K24">
        <v>0</v>
      </c>
      <c r="L24" t="s">
        <v>163</v>
      </c>
      <c r="N24" t="s">
        <v>253</v>
      </c>
      <c r="O24" t="s">
        <v>402</v>
      </c>
      <c r="P24">
        <v>6.1166965358900031E-2</v>
      </c>
      <c r="Q24" t="s">
        <v>163</v>
      </c>
      <c r="S24" t="s">
        <v>320</v>
      </c>
      <c r="T24" t="s">
        <v>402</v>
      </c>
      <c r="U24">
        <v>6.7081856712242469E-2</v>
      </c>
      <c r="V24" t="s">
        <v>163</v>
      </c>
      <c r="AC24" t="s">
        <v>19</v>
      </c>
      <c r="AD24" t="s">
        <v>402</v>
      </c>
      <c r="AE24">
        <v>0.11309951190079548</v>
      </c>
      <c r="AK24">
        <v>2025</v>
      </c>
      <c r="AL24" t="s">
        <v>397</v>
      </c>
      <c r="AM24">
        <v>0.36226666666666668</v>
      </c>
      <c r="AN24" t="s">
        <v>352</v>
      </c>
    </row>
    <row r="25" spans="9:40" x14ac:dyDescent="0.45">
      <c r="I25" t="s">
        <v>175</v>
      </c>
      <c r="J25" t="s">
        <v>403</v>
      </c>
      <c r="K25">
        <v>1.9427315901151949E-2</v>
      </c>
      <c r="L25" t="s">
        <v>163</v>
      </c>
      <c r="N25" t="s">
        <v>253</v>
      </c>
      <c r="O25" t="s">
        <v>403</v>
      </c>
      <c r="P25">
        <v>9.0283835397437315E-3</v>
      </c>
      <c r="Q25" t="s">
        <v>163</v>
      </c>
      <c r="S25" t="s">
        <v>320</v>
      </c>
      <c r="T25" t="s">
        <v>403</v>
      </c>
      <c r="U25">
        <v>1.4281160059765987E-2</v>
      </c>
      <c r="V25" t="s">
        <v>163</v>
      </c>
      <c r="AC25" t="s">
        <v>19</v>
      </c>
      <c r="AD25" t="s">
        <v>403</v>
      </c>
      <c r="AE25">
        <v>2.0348333472631642E-2</v>
      </c>
      <c r="AK25">
        <v>2025</v>
      </c>
      <c r="AL25" t="s">
        <v>398</v>
      </c>
      <c r="AM25">
        <v>0.62226666666666663</v>
      </c>
      <c r="AN25" t="s">
        <v>352</v>
      </c>
    </row>
    <row r="26" spans="9:40" x14ac:dyDescent="0.45">
      <c r="I26" t="s">
        <v>175</v>
      </c>
      <c r="J26" t="s">
        <v>404</v>
      </c>
      <c r="K26">
        <v>0.26788090071655513</v>
      </c>
      <c r="L26" t="s">
        <v>163</v>
      </c>
      <c r="N26" t="s">
        <v>253</v>
      </c>
      <c r="O26" t="s">
        <v>404</v>
      </c>
      <c r="P26">
        <v>0.12789802582231416</v>
      </c>
      <c r="Q26" t="s">
        <v>163</v>
      </c>
      <c r="S26" t="s">
        <v>320</v>
      </c>
      <c r="T26" t="s">
        <v>404</v>
      </c>
      <c r="U26">
        <v>3.1370732012396887E-2</v>
      </c>
      <c r="V26" t="s">
        <v>163</v>
      </c>
      <c r="AC26" t="s">
        <v>19</v>
      </c>
      <c r="AD26" t="s">
        <v>404</v>
      </c>
      <c r="AE26">
        <v>0.11713451169006861</v>
      </c>
      <c r="AK26">
        <v>2025</v>
      </c>
      <c r="AL26" t="s">
        <v>400</v>
      </c>
      <c r="AM26">
        <v>0.30129999999999996</v>
      </c>
      <c r="AN26" t="s">
        <v>352</v>
      </c>
    </row>
    <row r="27" spans="9:40" x14ac:dyDescent="0.45">
      <c r="I27" t="s">
        <v>175</v>
      </c>
      <c r="J27" t="s">
        <v>405</v>
      </c>
      <c r="K27">
        <v>2.7879827903300874E-3</v>
      </c>
      <c r="L27" t="s">
        <v>163</v>
      </c>
      <c r="N27" t="s">
        <v>253</v>
      </c>
      <c r="O27" t="s">
        <v>405</v>
      </c>
      <c r="P27">
        <v>0.20006538279564653</v>
      </c>
      <c r="Q27" t="s">
        <v>163</v>
      </c>
      <c r="S27" t="s">
        <v>320</v>
      </c>
      <c r="T27" t="s">
        <v>405</v>
      </c>
      <c r="U27">
        <v>4.4037406493534867E-2</v>
      </c>
      <c r="V27" t="s">
        <v>163</v>
      </c>
      <c r="AC27" t="s">
        <v>19</v>
      </c>
      <c r="AD27" t="s">
        <v>405</v>
      </c>
      <c r="AE27">
        <v>0.1144777967178123</v>
      </c>
      <c r="AK27">
        <v>2026</v>
      </c>
      <c r="AL27" t="s">
        <v>395</v>
      </c>
      <c r="AM27">
        <v>0.53300000000000003</v>
      </c>
      <c r="AN27" t="s">
        <v>352</v>
      </c>
    </row>
    <row r="28" spans="9:40" x14ac:dyDescent="0.45">
      <c r="I28" t="s">
        <v>175</v>
      </c>
      <c r="J28" t="s">
        <v>406</v>
      </c>
      <c r="K28">
        <v>3.6363318156646611E-2</v>
      </c>
      <c r="L28" t="s">
        <v>163</v>
      </c>
      <c r="N28" t="s">
        <v>253</v>
      </c>
      <c r="O28" t="s">
        <v>406</v>
      </c>
      <c r="P28">
        <v>3.1121824385098029E-2</v>
      </c>
      <c r="Q28" t="s">
        <v>163</v>
      </c>
      <c r="S28" t="s">
        <v>320</v>
      </c>
      <c r="T28" t="s">
        <v>406</v>
      </c>
      <c r="U28">
        <v>6.8040520875964142E-3</v>
      </c>
      <c r="V28" t="s">
        <v>163</v>
      </c>
      <c r="AC28" t="s">
        <v>19</v>
      </c>
      <c r="AD28" t="s">
        <v>406</v>
      </c>
      <c r="AE28">
        <v>2.0648161991887924E-2</v>
      </c>
      <c r="AK28">
        <v>2026</v>
      </c>
      <c r="AL28" t="s">
        <v>397</v>
      </c>
      <c r="AM28">
        <v>0.35416666666666669</v>
      </c>
      <c r="AN28" t="s">
        <v>352</v>
      </c>
    </row>
    <row r="29" spans="9:40" x14ac:dyDescent="0.45">
      <c r="I29" t="s">
        <v>175</v>
      </c>
      <c r="J29" t="s">
        <v>407</v>
      </c>
      <c r="K29">
        <v>0.16422370146152176</v>
      </c>
      <c r="L29" t="s">
        <v>163</v>
      </c>
      <c r="N29" t="s">
        <v>253</v>
      </c>
      <c r="O29" t="s">
        <v>407</v>
      </c>
      <c r="P29">
        <v>0.16671706712250614</v>
      </c>
      <c r="Q29" t="s">
        <v>163</v>
      </c>
      <c r="S29" t="s">
        <v>320</v>
      </c>
      <c r="T29" t="s">
        <v>407</v>
      </c>
      <c r="U29">
        <v>0.29433372720272333</v>
      </c>
      <c r="V29" t="s">
        <v>163</v>
      </c>
      <c r="AC29" t="s">
        <v>19</v>
      </c>
      <c r="AD29" t="s">
        <v>407</v>
      </c>
      <c r="AE29">
        <v>0.11684142078646637</v>
      </c>
      <c r="AK29">
        <v>2026</v>
      </c>
      <c r="AL29" t="s">
        <v>398</v>
      </c>
      <c r="AM29">
        <v>0.61353333333333337</v>
      </c>
      <c r="AN29" t="s">
        <v>352</v>
      </c>
    </row>
    <row r="30" spans="9:40" x14ac:dyDescent="0.45">
      <c r="I30" t="s">
        <v>175</v>
      </c>
      <c r="J30" t="s">
        <v>408</v>
      </c>
      <c r="K30">
        <v>2.045253300588838E-3</v>
      </c>
      <c r="L30" t="s">
        <v>163</v>
      </c>
      <c r="N30" t="s">
        <v>253</v>
      </c>
      <c r="O30" t="s">
        <v>408</v>
      </c>
      <c r="P30">
        <v>0.16780557301192162</v>
      </c>
      <c r="Q30" t="s">
        <v>163</v>
      </c>
      <c r="S30" t="s">
        <v>320</v>
      </c>
      <c r="T30" t="s">
        <v>408</v>
      </c>
      <c r="U30">
        <v>0.29679943227592342</v>
      </c>
      <c r="V30" t="s">
        <v>163</v>
      </c>
      <c r="AC30" t="s">
        <v>19</v>
      </c>
      <c r="AD30" t="s">
        <v>408</v>
      </c>
      <c r="AE30">
        <v>0.11474696155785953</v>
      </c>
      <c r="AK30">
        <v>2026</v>
      </c>
      <c r="AL30" t="s">
        <v>400</v>
      </c>
      <c r="AM30">
        <v>0.28066666666666668</v>
      </c>
      <c r="AN30" t="s">
        <v>352</v>
      </c>
    </row>
    <row r="31" spans="9:40" x14ac:dyDescent="0.45">
      <c r="I31" t="s">
        <v>175</v>
      </c>
      <c r="J31" t="s">
        <v>409</v>
      </c>
      <c r="K31">
        <v>1.8829857695460257E-2</v>
      </c>
      <c r="L31" t="s">
        <v>163</v>
      </c>
      <c r="N31" t="s">
        <v>253</v>
      </c>
      <c r="O31" t="s">
        <v>409</v>
      </c>
      <c r="P31">
        <v>1.7375514686950252E-2</v>
      </c>
      <c r="Q31" t="s">
        <v>163</v>
      </c>
      <c r="S31" t="s">
        <v>320</v>
      </c>
      <c r="T31" t="s">
        <v>409</v>
      </c>
      <c r="U31">
        <v>5.5990387120246059E-2</v>
      </c>
      <c r="V31" t="s">
        <v>163</v>
      </c>
      <c r="AC31" t="s">
        <v>19</v>
      </c>
      <c r="AD31" t="s">
        <v>409</v>
      </c>
      <c r="AE31">
        <v>2.0693966292349993E-2</v>
      </c>
      <c r="AK31">
        <v>2027</v>
      </c>
      <c r="AL31" t="s">
        <v>395</v>
      </c>
      <c r="AM31">
        <v>0.47420000000000001</v>
      </c>
      <c r="AN31" t="s">
        <v>352</v>
      </c>
    </row>
    <row r="32" spans="9:40" x14ac:dyDescent="0.45">
      <c r="I32" t="s">
        <v>175</v>
      </c>
      <c r="J32" t="s">
        <v>410</v>
      </c>
      <c r="K32">
        <v>0.23544917115867206</v>
      </c>
      <c r="L32" t="s">
        <v>163</v>
      </c>
      <c r="N32" t="s">
        <v>253</v>
      </c>
      <c r="O32" t="s">
        <v>410</v>
      </c>
      <c r="P32">
        <v>4.3919771523724525E-2</v>
      </c>
      <c r="Q32" t="s">
        <v>163</v>
      </c>
      <c r="S32" t="s">
        <v>320</v>
      </c>
      <c r="T32" t="s">
        <v>410</v>
      </c>
      <c r="U32">
        <v>5.5245434061100274E-2</v>
      </c>
      <c r="V32" t="s">
        <v>163</v>
      </c>
      <c r="AC32" t="s">
        <v>19</v>
      </c>
      <c r="AD32" t="s">
        <v>410</v>
      </c>
      <c r="AE32">
        <v>0.11429164958734063</v>
      </c>
      <c r="AK32">
        <v>2027</v>
      </c>
      <c r="AL32" t="s">
        <v>397</v>
      </c>
      <c r="AM32">
        <v>0.36726666666666669</v>
      </c>
      <c r="AN32" t="s">
        <v>352</v>
      </c>
    </row>
    <row r="33" spans="9:40" x14ac:dyDescent="0.45">
      <c r="I33" t="s">
        <v>175</v>
      </c>
      <c r="J33" t="s">
        <v>411</v>
      </c>
      <c r="K33">
        <v>0</v>
      </c>
      <c r="L33" t="s">
        <v>163</v>
      </c>
      <c r="N33" t="s">
        <v>253</v>
      </c>
      <c r="O33" t="s">
        <v>411</v>
      </c>
      <c r="P33">
        <v>9.9825520555848077E-2</v>
      </c>
      <c r="Q33" t="s">
        <v>163</v>
      </c>
      <c r="S33" t="s">
        <v>320</v>
      </c>
      <c r="T33" t="s">
        <v>411</v>
      </c>
      <c r="U33">
        <v>5.5419362355135365E-2</v>
      </c>
      <c r="V33" t="s">
        <v>163</v>
      </c>
      <c r="AC33" t="s">
        <v>19</v>
      </c>
      <c r="AD33" t="s">
        <v>411</v>
      </c>
      <c r="AE33">
        <v>0.1118025534902221</v>
      </c>
      <c r="AK33">
        <v>2027</v>
      </c>
      <c r="AL33" t="s">
        <v>398</v>
      </c>
      <c r="AM33">
        <v>0.59419999999999995</v>
      </c>
      <c r="AN33" t="s">
        <v>352</v>
      </c>
    </row>
    <row r="34" spans="9:40" x14ac:dyDescent="0.45">
      <c r="I34" t="s">
        <v>175</v>
      </c>
      <c r="J34" t="s">
        <v>412</v>
      </c>
      <c r="K34">
        <v>2.6636549431333329E-2</v>
      </c>
      <c r="L34" t="s">
        <v>163</v>
      </c>
      <c r="N34" t="s">
        <v>253</v>
      </c>
      <c r="O34" t="s">
        <v>412</v>
      </c>
      <c r="P34">
        <v>1.4516582166505204E-2</v>
      </c>
      <c r="Q34" t="s">
        <v>163</v>
      </c>
      <c r="S34" t="s">
        <v>320</v>
      </c>
      <c r="T34" t="s">
        <v>412</v>
      </c>
      <c r="U34">
        <v>8.5499312793535041E-3</v>
      </c>
      <c r="V34" t="s">
        <v>163</v>
      </c>
      <c r="AC34" t="s">
        <v>19</v>
      </c>
      <c r="AD34" t="s">
        <v>412</v>
      </c>
      <c r="AE34">
        <v>2.0188615065234557E-2</v>
      </c>
      <c r="AK34">
        <v>2027</v>
      </c>
      <c r="AL34" t="s">
        <v>400</v>
      </c>
      <c r="AM34">
        <v>0.29916666666666664</v>
      </c>
      <c r="AN34" t="s">
        <v>352</v>
      </c>
    </row>
    <row r="35" spans="9:40" x14ac:dyDescent="0.45">
      <c r="I35" t="s">
        <v>176</v>
      </c>
      <c r="J35" t="s">
        <v>401</v>
      </c>
      <c r="K35">
        <v>0.23453699126023717</v>
      </c>
      <c r="L35" t="s">
        <v>163</v>
      </c>
      <c r="N35" t="s">
        <v>254</v>
      </c>
      <c r="O35" t="s">
        <v>401</v>
      </c>
      <c r="P35">
        <v>7.460091048998399E-2</v>
      </c>
      <c r="Q35" t="s">
        <v>163</v>
      </c>
      <c r="S35" t="s">
        <v>321</v>
      </c>
      <c r="T35" t="s">
        <v>401</v>
      </c>
      <c r="U35">
        <v>5.4791368315859131E-2</v>
      </c>
      <c r="V35" t="s">
        <v>163</v>
      </c>
      <c r="AK35">
        <v>2028</v>
      </c>
      <c r="AL35" t="s">
        <v>395</v>
      </c>
      <c r="AM35">
        <v>0.47290000000000004</v>
      </c>
      <c r="AN35" t="s">
        <v>352</v>
      </c>
    </row>
    <row r="36" spans="9:40" x14ac:dyDescent="0.45">
      <c r="I36" t="s">
        <v>176</v>
      </c>
      <c r="J36" t="s">
        <v>402</v>
      </c>
      <c r="K36">
        <v>0</v>
      </c>
      <c r="L36" t="s">
        <v>163</v>
      </c>
      <c r="N36" t="s">
        <v>254</v>
      </c>
      <c r="O36" t="s">
        <v>402</v>
      </c>
      <c r="P36">
        <v>9.4791390056490774E-2</v>
      </c>
      <c r="Q36" t="s">
        <v>163</v>
      </c>
      <c r="S36" t="s">
        <v>321</v>
      </c>
      <c r="T36" t="s">
        <v>402</v>
      </c>
      <c r="U36">
        <v>5.3621828666558444E-2</v>
      </c>
      <c r="V36" t="s">
        <v>163</v>
      </c>
      <c r="AK36">
        <v>2028</v>
      </c>
      <c r="AL36" t="s">
        <v>397</v>
      </c>
      <c r="AM36">
        <v>0.32713333333333333</v>
      </c>
      <c r="AN36" t="s">
        <v>352</v>
      </c>
    </row>
    <row r="37" spans="9:40" x14ac:dyDescent="0.45">
      <c r="I37" t="s">
        <v>176</v>
      </c>
      <c r="J37" t="s">
        <v>403</v>
      </c>
      <c r="K37">
        <v>1.6428569445243679E-2</v>
      </c>
      <c r="L37" t="s">
        <v>163</v>
      </c>
      <c r="N37" t="s">
        <v>254</v>
      </c>
      <c r="O37" t="s">
        <v>403</v>
      </c>
      <c r="P37">
        <v>1.2538858689861916E-2</v>
      </c>
      <c r="Q37" t="s">
        <v>163</v>
      </c>
      <c r="S37" t="s">
        <v>321</v>
      </c>
      <c r="T37" t="s">
        <v>403</v>
      </c>
      <c r="U37">
        <v>1.108919266054326E-2</v>
      </c>
      <c r="V37" t="s">
        <v>163</v>
      </c>
      <c r="AK37">
        <v>2028</v>
      </c>
      <c r="AL37" t="s">
        <v>398</v>
      </c>
      <c r="AM37">
        <v>0.56366666666666665</v>
      </c>
      <c r="AN37" t="s">
        <v>352</v>
      </c>
    </row>
    <row r="38" spans="9:40" x14ac:dyDescent="0.45">
      <c r="I38" t="s">
        <v>176</v>
      </c>
      <c r="J38" t="s">
        <v>404</v>
      </c>
      <c r="K38">
        <v>0.28578877882517645</v>
      </c>
      <c r="L38" t="s">
        <v>163</v>
      </c>
      <c r="N38" t="s">
        <v>254</v>
      </c>
      <c r="O38" t="s">
        <v>404</v>
      </c>
      <c r="P38">
        <v>0.11209125503742504</v>
      </c>
      <c r="Q38" t="s">
        <v>163</v>
      </c>
      <c r="S38" t="s">
        <v>321</v>
      </c>
      <c r="T38" t="s">
        <v>404</v>
      </c>
      <c r="U38">
        <v>4.0259769532223905E-2</v>
      </c>
      <c r="V38" t="s">
        <v>163</v>
      </c>
      <c r="AK38">
        <v>2028</v>
      </c>
      <c r="AL38" t="s">
        <v>400</v>
      </c>
      <c r="AM38">
        <v>0.24966666666666668</v>
      </c>
      <c r="AN38" t="s">
        <v>352</v>
      </c>
    </row>
    <row r="39" spans="9:40" x14ac:dyDescent="0.45">
      <c r="I39" t="s">
        <v>176</v>
      </c>
      <c r="J39" t="s">
        <v>405</v>
      </c>
      <c r="K39">
        <v>9.991297479981882E-4</v>
      </c>
      <c r="L39" t="s">
        <v>163</v>
      </c>
      <c r="N39" t="s">
        <v>254</v>
      </c>
      <c r="O39" t="s">
        <v>405</v>
      </c>
      <c r="P39">
        <v>0.19406901152013012</v>
      </c>
      <c r="Q39" t="s">
        <v>163</v>
      </c>
      <c r="S39" t="s">
        <v>321</v>
      </c>
      <c r="T39" t="s">
        <v>405</v>
      </c>
      <c r="U39">
        <v>6.4431706600340408E-2</v>
      </c>
      <c r="V39" t="s">
        <v>163</v>
      </c>
      <c r="AK39">
        <v>2029</v>
      </c>
      <c r="AL39" t="s">
        <v>395</v>
      </c>
      <c r="AM39">
        <v>0.41793333333333332</v>
      </c>
      <c r="AN39" t="s">
        <v>352</v>
      </c>
    </row>
    <row r="40" spans="9:40" x14ac:dyDescent="0.45">
      <c r="I40" t="s">
        <v>176</v>
      </c>
      <c r="J40" t="s">
        <v>406</v>
      </c>
      <c r="K40">
        <v>3.4207253310622972E-2</v>
      </c>
      <c r="L40" t="s">
        <v>163</v>
      </c>
      <c r="N40" t="s">
        <v>254</v>
      </c>
      <c r="O40" t="s">
        <v>406</v>
      </c>
      <c r="P40">
        <v>2.8828544686631926E-2</v>
      </c>
      <c r="Q40" t="s">
        <v>163</v>
      </c>
      <c r="S40" t="s">
        <v>321</v>
      </c>
      <c r="T40" t="s">
        <v>406</v>
      </c>
      <c r="U40">
        <v>1.3853455932759971E-2</v>
      </c>
      <c r="V40" t="s">
        <v>163</v>
      </c>
      <c r="AK40">
        <v>2029</v>
      </c>
      <c r="AL40" t="s">
        <v>397</v>
      </c>
      <c r="AM40">
        <v>0.30646666666666667</v>
      </c>
      <c r="AN40" t="s">
        <v>352</v>
      </c>
    </row>
    <row r="41" spans="9:40" x14ac:dyDescent="0.45">
      <c r="I41" t="s">
        <v>176</v>
      </c>
      <c r="J41" t="s">
        <v>407</v>
      </c>
      <c r="K41">
        <v>0.14246895013096836</v>
      </c>
      <c r="L41" t="s">
        <v>163</v>
      </c>
      <c r="N41" t="s">
        <v>254</v>
      </c>
      <c r="O41" t="s">
        <v>407</v>
      </c>
      <c r="P41">
        <v>0.13299650979859293</v>
      </c>
      <c r="Q41" t="s">
        <v>163</v>
      </c>
      <c r="S41" t="s">
        <v>321</v>
      </c>
      <c r="T41" t="s">
        <v>407</v>
      </c>
      <c r="U41">
        <v>0.26790465175278</v>
      </c>
      <c r="V41" t="s">
        <v>163</v>
      </c>
      <c r="AK41">
        <v>2029</v>
      </c>
      <c r="AL41" t="s">
        <v>398</v>
      </c>
      <c r="AM41">
        <v>0.55449999999999999</v>
      </c>
      <c r="AN41" t="s">
        <v>352</v>
      </c>
    </row>
    <row r="42" spans="9:40" x14ac:dyDescent="0.45">
      <c r="I42" t="s">
        <v>176</v>
      </c>
      <c r="J42" t="s">
        <v>408</v>
      </c>
      <c r="K42">
        <v>9.1501964021668076E-4</v>
      </c>
      <c r="L42" t="s">
        <v>163</v>
      </c>
      <c r="N42" t="s">
        <v>254</v>
      </c>
      <c r="O42" t="s">
        <v>408</v>
      </c>
      <c r="P42">
        <v>0.13937708085226158</v>
      </c>
      <c r="Q42" t="s">
        <v>163</v>
      </c>
      <c r="S42" t="s">
        <v>321</v>
      </c>
      <c r="T42" t="s">
        <v>408</v>
      </c>
      <c r="U42">
        <v>0.27382387882547587</v>
      </c>
      <c r="V42" t="s">
        <v>163</v>
      </c>
      <c r="AK42">
        <v>2029</v>
      </c>
      <c r="AL42" t="s">
        <v>400</v>
      </c>
      <c r="AM42">
        <v>0.24973333333333333</v>
      </c>
      <c r="AN42" t="s">
        <v>352</v>
      </c>
    </row>
    <row r="43" spans="9:40" x14ac:dyDescent="0.45">
      <c r="I43" t="s">
        <v>176</v>
      </c>
      <c r="J43" t="s">
        <v>409</v>
      </c>
      <c r="K43">
        <v>1.3652295184221949E-2</v>
      </c>
      <c r="L43" t="s">
        <v>163</v>
      </c>
      <c r="N43" t="s">
        <v>254</v>
      </c>
      <c r="O43" t="s">
        <v>409</v>
      </c>
      <c r="P43">
        <v>1.7555588040647024E-2</v>
      </c>
      <c r="Q43" t="s">
        <v>163</v>
      </c>
      <c r="S43" t="s">
        <v>321</v>
      </c>
      <c r="T43" t="s">
        <v>409</v>
      </c>
      <c r="U43">
        <v>5.3706723984108529E-2</v>
      </c>
      <c r="V43" t="s">
        <v>163</v>
      </c>
      <c r="AK43">
        <v>2030</v>
      </c>
      <c r="AL43" t="s">
        <v>395</v>
      </c>
      <c r="AM43">
        <v>0.43643333333333328</v>
      </c>
      <c r="AN43" t="s">
        <v>352</v>
      </c>
    </row>
    <row r="44" spans="9:40" x14ac:dyDescent="0.45">
      <c r="I44" t="s">
        <v>176</v>
      </c>
      <c r="J44" t="s">
        <v>410</v>
      </c>
      <c r="K44">
        <v>0.24742574888844643</v>
      </c>
      <c r="L44" t="s">
        <v>163</v>
      </c>
      <c r="N44" t="s">
        <v>254</v>
      </c>
      <c r="O44" t="s">
        <v>410</v>
      </c>
      <c r="P44">
        <v>5.7997046943772196E-2</v>
      </c>
      <c r="Q44" t="s">
        <v>163</v>
      </c>
      <c r="S44" t="s">
        <v>321</v>
      </c>
      <c r="T44" t="s">
        <v>410</v>
      </c>
      <c r="U44">
        <v>6.0180474656005456E-2</v>
      </c>
      <c r="V44" t="s">
        <v>163</v>
      </c>
      <c r="AK44">
        <v>2030</v>
      </c>
      <c r="AL44" t="s">
        <v>397</v>
      </c>
      <c r="AM44">
        <v>0.33030000000000004</v>
      </c>
      <c r="AN44" t="s">
        <v>352</v>
      </c>
    </row>
    <row r="45" spans="9:40" x14ac:dyDescent="0.45">
      <c r="I45" t="s">
        <v>176</v>
      </c>
      <c r="J45" t="s">
        <v>411</v>
      </c>
      <c r="K45">
        <v>0</v>
      </c>
      <c r="L45" t="s">
        <v>163</v>
      </c>
      <c r="N45" t="s">
        <v>254</v>
      </c>
      <c r="O45" t="s">
        <v>411</v>
      </c>
      <c r="P45">
        <v>0.12048355051556019</v>
      </c>
      <c r="Q45" t="s">
        <v>163</v>
      </c>
      <c r="S45" t="s">
        <v>321</v>
      </c>
      <c r="T45" t="s">
        <v>411</v>
      </c>
      <c r="U45">
        <v>9.4060516189936383E-2</v>
      </c>
      <c r="V45" t="s">
        <v>163</v>
      </c>
      <c r="AK45">
        <v>2030</v>
      </c>
      <c r="AL45" t="s">
        <v>398</v>
      </c>
      <c r="AM45">
        <v>0.55986666666666662</v>
      </c>
      <c r="AN45" t="s">
        <v>352</v>
      </c>
    </row>
    <row r="46" spans="9:40" x14ac:dyDescent="0.45">
      <c r="I46" t="s">
        <v>176</v>
      </c>
      <c r="J46" t="s">
        <v>412</v>
      </c>
      <c r="K46">
        <v>2.357726356686626E-2</v>
      </c>
      <c r="L46" t="s">
        <v>163</v>
      </c>
      <c r="N46" t="s">
        <v>254</v>
      </c>
      <c r="O46" t="s">
        <v>412</v>
      </c>
      <c r="P46">
        <v>1.4670253368643315E-2</v>
      </c>
      <c r="Q46" t="s">
        <v>163</v>
      </c>
      <c r="S46" t="s">
        <v>321</v>
      </c>
      <c r="T46" t="s">
        <v>412</v>
      </c>
      <c r="U46">
        <v>1.2276432883406609E-2</v>
      </c>
      <c r="V46" t="s">
        <v>163</v>
      </c>
      <c r="AK46">
        <v>2030</v>
      </c>
      <c r="AL46" t="s">
        <v>400</v>
      </c>
      <c r="AM46">
        <v>0.25453333333333333</v>
      </c>
      <c r="AN46" t="s">
        <v>352</v>
      </c>
    </row>
    <row r="47" spans="9:40" x14ac:dyDescent="0.45">
      <c r="I47" t="s">
        <v>177</v>
      </c>
      <c r="J47" t="s">
        <v>401</v>
      </c>
      <c r="K47">
        <v>0.22181218504398387</v>
      </c>
      <c r="L47" t="s">
        <v>163</v>
      </c>
      <c r="N47" t="s">
        <v>255</v>
      </c>
      <c r="O47" t="s">
        <v>401</v>
      </c>
      <c r="P47">
        <v>4.5103096551413029E-2</v>
      </c>
      <c r="Q47" t="s">
        <v>163</v>
      </c>
      <c r="S47" t="s">
        <v>322</v>
      </c>
      <c r="T47" t="s">
        <v>401</v>
      </c>
      <c r="U47">
        <v>4.7741114453424757E-2</v>
      </c>
      <c r="V47" t="s">
        <v>163</v>
      </c>
      <c r="AK47">
        <v>2031</v>
      </c>
      <c r="AL47" t="s">
        <v>395</v>
      </c>
      <c r="AM47">
        <v>0.42219999999999996</v>
      </c>
      <c r="AN47" t="s">
        <v>352</v>
      </c>
    </row>
    <row r="48" spans="9:40" x14ac:dyDescent="0.45">
      <c r="I48" t="s">
        <v>177</v>
      </c>
      <c r="J48" t="s">
        <v>402</v>
      </c>
      <c r="K48">
        <v>0</v>
      </c>
      <c r="L48" t="s">
        <v>163</v>
      </c>
      <c r="N48" t="s">
        <v>255</v>
      </c>
      <c r="O48" t="s">
        <v>402</v>
      </c>
      <c r="P48">
        <v>7.1168000035339116E-2</v>
      </c>
      <c r="Q48" t="s">
        <v>163</v>
      </c>
      <c r="S48" t="s">
        <v>322</v>
      </c>
      <c r="T48" t="s">
        <v>402</v>
      </c>
      <c r="U48">
        <v>5.2924522855927407E-2</v>
      </c>
      <c r="V48" t="s">
        <v>163</v>
      </c>
      <c r="AK48">
        <v>2031</v>
      </c>
      <c r="AL48" t="s">
        <v>397</v>
      </c>
      <c r="AM48">
        <v>0.3352</v>
      </c>
      <c r="AN48" t="s">
        <v>352</v>
      </c>
    </row>
    <row r="49" spans="9:40" x14ac:dyDescent="0.45">
      <c r="I49" t="s">
        <v>177</v>
      </c>
      <c r="J49" t="s">
        <v>403</v>
      </c>
      <c r="K49">
        <v>1.898348806710692E-2</v>
      </c>
      <c r="L49" t="s">
        <v>163</v>
      </c>
      <c r="N49" t="s">
        <v>255</v>
      </c>
      <c r="O49" t="s">
        <v>403</v>
      </c>
      <c r="P49">
        <v>1.1127284261862987E-2</v>
      </c>
      <c r="Q49" t="s">
        <v>163</v>
      </c>
      <c r="S49" t="s">
        <v>322</v>
      </c>
      <c r="T49" t="s">
        <v>403</v>
      </c>
      <c r="U49">
        <v>1.1209518295782692E-2</v>
      </c>
      <c r="V49" t="s">
        <v>163</v>
      </c>
      <c r="AK49">
        <v>2031</v>
      </c>
      <c r="AL49" t="s">
        <v>398</v>
      </c>
      <c r="AM49">
        <v>0.56230000000000002</v>
      </c>
      <c r="AN49" t="s">
        <v>352</v>
      </c>
    </row>
    <row r="50" spans="9:40" x14ac:dyDescent="0.45">
      <c r="I50" t="s">
        <v>177</v>
      </c>
      <c r="J50" t="s">
        <v>404</v>
      </c>
      <c r="K50">
        <v>0.28111523117588894</v>
      </c>
      <c r="L50" t="s">
        <v>163</v>
      </c>
      <c r="N50" t="s">
        <v>255</v>
      </c>
      <c r="O50" t="s">
        <v>404</v>
      </c>
      <c r="P50">
        <v>0.14304586457183313</v>
      </c>
      <c r="Q50" t="s">
        <v>163</v>
      </c>
      <c r="S50" t="s">
        <v>322</v>
      </c>
      <c r="T50" t="s">
        <v>404</v>
      </c>
      <c r="U50">
        <v>6.2725106247712326E-2</v>
      </c>
      <c r="V50" t="s">
        <v>163</v>
      </c>
      <c r="AK50">
        <v>2031</v>
      </c>
      <c r="AL50" t="s">
        <v>400</v>
      </c>
      <c r="AM50">
        <v>0.25329999999999997</v>
      </c>
      <c r="AN50" t="s">
        <v>352</v>
      </c>
    </row>
    <row r="51" spans="9:40" x14ac:dyDescent="0.45">
      <c r="I51" t="s">
        <v>177</v>
      </c>
      <c r="J51" t="s">
        <v>405</v>
      </c>
      <c r="K51">
        <v>2.5999768062051815E-3</v>
      </c>
      <c r="L51" t="s">
        <v>163</v>
      </c>
      <c r="N51" t="s">
        <v>255</v>
      </c>
      <c r="O51" t="s">
        <v>405</v>
      </c>
      <c r="P51">
        <v>0.22663872442104074</v>
      </c>
      <c r="Q51" t="s">
        <v>163</v>
      </c>
      <c r="S51" t="s">
        <v>322</v>
      </c>
      <c r="T51" t="s">
        <v>405</v>
      </c>
      <c r="U51">
        <v>7.1006782123947704E-2</v>
      </c>
      <c r="V51" t="s">
        <v>163</v>
      </c>
      <c r="AK51">
        <v>2032</v>
      </c>
      <c r="AL51" t="s">
        <v>395</v>
      </c>
      <c r="AM51">
        <v>0.42126666666666668</v>
      </c>
      <c r="AN51" t="s">
        <v>352</v>
      </c>
    </row>
    <row r="52" spans="9:40" x14ac:dyDescent="0.45">
      <c r="I52" t="s">
        <v>177</v>
      </c>
      <c r="J52" t="s">
        <v>406</v>
      </c>
      <c r="K52">
        <v>3.8863332637773126E-2</v>
      </c>
      <c r="L52" t="s">
        <v>163</v>
      </c>
      <c r="N52" t="s">
        <v>255</v>
      </c>
      <c r="O52" t="s">
        <v>406</v>
      </c>
      <c r="P52">
        <v>3.9710578594817775E-2</v>
      </c>
      <c r="Q52" t="s">
        <v>163</v>
      </c>
      <c r="S52" t="s">
        <v>322</v>
      </c>
      <c r="T52" t="s">
        <v>406</v>
      </c>
      <c r="U52">
        <v>1.6607020906288499E-2</v>
      </c>
      <c r="V52" t="s">
        <v>163</v>
      </c>
      <c r="AK52">
        <v>2032</v>
      </c>
      <c r="AL52" t="s">
        <v>397</v>
      </c>
      <c r="AM52">
        <v>0.32830000000000004</v>
      </c>
      <c r="AN52" t="s">
        <v>352</v>
      </c>
    </row>
    <row r="53" spans="9:40" x14ac:dyDescent="0.45">
      <c r="I53" t="s">
        <v>177</v>
      </c>
      <c r="J53" t="s">
        <v>407</v>
      </c>
      <c r="K53">
        <v>0.13682078909873002</v>
      </c>
      <c r="L53" t="s">
        <v>163</v>
      </c>
      <c r="N53" t="s">
        <v>255</v>
      </c>
      <c r="O53" t="s">
        <v>407</v>
      </c>
      <c r="P53">
        <v>7.8908784651679068E-2</v>
      </c>
      <c r="Q53" t="s">
        <v>163</v>
      </c>
      <c r="S53" t="s">
        <v>322</v>
      </c>
      <c r="T53" t="s">
        <v>407</v>
      </c>
      <c r="U53">
        <v>0.25707940508627353</v>
      </c>
      <c r="V53" t="s">
        <v>163</v>
      </c>
      <c r="AK53">
        <v>2032</v>
      </c>
      <c r="AL53" t="s">
        <v>398</v>
      </c>
      <c r="AM53">
        <v>0.54549999999999998</v>
      </c>
      <c r="AN53" t="s">
        <v>352</v>
      </c>
    </row>
    <row r="54" spans="9:40" x14ac:dyDescent="0.45">
      <c r="I54" t="s">
        <v>177</v>
      </c>
      <c r="J54" t="s">
        <v>408</v>
      </c>
      <c r="K54">
        <v>1.1267977969363968E-3</v>
      </c>
      <c r="L54" t="s">
        <v>163</v>
      </c>
      <c r="N54" t="s">
        <v>255</v>
      </c>
      <c r="O54" t="s">
        <v>408</v>
      </c>
      <c r="P54">
        <v>9.3068518135820774E-2</v>
      </c>
      <c r="Q54" t="s">
        <v>163</v>
      </c>
      <c r="S54" t="s">
        <v>322</v>
      </c>
      <c r="T54" t="s">
        <v>408</v>
      </c>
      <c r="U54">
        <v>0.25705924202114938</v>
      </c>
      <c r="V54" t="s">
        <v>163</v>
      </c>
      <c r="AK54">
        <v>2032</v>
      </c>
      <c r="AL54" t="s">
        <v>400</v>
      </c>
      <c r="AM54">
        <v>0.24696666666666667</v>
      </c>
      <c r="AN54" t="s">
        <v>352</v>
      </c>
    </row>
    <row r="55" spans="9:40" x14ac:dyDescent="0.45">
      <c r="I55" t="s">
        <v>177</v>
      </c>
      <c r="J55" t="s">
        <v>409</v>
      </c>
      <c r="K55">
        <v>1.318192712505066E-2</v>
      </c>
      <c r="L55" t="s">
        <v>163</v>
      </c>
      <c r="N55" t="s">
        <v>255</v>
      </c>
      <c r="O55" t="s">
        <v>409</v>
      </c>
      <c r="P55">
        <v>6.9161923737876604E-3</v>
      </c>
      <c r="Q55" t="s">
        <v>163</v>
      </c>
      <c r="S55" t="s">
        <v>322</v>
      </c>
      <c r="T55" t="s">
        <v>409</v>
      </c>
      <c r="U55">
        <v>4.8429551708826291E-2</v>
      </c>
      <c r="V55" t="s">
        <v>163</v>
      </c>
      <c r="AK55">
        <v>2033</v>
      </c>
      <c r="AL55" t="s">
        <v>395</v>
      </c>
      <c r="AM55">
        <v>0.44933333333333336</v>
      </c>
      <c r="AN55" t="s">
        <v>352</v>
      </c>
    </row>
    <row r="56" spans="9:40" x14ac:dyDescent="0.45">
      <c r="I56" t="s">
        <v>177</v>
      </c>
      <c r="J56" t="s">
        <v>410</v>
      </c>
      <c r="K56">
        <v>0.25357688988269261</v>
      </c>
      <c r="L56" t="s">
        <v>163</v>
      </c>
      <c r="N56" t="s">
        <v>255</v>
      </c>
      <c r="O56" t="s">
        <v>410</v>
      </c>
      <c r="P56">
        <v>9.327064450807776E-2</v>
      </c>
      <c r="Q56" t="s">
        <v>163</v>
      </c>
      <c r="S56" t="s">
        <v>322</v>
      </c>
      <c r="T56" t="s">
        <v>410</v>
      </c>
      <c r="U56">
        <v>6.4745001610487837E-2</v>
      </c>
      <c r="V56" t="s">
        <v>163</v>
      </c>
      <c r="AK56">
        <v>2033</v>
      </c>
      <c r="AL56" t="s">
        <v>397</v>
      </c>
      <c r="AM56">
        <v>0.32700000000000001</v>
      </c>
      <c r="AN56" t="s">
        <v>352</v>
      </c>
    </row>
    <row r="57" spans="9:40" x14ac:dyDescent="0.45">
      <c r="I57" t="s">
        <v>177</v>
      </c>
      <c r="J57" t="s">
        <v>411</v>
      </c>
      <c r="K57">
        <v>0</v>
      </c>
      <c r="L57" t="s">
        <v>163</v>
      </c>
      <c r="N57" t="s">
        <v>255</v>
      </c>
      <c r="O57" t="s">
        <v>411</v>
      </c>
      <c r="P57">
        <v>0.16767812417024605</v>
      </c>
      <c r="Q57" t="s">
        <v>163</v>
      </c>
      <c r="S57" t="s">
        <v>322</v>
      </c>
      <c r="T57" t="s">
        <v>411</v>
      </c>
      <c r="U57">
        <v>9.5785908879126691E-2</v>
      </c>
      <c r="V57" t="s">
        <v>163</v>
      </c>
      <c r="AK57">
        <v>2033</v>
      </c>
      <c r="AL57" t="s">
        <v>398</v>
      </c>
      <c r="AM57">
        <v>0.57353333333333334</v>
      </c>
      <c r="AN57" t="s">
        <v>352</v>
      </c>
    </row>
    <row r="58" spans="9:40" x14ac:dyDescent="0.45">
      <c r="I58" t="s">
        <v>177</v>
      </c>
      <c r="J58" t="s">
        <v>412</v>
      </c>
      <c r="K58">
        <v>3.1919382365630723E-2</v>
      </c>
      <c r="L58" t="s">
        <v>163</v>
      </c>
      <c r="N58" t="s">
        <v>255</v>
      </c>
      <c r="O58" t="s">
        <v>412</v>
      </c>
      <c r="P58">
        <v>2.3364187724083881E-2</v>
      </c>
      <c r="Q58" t="s">
        <v>163</v>
      </c>
      <c r="S58" t="s">
        <v>322</v>
      </c>
      <c r="T58" t="s">
        <v>412</v>
      </c>
      <c r="U58">
        <v>1.4686825811055E-2</v>
      </c>
      <c r="V58" t="s">
        <v>163</v>
      </c>
      <c r="AK58">
        <v>2033</v>
      </c>
      <c r="AL58" t="s">
        <v>400</v>
      </c>
      <c r="AM58">
        <v>0.26556666666666667</v>
      </c>
      <c r="AN58" t="s">
        <v>352</v>
      </c>
    </row>
    <row r="59" spans="9:40" x14ac:dyDescent="0.45">
      <c r="I59" t="s">
        <v>178</v>
      </c>
      <c r="J59" t="s">
        <v>401</v>
      </c>
      <c r="K59">
        <v>0.22808561335806871</v>
      </c>
      <c r="L59" t="s">
        <v>163</v>
      </c>
      <c r="N59" t="s">
        <v>256</v>
      </c>
      <c r="O59" t="s">
        <v>401</v>
      </c>
      <c r="P59">
        <v>4.3111279821548602E-2</v>
      </c>
      <c r="Q59" t="s">
        <v>163</v>
      </c>
      <c r="S59" t="s">
        <v>323</v>
      </c>
      <c r="T59" t="s">
        <v>401</v>
      </c>
      <c r="U59">
        <v>5.1659790922842425E-2</v>
      </c>
      <c r="V59" t="s">
        <v>163</v>
      </c>
      <c r="AK59">
        <v>2034</v>
      </c>
      <c r="AL59" t="s">
        <v>395</v>
      </c>
      <c r="AM59">
        <v>0.43849999999999995</v>
      </c>
      <c r="AN59" t="s">
        <v>352</v>
      </c>
    </row>
    <row r="60" spans="9:40" x14ac:dyDescent="0.45">
      <c r="I60" t="s">
        <v>178</v>
      </c>
      <c r="J60" t="s">
        <v>402</v>
      </c>
      <c r="K60">
        <v>0</v>
      </c>
      <c r="L60" t="s">
        <v>163</v>
      </c>
      <c r="N60" t="s">
        <v>256</v>
      </c>
      <c r="O60" t="s">
        <v>402</v>
      </c>
      <c r="P60">
        <v>7.8210049248127758E-2</v>
      </c>
      <c r="Q60" t="s">
        <v>163</v>
      </c>
      <c r="S60" t="s">
        <v>323</v>
      </c>
      <c r="T60" t="s">
        <v>402</v>
      </c>
      <c r="U60">
        <v>5.3666163547428196E-2</v>
      </c>
      <c r="V60" t="s">
        <v>163</v>
      </c>
      <c r="AK60">
        <v>2034</v>
      </c>
      <c r="AL60" t="s">
        <v>397</v>
      </c>
      <c r="AM60">
        <v>0.32326666666666665</v>
      </c>
      <c r="AN60" t="s">
        <v>352</v>
      </c>
    </row>
    <row r="61" spans="9:40" x14ac:dyDescent="0.45">
      <c r="I61" t="s">
        <v>178</v>
      </c>
      <c r="J61" t="s">
        <v>403</v>
      </c>
      <c r="K61">
        <v>1.7338088415853908E-2</v>
      </c>
      <c r="L61" t="s">
        <v>163</v>
      </c>
      <c r="N61" t="s">
        <v>256</v>
      </c>
      <c r="O61" t="s">
        <v>403</v>
      </c>
      <c r="P61">
        <v>1.2805441329187317E-2</v>
      </c>
      <c r="Q61" t="s">
        <v>163</v>
      </c>
      <c r="S61" t="s">
        <v>323</v>
      </c>
      <c r="T61" t="s">
        <v>403</v>
      </c>
      <c r="U61">
        <v>1.0935220989042255E-2</v>
      </c>
      <c r="V61" t="s">
        <v>163</v>
      </c>
      <c r="AK61">
        <v>2034</v>
      </c>
      <c r="AL61" t="s">
        <v>398</v>
      </c>
      <c r="AM61">
        <v>0.56130000000000002</v>
      </c>
      <c r="AN61" t="s">
        <v>352</v>
      </c>
    </row>
    <row r="62" spans="9:40" x14ac:dyDescent="0.45">
      <c r="I62" t="s">
        <v>178</v>
      </c>
      <c r="J62" t="s">
        <v>404</v>
      </c>
      <c r="K62">
        <v>0.29003257917556824</v>
      </c>
      <c r="L62" t="s">
        <v>163</v>
      </c>
      <c r="N62" t="s">
        <v>256</v>
      </c>
      <c r="O62" t="s">
        <v>404</v>
      </c>
      <c r="P62">
        <v>0.1185690599083218</v>
      </c>
      <c r="Q62" t="s">
        <v>163</v>
      </c>
      <c r="S62" t="s">
        <v>323</v>
      </c>
      <c r="T62" t="s">
        <v>404</v>
      </c>
      <c r="U62">
        <v>5.1520179377201665E-2</v>
      </c>
      <c r="V62" t="s">
        <v>163</v>
      </c>
      <c r="AK62">
        <v>2034</v>
      </c>
      <c r="AL62" t="s">
        <v>400</v>
      </c>
      <c r="AM62">
        <v>0.26379999999999998</v>
      </c>
      <c r="AN62" t="s">
        <v>352</v>
      </c>
    </row>
    <row r="63" spans="9:40" x14ac:dyDescent="0.45">
      <c r="I63" t="s">
        <v>178</v>
      </c>
      <c r="J63" t="s">
        <v>405</v>
      </c>
      <c r="K63">
        <v>1.5467882945294045E-3</v>
      </c>
      <c r="L63" t="s">
        <v>163</v>
      </c>
      <c r="N63" t="s">
        <v>256</v>
      </c>
      <c r="O63" t="s">
        <v>405</v>
      </c>
      <c r="P63">
        <v>0.20270566349779912</v>
      </c>
      <c r="Q63" t="s">
        <v>163</v>
      </c>
      <c r="S63" t="s">
        <v>323</v>
      </c>
      <c r="T63" t="s">
        <v>405</v>
      </c>
      <c r="U63">
        <v>6.7739841622550173E-2</v>
      </c>
      <c r="V63" t="s">
        <v>163</v>
      </c>
      <c r="AK63">
        <v>2035</v>
      </c>
      <c r="AL63" t="s">
        <v>395</v>
      </c>
      <c r="AM63">
        <v>0.435</v>
      </c>
      <c r="AN63" t="s">
        <v>352</v>
      </c>
    </row>
    <row r="64" spans="9:40" x14ac:dyDescent="0.45">
      <c r="I64" t="s">
        <v>178</v>
      </c>
      <c r="J64" t="s">
        <v>406</v>
      </c>
      <c r="K64">
        <v>3.7754020245377315E-2</v>
      </c>
      <c r="L64" t="s">
        <v>163</v>
      </c>
      <c r="N64" t="s">
        <v>256</v>
      </c>
      <c r="O64" t="s">
        <v>406</v>
      </c>
      <c r="P64">
        <v>2.9994985334061999E-2</v>
      </c>
      <c r="Q64" t="s">
        <v>163</v>
      </c>
      <c r="S64" t="s">
        <v>323</v>
      </c>
      <c r="T64" t="s">
        <v>406</v>
      </c>
      <c r="U64">
        <v>1.3509862110453777E-2</v>
      </c>
      <c r="V64" t="s">
        <v>163</v>
      </c>
      <c r="AK64">
        <v>2035</v>
      </c>
      <c r="AL64" t="s">
        <v>397</v>
      </c>
      <c r="AM64">
        <v>0.31346666666666667</v>
      </c>
      <c r="AN64" t="s">
        <v>352</v>
      </c>
    </row>
    <row r="65" spans="9:40" x14ac:dyDescent="0.45">
      <c r="I65" t="s">
        <v>178</v>
      </c>
      <c r="J65" t="s">
        <v>407</v>
      </c>
      <c r="K65">
        <v>0.12838787404994412</v>
      </c>
      <c r="L65" t="s">
        <v>163</v>
      </c>
      <c r="N65" t="s">
        <v>256</v>
      </c>
      <c r="O65" t="s">
        <v>407</v>
      </c>
      <c r="P65">
        <v>8.2188442985608887E-2</v>
      </c>
      <c r="Q65" t="s">
        <v>163</v>
      </c>
      <c r="S65" t="s">
        <v>323</v>
      </c>
      <c r="T65" t="s">
        <v>407</v>
      </c>
      <c r="U65">
        <v>0.26419501302638765</v>
      </c>
      <c r="V65" t="s">
        <v>163</v>
      </c>
      <c r="AK65">
        <v>2035</v>
      </c>
      <c r="AL65" t="s">
        <v>398</v>
      </c>
      <c r="AM65">
        <v>0.54843333333333333</v>
      </c>
      <c r="AN65" t="s">
        <v>352</v>
      </c>
    </row>
    <row r="66" spans="9:40" x14ac:dyDescent="0.45">
      <c r="I66" t="s">
        <v>178</v>
      </c>
      <c r="J66" t="s">
        <v>408</v>
      </c>
      <c r="K66">
        <v>8.5535005705759623E-4</v>
      </c>
      <c r="L66" t="s">
        <v>163</v>
      </c>
      <c r="N66" t="s">
        <v>256</v>
      </c>
      <c r="O66" t="s">
        <v>408</v>
      </c>
      <c r="P66">
        <v>9.9525925705161097E-2</v>
      </c>
      <c r="Q66" t="s">
        <v>163</v>
      </c>
      <c r="S66" t="s">
        <v>323</v>
      </c>
      <c r="T66" t="s">
        <v>408</v>
      </c>
      <c r="U66">
        <v>0.26819299599916424</v>
      </c>
      <c r="V66" t="s">
        <v>163</v>
      </c>
      <c r="AK66">
        <v>2035</v>
      </c>
      <c r="AL66" t="s">
        <v>400</v>
      </c>
      <c r="AM66">
        <v>0.25706666666666672</v>
      </c>
      <c r="AN66" t="s">
        <v>352</v>
      </c>
    </row>
    <row r="67" spans="9:40" x14ac:dyDescent="0.45">
      <c r="I67" t="s">
        <v>178</v>
      </c>
      <c r="J67" t="s">
        <v>409</v>
      </c>
      <c r="K67">
        <v>1.2564733164811782E-2</v>
      </c>
      <c r="L67" t="s">
        <v>163</v>
      </c>
      <c r="N67" t="s">
        <v>256</v>
      </c>
      <c r="O67" t="s">
        <v>409</v>
      </c>
      <c r="P67">
        <v>6.8386528629211744E-3</v>
      </c>
      <c r="Q67" t="s">
        <v>163</v>
      </c>
      <c r="S67" t="s">
        <v>323</v>
      </c>
      <c r="T67" t="s">
        <v>409</v>
      </c>
      <c r="U67">
        <v>5.0802694406994753E-2</v>
      </c>
      <c r="V67" t="s">
        <v>163</v>
      </c>
      <c r="AK67">
        <v>2036</v>
      </c>
      <c r="AL67" t="s">
        <v>395</v>
      </c>
      <c r="AM67">
        <v>0.43786666666666668</v>
      </c>
      <c r="AN67" t="s">
        <v>352</v>
      </c>
    </row>
    <row r="68" spans="9:40" x14ac:dyDescent="0.45">
      <c r="I68" t="s">
        <v>178</v>
      </c>
      <c r="J68" t="s">
        <v>410</v>
      </c>
      <c r="K68">
        <v>0.25546579184794643</v>
      </c>
      <c r="L68" t="s">
        <v>163</v>
      </c>
      <c r="N68" t="s">
        <v>256</v>
      </c>
      <c r="O68" t="s">
        <v>410</v>
      </c>
      <c r="P68">
        <v>0.11494909629559816</v>
      </c>
      <c r="Q68" t="s">
        <v>163</v>
      </c>
      <c r="S68" t="s">
        <v>323</v>
      </c>
      <c r="T68" t="s">
        <v>410</v>
      </c>
      <c r="U68">
        <v>5.9861078168796461E-2</v>
      </c>
      <c r="V68" t="s">
        <v>163</v>
      </c>
      <c r="AK68">
        <v>2036</v>
      </c>
      <c r="AL68" t="s">
        <v>397</v>
      </c>
      <c r="AM68">
        <v>0.30399999999999999</v>
      </c>
      <c r="AN68" t="s">
        <v>352</v>
      </c>
    </row>
    <row r="69" spans="9:40" x14ac:dyDescent="0.45">
      <c r="I69" t="s">
        <v>178</v>
      </c>
      <c r="J69" t="s">
        <v>411</v>
      </c>
      <c r="K69">
        <v>0</v>
      </c>
      <c r="L69" t="s">
        <v>163</v>
      </c>
      <c r="N69" t="s">
        <v>256</v>
      </c>
      <c r="O69" t="s">
        <v>411</v>
      </c>
      <c r="P69">
        <v>0.18335078757907261</v>
      </c>
      <c r="Q69" t="s">
        <v>163</v>
      </c>
      <c r="S69" t="s">
        <v>323</v>
      </c>
      <c r="T69" t="s">
        <v>411</v>
      </c>
      <c r="U69">
        <v>9.4915510797022748E-2</v>
      </c>
      <c r="V69" t="s">
        <v>163</v>
      </c>
      <c r="AK69">
        <v>2036</v>
      </c>
      <c r="AL69" t="s">
        <v>398</v>
      </c>
      <c r="AM69">
        <v>0.55679999999999996</v>
      </c>
      <c r="AN69" t="s">
        <v>352</v>
      </c>
    </row>
    <row r="70" spans="9:40" x14ac:dyDescent="0.45">
      <c r="I70" t="s">
        <v>178</v>
      </c>
      <c r="J70" t="s">
        <v>412</v>
      </c>
      <c r="K70">
        <v>2.7969161390837983E-2</v>
      </c>
      <c r="L70" t="s">
        <v>163</v>
      </c>
      <c r="N70" t="s">
        <v>256</v>
      </c>
      <c r="O70" t="s">
        <v>412</v>
      </c>
      <c r="P70">
        <v>2.7750615432594564E-2</v>
      </c>
      <c r="Q70" t="s">
        <v>163</v>
      </c>
      <c r="S70" t="s">
        <v>323</v>
      </c>
      <c r="T70" t="s">
        <v>412</v>
      </c>
      <c r="U70">
        <v>1.3001649032113706E-2</v>
      </c>
      <c r="V70" t="s">
        <v>163</v>
      </c>
      <c r="AK70">
        <v>2036</v>
      </c>
      <c r="AL70" t="s">
        <v>400</v>
      </c>
      <c r="AM70">
        <v>0.24593333333333334</v>
      </c>
      <c r="AN70" t="s">
        <v>352</v>
      </c>
    </row>
    <row r="71" spans="9:40" x14ac:dyDescent="0.45">
      <c r="I71" t="s">
        <v>179</v>
      </c>
      <c r="J71" t="s">
        <v>401</v>
      </c>
      <c r="K71">
        <v>0.21821692198279222</v>
      </c>
      <c r="L71" t="s">
        <v>163</v>
      </c>
      <c r="N71" t="s">
        <v>257</v>
      </c>
      <c r="O71" t="s">
        <v>401</v>
      </c>
      <c r="P71">
        <v>7.301086865511229E-2</v>
      </c>
      <c r="Q71" t="s">
        <v>163</v>
      </c>
      <c r="S71" t="s">
        <v>324</v>
      </c>
      <c r="T71" t="s">
        <v>401</v>
      </c>
      <c r="U71">
        <v>7.6058851584321768E-2</v>
      </c>
      <c r="V71" t="s">
        <v>163</v>
      </c>
      <c r="AK71">
        <v>2037</v>
      </c>
      <c r="AL71" t="s">
        <v>395</v>
      </c>
      <c r="AM71">
        <v>0.44366666666666665</v>
      </c>
      <c r="AN71" t="s">
        <v>352</v>
      </c>
    </row>
    <row r="72" spans="9:40" x14ac:dyDescent="0.45">
      <c r="I72" t="s">
        <v>179</v>
      </c>
      <c r="J72" t="s">
        <v>402</v>
      </c>
      <c r="K72">
        <v>0</v>
      </c>
      <c r="L72" t="s">
        <v>163</v>
      </c>
      <c r="N72" t="s">
        <v>257</v>
      </c>
      <c r="O72" t="s">
        <v>402</v>
      </c>
      <c r="P72">
        <v>9.9740292082000429E-2</v>
      </c>
      <c r="Q72" t="s">
        <v>163</v>
      </c>
      <c r="S72" t="s">
        <v>324</v>
      </c>
      <c r="T72" t="s">
        <v>402</v>
      </c>
      <c r="U72">
        <v>8.0507860059425757E-2</v>
      </c>
      <c r="V72" t="s">
        <v>163</v>
      </c>
      <c r="AK72">
        <v>2037</v>
      </c>
      <c r="AL72" t="s">
        <v>397</v>
      </c>
      <c r="AM72">
        <v>0.32456666666666661</v>
      </c>
      <c r="AN72" t="s">
        <v>352</v>
      </c>
    </row>
    <row r="73" spans="9:40" x14ac:dyDescent="0.45">
      <c r="I73" t="s">
        <v>179</v>
      </c>
      <c r="J73" t="s">
        <v>403</v>
      </c>
      <c r="K73">
        <v>1.5645688966942024E-2</v>
      </c>
      <c r="L73" t="s">
        <v>163</v>
      </c>
      <c r="N73" t="s">
        <v>257</v>
      </c>
      <c r="O73" t="s">
        <v>403</v>
      </c>
      <c r="P73">
        <v>1.2628278976091886E-2</v>
      </c>
      <c r="Q73" t="s">
        <v>163</v>
      </c>
      <c r="S73" t="s">
        <v>324</v>
      </c>
      <c r="T73" t="s">
        <v>403</v>
      </c>
      <c r="U73">
        <v>1.3465044010443435E-2</v>
      </c>
      <c r="V73" t="s">
        <v>163</v>
      </c>
      <c r="AK73">
        <v>2037</v>
      </c>
      <c r="AL73" t="s">
        <v>398</v>
      </c>
      <c r="AM73">
        <v>0.54473333333333329</v>
      </c>
      <c r="AN73" t="s">
        <v>352</v>
      </c>
    </row>
    <row r="74" spans="9:40" x14ac:dyDescent="0.45">
      <c r="I74" t="s">
        <v>179</v>
      </c>
      <c r="J74" t="s">
        <v>404</v>
      </c>
      <c r="K74">
        <v>0.29605908671573206</v>
      </c>
      <c r="L74" t="s">
        <v>163</v>
      </c>
      <c r="N74" t="s">
        <v>257</v>
      </c>
      <c r="O74" t="s">
        <v>404</v>
      </c>
      <c r="P74">
        <v>0.10938097313175017</v>
      </c>
      <c r="Q74" t="s">
        <v>163</v>
      </c>
      <c r="S74" t="s">
        <v>324</v>
      </c>
      <c r="T74" t="s">
        <v>404</v>
      </c>
      <c r="U74">
        <v>0.1136155167309609</v>
      </c>
      <c r="V74" t="s">
        <v>163</v>
      </c>
      <c r="AK74">
        <v>2037</v>
      </c>
      <c r="AL74" t="s">
        <v>400</v>
      </c>
      <c r="AM74">
        <v>0.25716666666666665</v>
      </c>
      <c r="AN74" t="s">
        <v>352</v>
      </c>
    </row>
    <row r="75" spans="9:40" x14ac:dyDescent="0.45">
      <c r="I75" t="s">
        <v>179</v>
      </c>
      <c r="J75" t="s">
        <v>405</v>
      </c>
      <c r="K75">
        <v>7.4698127558873279E-4</v>
      </c>
      <c r="L75" t="s">
        <v>163</v>
      </c>
      <c r="N75" t="s">
        <v>257</v>
      </c>
      <c r="O75" t="s">
        <v>405</v>
      </c>
      <c r="P75">
        <v>0.20392961270821078</v>
      </c>
      <c r="Q75" t="s">
        <v>163</v>
      </c>
      <c r="S75" t="s">
        <v>324</v>
      </c>
      <c r="T75" t="s">
        <v>405</v>
      </c>
      <c r="U75">
        <v>0.133074849974606</v>
      </c>
      <c r="V75" t="s">
        <v>163</v>
      </c>
      <c r="AK75">
        <v>2038</v>
      </c>
      <c r="AL75" t="s">
        <v>395</v>
      </c>
      <c r="AM75">
        <v>0.47503333333333336</v>
      </c>
      <c r="AN75" t="s">
        <v>352</v>
      </c>
    </row>
    <row r="76" spans="9:40" x14ac:dyDescent="0.45">
      <c r="I76" t="s">
        <v>179</v>
      </c>
      <c r="J76" t="s">
        <v>406</v>
      </c>
      <c r="K76">
        <v>4.0724488988549898E-2</v>
      </c>
      <c r="L76" t="s">
        <v>163</v>
      </c>
      <c r="N76" t="s">
        <v>257</v>
      </c>
      <c r="O76" t="s">
        <v>406</v>
      </c>
      <c r="P76">
        <v>2.5970082145902029E-2</v>
      </c>
      <c r="Q76" t="s">
        <v>163</v>
      </c>
      <c r="S76" t="s">
        <v>324</v>
      </c>
      <c r="T76" t="s">
        <v>406</v>
      </c>
      <c r="U76">
        <v>2.3974791767479648E-2</v>
      </c>
      <c r="V76" t="s">
        <v>163</v>
      </c>
      <c r="AK76">
        <v>2038</v>
      </c>
      <c r="AL76" t="s">
        <v>397</v>
      </c>
      <c r="AM76">
        <v>0.32856666666666667</v>
      </c>
      <c r="AN76" t="s">
        <v>352</v>
      </c>
    </row>
    <row r="77" spans="9:40" x14ac:dyDescent="0.45">
      <c r="I77" t="s">
        <v>179</v>
      </c>
      <c r="J77" t="s">
        <v>407</v>
      </c>
      <c r="K77">
        <v>0.11716350107725074</v>
      </c>
      <c r="L77" t="s">
        <v>163</v>
      </c>
      <c r="N77" t="s">
        <v>257</v>
      </c>
      <c r="O77" t="s">
        <v>407</v>
      </c>
      <c r="P77">
        <v>9.7189352301351034E-2</v>
      </c>
      <c r="Q77" t="s">
        <v>163</v>
      </c>
      <c r="S77" t="s">
        <v>324</v>
      </c>
      <c r="T77" t="s">
        <v>407</v>
      </c>
      <c r="U77">
        <v>0.17480268422593512</v>
      </c>
      <c r="V77" t="s">
        <v>163</v>
      </c>
      <c r="AK77">
        <v>2038</v>
      </c>
      <c r="AL77" t="s">
        <v>398</v>
      </c>
      <c r="AM77">
        <v>0.5964666666666667</v>
      </c>
      <c r="AN77" t="s">
        <v>352</v>
      </c>
    </row>
    <row r="78" spans="9:40" x14ac:dyDescent="0.45">
      <c r="I78" t="s">
        <v>179</v>
      </c>
      <c r="J78" t="s">
        <v>408</v>
      </c>
      <c r="K78">
        <v>5.6747190490011518E-4</v>
      </c>
      <c r="L78" t="s">
        <v>163</v>
      </c>
      <c r="N78" t="s">
        <v>257</v>
      </c>
      <c r="O78" t="s">
        <v>408</v>
      </c>
      <c r="P78">
        <v>0.11035760574941206</v>
      </c>
      <c r="Q78" t="s">
        <v>163</v>
      </c>
      <c r="S78" t="s">
        <v>324</v>
      </c>
      <c r="T78" t="s">
        <v>408</v>
      </c>
      <c r="U78">
        <v>0.20247917200651883</v>
      </c>
      <c r="V78" t="s">
        <v>163</v>
      </c>
      <c r="AK78">
        <v>2038</v>
      </c>
      <c r="AL78" t="s">
        <v>400</v>
      </c>
      <c r="AM78">
        <v>0.25263333333333332</v>
      </c>
      <c r="AN78" t="s">
        <v>352</v>
      </c>
    </row>
    <row r="79" spans="9:40" x14ac:dyDescent="0.45">
      <c r="I79" t="s">
        <v>179</v>
      </c>
      <c r="J79" t="s">
        <v>409</v>
      </c>
      <c r="K79">
        <v>9.9495729157389884E-3</v>
      </c>
      <c r="L79" t="s">
        <v>163</v>
      </c>
      <c r="N79" t="s">
        <v>257</v>
      </c>
      <c r="O79" t="s">
        <v>409</v>
      </c>
      <c r="P79">
        <v>1.1237325021042341E-2</v>
      </c>
      <c r="Q79" t="s">
        <v>163</v>
      </c>
      <c r="S79" t="s">
        <v>324</v>
      </c>
      <c r="T79" t="s">
        <v>409</v>
      </c>
      <c r="U79">
        <v>3.4632856433876841E-2</v>
      </c>
      <c r="V79" t="s">
        <v>163</v>
      </c>
      <c r="AK79">
        <v>2039</v>
      </c>
      <c r="AL79" t="s">
        <v>395</v>
      </c>
      <c r="AM79">
        <v>0.42909999999999998</v>
      </c>
      <c r="AN79" t="s">
        <v>352</v>
      </c>
    </row>
    <row r="80" spans="9:40" x14ac:dyDescent="0.45">
      <c r="I80" t="s">
        <v>179</v>
      </c>
      <c r="J80" t="s">
        <v>410</v>
      </c>
      <c r="K80">
        <v>0.26813061919539871</v>
      </c>
      <c r="L80" t="s">
        <v>163</v>
      </c>
      <c r="N80" t="s">
        <v>257</v>
      </c>
      <c r="O80" t="s">
        <v>410</v>
      </c>
      <c r="P80">
        <v>8.3279534934059665E-2</v>
      </c>
      <c r="Q80" t="s">
        <v>163</v>
      </c>
      <c r="S80" t="s">
        <v>324</v>
      </c>
      <c r="T80" t="s">
        <v>410</v>
      </c>
      <c r="U80">
        <v>6.2246628550048359E-2</v>
      </c>
      <c r="V80" t="s">
        <v>163</v>
      </c>
      <c r="AK80">
        <v>2039</v>
      </c>
      <c r="AL80" t="s">
        <v>397</v>
      </c>
      <c r="AM80">
        <v>0.32556666666666673</v>
      </c>
      <c r="AN80" t="s">
        <v>352</v>
      </c>
    </row>
    <row r="81" spans="9:40" x14ac:dyDescent="0.45">
      <c r="I81" t="s">
        <v>179</v>
      </c>
      <c r="J81" t="s">
        <v>411</v>
      </c>
      <c r="K81">
        <v>0</v>
      </c>
      <c r="L81" t="s">
        <v>163</v>
      </c>
      <c r="N81" t="s">
        <v>257</v>
      </c>
      <c r="O81" t="s">
        <v>411</v>
      </c>
      <c r="P81">
        <v>0.15520636127540213</v>
      </c>
      <c r="Q81" t="s">
        <v>163</v>
      </c>
      <c r="S81" t="s">
        <v>324</v>
      </c>
      <c r="T81" t="s">
        <v>411</v>
      </c>
      <c r="U81">
        <v>7.6293834459927143E-2</v>
      </c>
      <c r="V81" t="s">
        <v>163</v>
      </c>
      <c r="AK81">
        <v>2039</v>
      </c>
      <c r="AL81" t="s">
        <v>398</v>
      </c>
      <c r="AM81">
        <v>0.52539999999999998</v>
      </c>
      <c r="AN81" t="s">
        <v>352</v>
      </c>
    </row>
    <row r="82" spans="9:40" x14ac:dyDescent="0.45">
      <c r="I82" t="s">
        <v>179</v>
      </c>
      <c r="J82" t="s">
        <v>412</v>
      </c>
      <c r="K82">
        <v>3.2795666977106078E-2</v>
      </c>
      <c r="L82" t="s">
        <v>163</v>
      </c>
      <c r="N82" t="s">
        <v>257</v>
      </c>
      <c r="O82" t="s">
        <v>412</v>
      </c>
      <c r="P82">
        <v>1.8069713019668102E-2</v>
      </c>
      <c r="Q82" t="s">
        <v>163</v>
      </c>
      <c r="S82" t="s">
        <v>324</v>
      </c>
      <c r="T82" t="s">
        <v>412</v>
      </c>
      <c r="U82">
        <v>8.8479101964605861E-3</v>
      </c>
      <c r="V82" t="s">
        <v>163</v>
      </c>
      <c r="AK82">
        <v>2039</v>
      </c>
      <c r="AL82" t="s">
        <v>400</v>
      </c>
      <c r="AM82">
        <v>0.26089999999999997</v>
      </c>
      <c r="AN82" t="s">
        <v>352</v>
      </c>
    </row>
    <row r="83" spans="9:40" x14ac:dyDescent="0.45">
      <c r="I83" t="s">
        <v>180</v>
      </c>
      <c r="J83" t="s">
        <v>401</v>
      </c>
      <c r="K83">
        <v>0.22547701291234198</v>
      </c>
      <c r="L83" t="s">
        <v>163</v>
      </c>
      <c r="N83" t="s">
        <v>258</v>
      </c>
      <c r="O83" t="s">
        <v>401</v>
      </c>
      <c r="P83">
        <v>6.7709086952806252E-2</v>
      </c>
      <c r="Q83" t="s">
        <v>163</v>
      </c>
      <c r="S83" t="s">
        <v>325</v>
      </c>
      <c r="T83" t="s">
        <v>401</v>
      </c>
      <c r="U83">
        <v>7.4390916673119228E-2</v>
      </c>
      <c r="V83" t="s">
        <v>163</v>
      </c>
      <c r="AK83">
        <v>2040</v>
      </c>
      <c r="AL83" t="s">
        <v>395</v>
      </c>
      <c r="AM83">
        <v>0.45606666666666662</v>
      </c>
      <c r="AN83" t="s">
        <v>352</v>
      </c>
    </row>
    <row r="84" spans="9:40" x14ac:dyDescent="0.45">
      <c r="I84" t="s">
        <v>180</v>
      </c>
      <c r="J84" t="s">
        <v>402</v>
      </c>
      <c r="K84">
        <v>0</v>
      </c>
      <c r="L84" t="s">
        <v>163</v>
      </c>
      <c r="N84" t="s">
        <v>258</v>
      </c>
      <c r="O84" t="s">
        <v>402</v>
      </c>
      <c r="P84">
        <v>0.10571696038545859</v>
      </c>
      <c r="Q84" t="s">
        <v>163</v>
      </c>
      <c r="S84" t="s">
        <v>325</v>
      </c>
      <c r="T84" t="s">
        <v>402</v>
      </c>
      <c r="U84">
        <v>7.8333480952021278E-2</v>
      </c>
      <c r="V84" t="s">
        <v>163</v>
      </c>
      <c r="AK84">
        <v>2040</v>
      </c>
      <c r="AL84" t="s">
        <v>397</v>
      </c>
      <c r="AM84">
        <v>0.30156666666666671</v>
      </c>
      <c r="AN84" t="s">
        <v>352</v>
      </c>
    </row>
    <row r="85" spans="9:40" x14ac:dyDescent="0.45">
      <c r="I85" t="s">
        <v>180</v>
      </c>
      <c r="J85" t="s">
        <v>403</v>
      </c>
      <c r="K85">
        <v>1.49565081208171E-2</v>
      </c>
      <c r="L85" t="s">
        <v>163</v>
      </c>
      <c r="N85" t="s">
        <v>258</v>
      </c>
      <c r="O85" t="s">
        <v>403</v>
      </c>
      <c r="P85">
        <v>1.105024104116329E-2</v>
      </c>
      <c r="Q85" t="s">
        <v>163</v>
      </c>
      <c r="S85" t="s">
        <v>325</v>
      </c>
      <c r="T85" t="s">
        <v>403</v>
      </c>
      <c r="U85">
        <v>1.4428401035157454E-2</v>
      </c>
      <c r="V85" t="s">
        <v>163</v>
      </c>
      <c r="AK85">
        <v>2040</v>
      </c>
      <c r="AL85" t="s">
        <v>398</v>
      </c>
      <c r="AM85">
        <v>0.55886666666666651</v>
      </c>
      <c r="AN85" t="s">
        <v>352</v>
      </c>
    </row>
    <row r="86" spans="9:40" x14ac:dyDescent="0.45">
      <c r="I86" t="s">
        <v>180</v>
      </c>
      <c r="J86" t="s">
        <v>404</v>
      </c>
      <c r="K86">
        <v>0.30170970405827308</v>
      </c>
      <c r="L86" t="s">
        <v>163</v>
      </c>
      <c r="N86" t="s">
        <v>258</v>
      </c>
      <c r="O86" t="s">
        <v>404</v>
      </c>
      <c r="P86">
        <v>0.11188894247517137</v>
      </c>
      <c r="Q86" t="s">
        <v>163</v>
      </c>
      <c r="S86" t="s">
        <v>325</v>
      </c>
      <c r="T86" t="s">
        <v>404</v>
      </c>
      <c r="U86">
        <v>9.0377811967331426E-2</v>
      </c>
      <c r="V86" t="s">
        <v>163</v>
      </c>
      <c r="AK86">
        <v>2040</v>
      </c>
      <c r="AL86" t="s">
        <v>400</v>
      </c>
      <c r="AM86">
        <v>0.2528333333333333</v>
      </c>
      <c r="AN86" t="s">
        <v>352</v>
      </c>
    </row>
    <row r="87" spans="9:40" x14ac:dyDescent="0.45">
      <c r="I87" t="s">
        <v>180</v>
      </c>
      <c r="J87" t="s">
        <v>405</v>
      </c>
      <c r="K87">
        <v>3.2204865175889405E-4</v>
      </c>
      <c r="L87" t="s">
        <v>163</v>
      </c>
      <c r="N87" t="s">
        <v>258</v>
      </c>
      <c r="O87" t="s">
        <v>405</v>
      </c>
      <c r="P87">
        <v>0.21574277665286035</v>
      </c>
      <c r="Q87" t="s">
        <v>163</v>
      </c>
      <c r="S87" t="s">
        <v>325</v>
      </c>
      <c r="T87" t="s">
        <v>405</v>
      </c>
      <c r="U87">
        <v>0.11000388548349041</v>
      </c>
      <c r="V87" t="s">
        <v>163</v>
      </c>
      <c r="AK87">
        <v>2041</v>
      </c>
      <c r="AL87" t="s">
        <v>395</v>
      </c>
      <c r="AM87">
        <v>0.38266666666666671</v>
      </c>
      <c r="AN87" t="s">
        <v>352</v>
      </c>
    </row>
    <row r="88" spans="9:40" x14ac:dyDescent="0.45">
      <c r="I88" t="s">
        <v>180</v>
      </c>
      <c r="J88" t="s">
        <v>406</v>
      </c>
      <c r="K88">
        <v>3.7025683392983615E-2</v>
      </c>
      <c r="L88" t="s">
        <v>163</v>
      </c>
      <c r="N88" t="s">
        <v>258</v>
      </c>
      <c r="O88" t="s">
        <v>406</v>
      </c>
      <c r="P88">
        <v>2.5594383815117243E-2</v>
      </c>
      <c r="Q88" t="s">
        <v>163</v>
      </c>
      <c r="S88" t="s">
        <v>325</v>
      </c>
      <c r="T88" t="s">
        <v>406</v>
      </c>
      <c r="U88">
        <v>2.1777116148007907E-2</v>
      </c>
      <c r="V88" t="s">
        <v>163</v>
      </c>
      <c r="AK88">
        <v>2041</v>
      </c>
      <c r="AL88" t="s">
        <v>397</v>
      </c>
      <c r="AM88">
        <v>0.27519999999999994</v>
      </c>
      <c r="AN88" t="s">
        <v>352</v>
      </c>
    </row>
    <row r="89" spans="9:40" x14ac:dyDescent="0.45">
      <c r="I89" t="s">
        <v>180</v>
      </c>
      <c r="J89" t="s">
        <v>407</v>
      </c>
      <c r="K89">
        <v>0.11801163919314538</v>
      </c>
      <c r="L89" t="s">
        <v>163</v>
      </c>
      <c r="N89" t="s">
        <v>258</v>
      </c>
      <c r="O89" t="s">
        <v>407</v>
      </c>
      <c r="P89">
        <v>8.9471891069183518E-2</v>
      </c>
      <c r="Q89" t="s">
        <v>163</v>
      </c>
      <c r="S89" t="s">
        <v>325</v>
      </c>
      <c r="T89" t="s">
        <v>407</v>
      </c>
      <c r="U89">
        <v>0.19694166038961464</v>
      </c>
      <c r="V89" t="s">
        <v>163</v>
      </c>
      <c r="AK89">
        <v>2041</v>
      </c>
      <c r="AL89" t="s">
        <v>398</v>
      </c>
      <c r="AM89">
        <v>0.46700000000000003</v>
      </c>
      <c r="AN89" t="s">
        <v>352</v>
      </c>
    </row>
    <row r="90" spans="9:40" x14ac:dyDescent="0.45">
      <c r="I90" t="s">
        <v>180</v>
      </c>
      <c r="J90" t="s">
        <v>408</v>
      </c>
      <c r="K90">
        <v>4.7529657128704382E-4</v>
      </c>
      <c r="L90" t="s">
        <v>163</v>
      </c>
      <c r="N90" t="s">
        <v>258</v>
      </c>
      <c r="O90" t="s">
        <v>408</v>
      </c>
      <c r="P90">
        <v>0.11513573467873772</v>
      </c>
      <c r="Q90" t="s">
        <v>163</v>
      </c>
      <c r="S90" t="s">
        <v>325</v>
      </c>
      <c r="T90" t="s">
        <v>408</v>
      </c>
      <c r="U90">
        <v>0.21271681252277105</v>
      </c>
      <c r="V90" t="s">
        <v>163</v>
      </c>
      <c r="AK90">
        <v>2041</v>
      </c>
      <c r="AL90" t="s">
        <v>400</v>
      </c>
      <c r="AM90">
        <v>0.20236666666666667</v>
      </c>
      <c r="AN90" t="s">
        <v>352</v>
      </c>
    </row>
    <row r="91" spans="9:40" x14ac:dyDescent="0.45">
      <c r="I91" t="s">
        <v>180</v>
      </c>
      <c r="J91" t="s">
        <v>409</v>
      </c>
      <c r="K91">
        <v>1.0271911962226732E-2</v>
      </c>
      <c r="L91" t="s">
        <v>163</v>
      </c>
      <c r="N91" t="s">
        <v>258</v>
      </c>
      <c r="O91" t="s">
        <v>409</v>
      </c>
      <c r="P91">
        <v>1.0853585765740591E-2</v>
      </c>
      <c r="Q91" t="s">
        <v>163</v>
      </c>
      <c r="S91" t="s">
        <v>325</v>
      </c>
      <c r="T91" t="s">
        <v>409</v>
      </c>
      <c r="U91">
        <v>3.8098064274779096E-2</v>
      </c>
      <c r="V91" t="s">
        <v>163</v>
      </c>
      <c r="AK91">
        <v>2042</v>
      </c>
      <c r="AL91" t="s">
        <v>395</v>
      </c>
      <c r="AM91">
        <v>0.36873333333333336</v>
      </c>
      <c r="AN91" t="s">
        <v>352</v>
      </c>
    </row>
    <row r="92" spans="9:40" x14ac:dyDescent="0.45">
      <c r="I92" t="s">
        <v>180</v>
      </c>
      <c r="J92" t="s">
        <v>410</v>
      </c>
      <c r="K92">
        <v>0.26445193956753138</v>
      </c>
      <c r="L92" t="s">
        <v>163</v>
      </c>
      <c r="N92" t="s">
        <v>258</v>
      </c>
      <c r="O92" t="s">
        <v>410</v>
      </c>
      <c r="P92">
        <v>8.2683750397019043E-2</v>
      </c>
      <c r="Q92" t="s">
        <v>163</v>
      </c>
      <c r="S92" t="s">
        <v>325</v>
      </c>
      <c r="T92" t="s">
        <v>410</v>
      </c>
      <c r="U92">
        <v>6.2400097237154166E-2</v>
      </c>
      <c r="V92" t="s">
        <v>163</v>
      </c>
      <c r="AK92">
        <v>2042</v>
      </c>
      <c r="AL92" t="s">
        <v>397</v>
      </c>
      <c r="AM92">
        <v>0.27029999999999998</v>
      </c>
      <c r="AN92" t="s">
        <v>352</v>
      </c>
    </row>
    <row r="93" spans="9:40" x14ac:dyDescent="0.45">
      <c r="I93" t="s">
        <v>180</v>
      </c>
      <c r="J93" t="s">
        <v>411</v>
      </c>
      <c r="K93">
        <v>0</v>
      </c>
      <c r="L93" t="s">
        <v>163</v>
      </c>
      <c r="N93" t="s">
        <v>258</v>
      </c>
      <c r="O93" t="s">
        <v>411</v>
      </c>
      <c r="P93">
        <v>0.14951477508645356</v>
      </c>
      <c r="Q93" t="s">
        <v>163</v>
      </c>
      <c r="S93" t="s">
        <v>325</v>
      </c>
      <c r="T93" t="s">
        <v>411</v>
      </c>
      <c r="U93">
        <v>8.8656873104421136E-2</v>
      </c>
      <c r="V93" t="s">
        <v>163</v>
      </c>
      <c r="AK93">
        <v>2042</v>
      </c>
      <c r="AL93" t="s">
        <v>398</v>
      </c>
      <c r="AM93">
        <v>0.45096666666666668</v>
      </c>
      <c r="AN93" t="s">
        <v>352</v>
      </c>
    </row>
    <row r="94" spans="9:40" x14ac:dyDescent="0.45">
      <c r="I94" t="s">
        <v>180</v>
      </c>
      <c r="J94" t="s">
        <v>412</v>
      </c>
      <c r="K94">
        <v>2.7298255569634281E-2</v>
      </c>
      <c r="L94" t="s">
        <v>163</v>
      </c>
      <c r="N94" t="s">
        <v>258</v>
      </c>
      <c r="O94" t="s">
        <v>412</v>
      </c>
      <c r="P94">
        <v>1.4637871680292196E-2</v>
      </c>
      <c r="Q94" t="s">
        <v>163</v>
      </c>
      <c r="S94" t="s">
        <v>325</v>
      </c>
      <c r="T94" t="s">
        <v>412</v>
      </c>
      <c r="U94">
        <v>1.1874880212140181E-2</v>
      </c>
      <c r="V94" t="s">
        <v>163</v>
      </c>
      <c r="AK94">
        <v>2042</v>
      </c>
      <c r="AL94" t="s">
        <v>400</v>
      </c>
      <c r="AM94">
        <v>0.20203333333333337</v>
      </c>
      <c r="AN94" t="s">
        <v>352</v>
      </c>
    </row>
    <row r="95" spans="9:40" x14ac:dyDescent="0.45">
      <c r="I95" t="s">
        <v>181</v>
      </c>
      <c r="J95" t="s">
        <v>401</v>
      </c>
      <c r="K95">
        <v>0.23226749032732977</v>
      </c>
      <c r="L95" t="s">
        <v>163</v>
      </c>
      <c r="N95" t="s">
        <v>259</v>
      </c>
      <c r="O95" t="s">
        <v>401</v>
      </c>
      <c r="P95">
        <v>5.6131991371046873E-2</v>
      </c>
      <c r="Q95" t="s">
        <v>163</v>
      </c>
      <c r="S95" t="s">
        <v>326</v>
      </c>
      <c r="T95" t="s">
        <v>401</v>
      </c>
      <c r="U95">
        <v>5.6061656784712893E-2</v>
      </c>
      <c r="V95" t="s">
        <v>163</v>
      </c>
      <c r="AK95">
        <v>2043</v>
      </c>
      <c r="AL95" t="s">
        <v>395</v>
      </c>
      <c r="AM95">
        <v>0.39066666666666672</v>
      </c>
      <c r="AN95" t="s">
        <v>352</v>
      </c>
    </row>
    <row r="96" spans="9:40" x14ac:dyDescent="0.45">
      <c r="I96" t="s">
        <v>181</v>
      </c>
      <c r="J96" t="s">
        <v>402</v>
      </c>
      <c r="K96">
        <v>0</v>
      </c>
      <c r="L96" t="s">
        <v>163</v>
      </c>
      <c r="N96" t="s">
        <v>259</v>
      </c>
      <c r="O96" t="s">
        <v>402</v>
      </c>
      <c r="P96">
        <v>9.1600793988027465E-2</v>
      </c>
      <c r="Q96" t="s">
        <v>163</v>
      </c>
      <c r="S96" t="s">
        <v>326</v>
      </c>
      <c r="T96" t="s">
        <v>402</v>
      </c>
      <c r="U96">
        <v>5.8273326617551746E-2</v>
      </c>
      <c r="V96" t="s">
        <v>163</v>
      </c>
      <c r="AK96">
        <v>2043</v>
      </c>
      <c r="AL96" t="s">
        <v>397</v>
      </c>
      <c r="AM96">
        <v>0.27106666666666662</v>
      </c>
      <c r="AN96" t="s">
        <v>352</v>
      </c>
    </row>
    <row r="97" spans="9:40" x14ac:dyDescent="0.45">
      <c r="I97" t="s">
        <v>181</v>
      </c>
      <c r="J97" t="s">
        <v>403</v>
      </c>
      <c r="K97">
        <v>1.2138250196254748E-2</v>
      </c>
      <c r="L97" t="s">
        <v>163</v>
      </c>
      <c r="N97" t="s">
        <v>259</v>
      </c>
      <c r="O97" t="s">
        <v>403</v>
      </c>
      <c r="P97">
        <v>1.0246521330300682E-2</v>
      </c>
      <c r="Q97" t="s">
        <v>163</v>
      </c>
      <c r="S97" t="s">
        <v>326</v>
      </c>
      <c r="T97" t="s">
        <v>403</v>
      </c>
      <c r="U97">
        <v>1.1273077176403894E-2</v>
      </c>
      <c r="V97" t="s">
        <v>163</v>
      </c>
      <c r="AK97">
        <v>2043</v>
      </c>
      <c r="AL97" t="s">
        <v>398</v>
      </c>
      <c r="AM97">
        <v>0.47156666666666663</v>
      </c>
      <c r="AN97" t="s">
        <v>352</v>
      </c>
    </row>
    <row r="98" spans="9:40" x14ac:dyDescent="0.45">
      <c r="I98" t="s">
        <v>181</v>
      </c>
      <c r="J98" t="s">
        <v>404</v>
      </c>
      <c r="K98">
        <v>0.30676267466028206</v>
      </c>
      <c r="L98" t="s">
        <v>163</v>
      </c>
      <c r="N98" t="s">
        <v>259</v>
      </c>
      <c r="O98" t="s">
        <v>404</v>
      </c>
      <c r="P98">
        <v>0.12360765645876814</v>
      </c>
      <c r="Q98" t="s">
        <v>163</v>
      </c>
      <c r="S98" t="s">
        <v>326</v>
      </c>
      <c r="T98" t="s">
        <v>404</v>
      </c>
      <c r="U98">
        <v>5.181524368050288E-2</v>
      </c>
      <c r="V98" t="s">
        <v>163</v>
      </c>
      <c r="AK98">
        <v>2043</v>
      </c>
      <c r="AL98" t="s">
        <v>400</v>
      </c>
      <c r="AM98">
        <v>0.22473333333333334</v>
      </c>
      <c r="AN98" t="s">
        <v>352</v>
      </c>
    </row>
    <row r="99" spans="9:40" x14ac:dyDescent="0.45">
      <c r="I99" t="s">
        <v>181</v>
      </c>
      <c r="J99" t="s">
        <v>405</v>
      </c>
      <c r="K99">
        <v>0</v>
      </c>
      <c r="L99" t="s">
        <v>163</v>
      </c>
      <c r="N99" t="s">
        <v>259</v>
      </c>
      <c r="O99" t="s">
        <v>405</v>
      </c>
      <c r="P99">
        <v>0.2092201056571372</v>
      </c>
      <c r="Q99" t="s">
        <v>163</v>
      </c>
      <c r="S99" t="s">
        <v>326</v>
      </c>
      <c r="T99" t="s">
        <v>405</v>
      </c>
      <c r="U99">
        <v>7.9065033244570398E-2</v>
      </c>
      <c r="V99" t="s">
        <v>163</v>
      </c>
      <c r="AK99">
        <v>2044</v>
      </c>
      <c r="AL99" t="s">
        <v>395</v>
      </c>
      <c r="AM99">
        <v>0.37179999999999996</v>
      </c>
      <c r="AN99" t="s">
        <v>352</v>
      </c>
    </row>
    <row r="100" spans="9:40" x14ac:dyDescent="0.45">
      <c r="I100" t="s">
        <v>181</v>
      </c>
      <c r="J100" t="s">
        <v>406</v>
      </c>
      <c r="K100">
        <v>3.1370600203038362E-2</v>
      </c>
      <c r="L100" t="s">
        <v>163</v>
      </c>
      <c r="N100" t="s">
        <v>259</v>
      </c>
      <c r="O100" t="s">
        <v>406</v>
      </c>
      <c r="P100">
        <v>2.5502709414666643E-2</v>
      </c>
      <c r="Q100" t="s">
        <v>163</v>
      </c>
      <c r="S100" t="s">
        <v>326</v>
      </c>
      <c r="T100" t="s">
        <v>406</v>
      </c>
      <c r="U100">
        <v>1.3357572076722642E-2</v>
      </c>
      <c r="V100" t="s">
        <v>163</v>
      </c>
      <c r="AK100">
        <v>2044</v>
      </c>
      <c r="AL100" t="s">
        <v>397</v>
      </c>
      <c r="AM100">
        <v>0.28163333333333335</v>
      </c>
      <c r="AN100" t="s">
        <v>352</v>
      </c>
    </row>
    <row r="101" spans="9:40" x14ac:dyDescent="0.45">
      <c r="I101" t="s">
        <v>181</v>
      </c>
      <c r="J101" t="s">
        <v>407</v>
      </c>
      <c r="K101">
        <v>0.11415357480161337</v>
      </c>
      <c r="L101" t="s">
        <v>163</v>
      </c>
      <c r="N101" t="s">
        <v>259</v>
      </c>
      <c r="O101" t="s">
        <v>407</v>
      </c>
      <c r="P101">
        <v>7.9074591524531807E-2</v>
      </c>
      <c r="Q101" t="s">
        <v>163</v>
      </c>
      <c r="S101" t="s">
        <v>326</v>
      </c>
      <c r="T101" t="s">
        <v>407</v>
      </c>
      <c r="U101">
        <v>0.25500323388328583</v>
      </c>
      <c r="V101" t="s">
        <v>163</v>
      </c>
      <c r="AK101">
        <v>2044</v>
      </c>
      <c r="AL101" t="s">
        <v>398</v>
      </c>
      <c r="AM101">
        <v>0.46373333333333333</v>
      </c>
      <c r="AN101" t="s">
        <v>352</v>
      </c>
    </row>
    <row r="102" spans="9:40" x14ac:dyDescent="0.45">
      <c r="I102" t="s">
        <v>181</v>
      </c>
      <c r="J102" t="s">
        <v>408</v>
      </c>
      <c r="K102">
        <v>3.5075319939178121E-6</v>
      </c>
      <c r="L102" t="s">
        <v>163</v>
      </c>
      <c r="N102" t="s">
        <v>259</v>
      </c>
      <c r="O102" t="s">
        <v>408</v>
      </c>
      <c r="P102">
        <v>0.10109927755767589</v>
      </c>
      <c r="Q102" t="s">
        <v>163</v>
      </c>
      <c r="S102" t="s">
        <v>326</v>
      </c>
      <c r="T102" t="s">
        <v>408</v>
      </c>
      <c r="U102">
        <v>0.25913958535743742</v>
      </c>
      <c r="V102" t="s">
        <v>163</v>
      </c>
      <c r="AK102">
        <v>2044</v>
      </c>
      <c r="AL102" t="s">
        <v>400</v>
      </c>
      <c r="AM102">
        <v>0.21243333333333334</v>
      </c>
      <c r="AN102" t="s">
        <v>352</v>
      </c>
    </row>
    <row r="103" spans="9:40" x14ac:dyDescent="0.45">
      <c r="I103" t="s">
        <v>181</v>
      </c>
      <c r="J103" t="s">
        <v>409</v>
      </c>
      <c r="K103">
        <v>8.4158274995204448E-3</v>
      </c>
      <c r="L103" t="s">
        <v>163</v>
      </c>
      <c r="N103" t="s">
        <v>259</v>
      </c>
      <c r="O103" t="s">
        <v>409</v>
      </c>
      <c r="P103">
        <v>9.2463769239154812E-3</v>
      </c>
      <c r="Q103" t="s">
        <v>163</v>
      </c>
      <c r="S103" t="s">
        <v>326</v>
      </c>
      <c r="T103" t="s">
        <v>409</v>
      </c>
      <c r="U103">
        <v>4.7730674216330732E-2</v>
      </c>
      <c r="V103" t="s">
        <v>163</v>
      </c>
      <c r="AK103">
        <v>2045</v>
      </c>
      <c r="AL103" t="s">
        <v>395</v>
      </c>
      <c r="AM103">
        <v>0.45603333333333335</v>
      </c>
      <c r="AN103" t="s">
        <v>352</v>
      </c>
    </row>
    <row r="104" spans="9:40" x14ac:dyDescent="0.45">
      <c r="I104" t="s">
        <v>181</v>
      </c>
      <c r="J104" t="s">
        <v>410</v>
      </c>
      <c r="K104">
        <v>0.27415127218268981</v>
      </c>
      <c r="L104" t="s">
        <v>163</v>
      </c>
      <c r="N104" t="s">
        <v>259</v>
      </c>
      <c r="O104" t="s">
        <v>410</v>
      </c>
      <c r="P104">
        <v>0.10165250051893006</v>
      </c>
      <c r="Q104" t="s">
        <v>163</v>
      </c>
      <c r="S104" t="s">
        <v>326</v>
      </c>
      <c r="T104" t="s">
        <v>410</v>
      </c>
      <c r="U104">
        <v>7.4246853887256659E-2</v>
      </c>
      <c r="V104" t="s">
        <v>163</v>
      </c>
      <c r="AK104">
        <v>2045</v>
      </c>
      <c r="AL104" t="s">
        <v>397</v>
      </c>
      <c r="AM104">
        <v>0.31030000000000002</v>
      </c>
      <c r="AN104" t="s">
        <v>352</v>
      </c>
    </row>
    <row r="105" spans="9:40" x14ac:dyDescent="0.45">
      <c r="I105" t="s">
        <v>181</v>
      </c>
      <c r="J105" t="s">
        <v>411</v>
      </c>
      <c r="K105">
        <v>0</v>
      </c>
      <c r="L105" t="s">
        <v>163</v>
      </c>
      <c r="N105" t="s">
        <v>259</v>
      </c>
      <c r="O105" t="s">
        <v>411</v>
      </c>
      <c r="P105">
        <v>0.17257510415423089</v>
      </c>
      <c r="Q105" t="s">
        <v>163</v>
      </c>
      <c r="S105" t="s">
        <v>326</v>
      </c>
      <c r="T105" t="s">
        <v>411</v>
      </c>
      <c r="U105">
        <v>8.0933170792925765E-2</v>
      </c>
      <c r="V105" t="s">
        <v>163</v>
      </c>
      <c r="AK105">
        <v>2045</v>
      </c>
      <c r="AL105" t="s">
        <v>398</v>
      </c>
      <c r="AM105">
        <v>0.53953333333333331</v>
      </c>
      <c r="AN105" t="s">
        <v>352</v>
      </c>
    </row>
    <row r="106" spans="9:40" x14ac:dyDescent="0.45">
      <c r="I106" t="s">
        <v>181</v>
      </c>
      <c r="J106" t="s">
        <v>412</v>
      </c>
      <c r="K106">
        <v>2.0736802597274142E-2</v>
      </c>
      <c r="L106" t="s">
        <v>163</v>
      </c>
      <c r="N106" t="s">
        <v>259</v>
      </c>
      <c r="O106" t="s">
        <v>412</v>
      </c>
      <c r="P106">
        <v>2.0042371100771037E-2</v>
      </c>
      <c r="Q106" t="s">
        <v>163</v>
      </c>
      <c r="S106" t="s">
        <v>326</v>
      </c>
      <c r="T106" t="s">
        <v>412</v>
      </c>
      <c r="U106">
        <v>1.3100572282297504E-2</v>
      </c>
      <c r="V106" t="s">
        <v>163</v>
      </c>
      <c r="AK106">
        <v>2045</v>
      </c>
      <c r="AL106" t="s">
        <v>400</v>
      </c>
      <c r="AM106">
        <v>0.26379999999999998</v>
      </c>
      <c r="AN106" t="s">
        <v>352</v>
      </c>
    </row>
    <row r="107" spans="9:40" x14ac:dyDescent="0.45">
      <c r="I107" t="s">
        <v>182</v>
      </c>
      <c r="J107" t="s">
        <v>401</v>
      </c>
      <c r="K107">
        <v>0.2301086183169852</v>
      </c>
      <c r="L107" t="s">
        <v>163</v>
      </c>
      <c r="N107" t="s">
        <v>260</v>
      </c>
      <c r="O107" t="s">
        <v>401</v>
      </c>
      <c r="P107">
        <v>6.4408507249587021E-2</v>
      </c>
      <c r="Q107" t="s">
        <v>163</v>
      </c>
      <c r="S107" t="s">
        <v>327</v>
      </c>
      <c r="T107" t="s">
        <v>401</v>
      </c>
      <c r="U107">
        <v>7.2203005260398828E-2</v>
      </c>
      <c r="V107" t="s">
        <v>163</v>
      </c>
      <c r="AK107">
        <v>2046</v>
      </c>
      <c r="AL107" t="s">
        <v>395</v>
      </c>
      <c r="AM107">
        <v>0.49889999999999995</v>
      </c>
      <c r="AN107" t="s">
        <v>352</v>
      </c>
    </row>
    <row r="108" spans="9:40" x14ac:dyDescent="0.45">
      <c r="I108" t="s">
        <v>182</v>
      </c>
      <c r="J108" t="s">
        <v>402</v>
      </c>
      <c r="K108">
        <v>0</v>
      </c>
      <c r="L108" t="s">
        <v>163</v>
      </c>
      <c r="N108" t="s">
        <v>260</v>
      </c>
      <c r="O108" t="s">
        <v>402</v>
      </c>
      <c r="P108">
        <v>8.5028130705020591E-2</v>
      </c>
      <c r="Q108" t="s">
        <v>163</v>
      </c>
      <c r="S108" t="s">
        <v>327</v>
      </c>
      <c r="T108" t="s">
        <v>402</v>
      </c>
      <c r="U108">
        <v>7.4806516957076505E-2</v>
      </c>
      <c r="V108" t="s">
        <v>163</v>
      </c>
      <c r="AK108">
        <v>2046</v>
      </c>
      <c r="AL108" t="s">
        <v>397</v>
      </c>
      <c r="AM108">
        <v>0.38033333333333336</v>
      </c>
      <c r="AN108" t="s">
        <v>352</v>
      </c>
    </row>
    <row r="109" spans="9:40" x14ac:dyDescent="0.45">
      <c r="I109" t="s">
        <v>182</v>
      </c>
      <c r="J109" t="s">
        <v>403</v>
      </c>
      <c r="K109">
        <v>1.3780697770442808E-2</v>
      </c>
      <c r="L109" t="s">
        <v>163</v>
      </c>
      <c r="N109" t="s">
        <v>260</v>
      </c>
      <c r="O109" t="s">
        <v>403</v>
      </c>
      <c r="P109">
        <v>1.3069730096476256E-2</v>
      </c>
      <c r="Q109" t="s">
        <v>163</v>
      </c>
      <c r="S109" t="s">
        <v>327</v>
      </c>
      <c r="T109" t="s">
        <v>403</v>
      </c>
      <c r="U109">
        <v>1.3437531914479234E-2</v>
      </c>
      <c r="V109" t="s">
        <v>163</v>
      </c>
      <c r="AK109">
        <v>2046</v>
      </c>
      <c r="AL109" t="s">
        <v>398</v>
      </c>
      <c r="AM109">
        <v>0.64653333333333329</v>
      </c>
      <c r="AN109" t="s">
        <v>352</v>
      </c>
    </row>
    <row r="110" spans="9:40" x14ac:dyDescent="0.45">
      <c r="I110" t="s">
        <v>182</v>
      </c>
      <c r="J110" t="s">
        <v>404</v>
      </c>
      <c r="K110">
        <v>0.3033876111686552</v>
      </c>
      <c r="L110" t="s">
        <v>163</v>
      </c>
      <c r="N110" t="s">
        <v>260</v>
      </c>
      <c r="O110" t="s">
        <v>404</v>
      </c>
      <c r="P110">
        <v>0.10271342367751929</v>
      </c>
      <c r="Q110" t="s">
        <v>163</v>
      </c>
      <c r="S110" t="s">
        <v>327</v>
      </c>
      <c r="T110" t="s">
        <v>404</v>
      </c>
      <c r="U110">
        <v>6.6933777518402973E-2</v>
      </c>
      <c r="V110" t="s">
        <v>163</v>
      </c>
      <c r="AK110">
        <v>2046</v>
      </c>
      <c r="AL110" t="s">
        <v>400</v>
      </c>
      <c r="AM110">
        <v>0.29299999999999998</v>
      </c>
      <c r="AN110" t="s">
        <v>352</v>
      </c>
    </row>
    <row r="111" spans="9:40" x14ac:dyDescent="0.45">
      <c r="I111" t="s">
        <v>182</v>
      </c>
      <c r="J111" t="s">
        <v>405</v>
      </c>
      <c r="K111">
        <v>0</v>
      </c>
      <c r="L111" t="s">
        <v>163</v>
      </c>
      <c r="N111" t="s">
        <v>260</v>
      </c>
      <c r="O111" t="s">
        <v>405</v>
      </c>
      <c r="P111">
        <v>0.13738731400886398</v>
      </c>
      <c r="Q111" t="s">
        <v>163</v>
      </c>
      <c r="S111" t="s">
        <v>327</v>
      </c>
      <c r="T111" t="s">
        <v>405</v>
      </c>
      <c r="U111">
        <v>8.8294793035912034E-2</v>
      </c>
      <c r="V111" t="s">
        <v>163</v>
      </c>
      <c r="AK111">
        <v>2047</v>
      </c>
      <c r="AL111" t="s">
        <v>395</v>
      </c>
      <c r="AM111">
        <v>0.45950000000000002</v>
      </c>
      <c r="AN111" t="s">
        <v>352</v>
      </c>
    </row>
    <row r="112" spans="9:40" x14ac:dyDescent="0.45">
      <c r="I112" t="s">
        <v>182</v>
      </c>
      <c r="J112" t="s">
        <v>406</v>
      </c>
      <c r="K112">
        <v>3.4364295718429409E-2</v>
      </c>
      <c r="L112" t="s">
        <v>163</v>
      </c>
      <c r="N112" t="s">
        <v>260</v>
      </c>
      <c r="O112" t="s">
        <v>406</v>
      </c>
      <c r="P112">
        <v>2.3778869000813267E-2</v>
      </c>
      <c r="Q112" t="s">
        <v>163</v>
      </c>
      <c r="S112" t="s">
        <v>327</v>
      </c>
      <c r="T112" t="s">
        <v>406</v>
      </c>
      <c r="U112">
        <v>1.8364853267623622E-2</v>
      </c>
      <c r="V112" t="s">
        <v>163</v>
      </c>
      <c r="AK112">
        <v>2047</v>
      </c>
      <c r="AL112" t="s">
        <v>397</v>
      </c>
      <c r="AM112">
        <v>0.33069999999999999</v>
      </c>
      <c r="AN112" t="s">
        <v>352</v>
      </c>
    </row>
    <row r="113" spans="9:40" x14ac:dyDescent="0.45">
      <c r="I113" t="s">
        <v>182</v>
      </c>
      <c r="J113" t="s">
        <v>407</v>
      </c>
      <c r="K113">
        <v>0.11754225031058209</v>
      </c>
      <c r="L113" t="s">
        <v>163</v>
      </c>
      <c r="N113" t="s">
        <v>260</v>
      </c>
      <c r="O113" t="s">
        <v>407</v>
      </c>
      <c r="P113">
        <v>0.19559570334224266</v>
      </c>
      <c r="Q113" t="s">
        <v>163</v>
      </c>
      <c r="S113" t="s">
        <v>327</v>
      </c>
      <c r="T113" t="s">
        <v>407</v>
      </c>
      <c r="U113">
        <v>0.22420593931640448</v>
      </c>
      <c r="V113" t="s">
        <v>163</v>
      </c>
      <c r="AK113">
        <v>2047</v>
      </c>
      <c r="AL113" t="s">
        <v>398</v>
      </c>
      <c r="AM113">
        <v>0.54623333333333335</v>
      </c>
      <c r="AN113" t="s">
        <v>352</v>
      </c>
    </row>
    <row r="114" spans="9:40" x14ac:dyDescent="0.45">
      <c r="I114" t="s">
        <v>182</v>
      </c>
      <c r="J114" t="s">
        <v>408</v>
      </c>
      <c r="K114">
        <v>1.4347148938811255E-4</v>
      </c>
      <c r="L114" t="s">
        <v>163</v>
      </c>
      <c r="N114" t="s">
        <v>260</v>
      </c>
      <c r="O114" t="s">
        <v>408</v>
      </c>
      <c r="P114">
        <v>0.18322574078835935</v>
      </c>
      <c r="Q114" t="s">
        <v>163</v>
      </c>
      <c r="S114" t="s">
        <v>327</v>
      </c>
      <c r="T114" t="s">
        <v>408</v>
      </c>
      <c r="U114">
        <v>0.23158042159026634</v>
      </c>
      <c r="V114" t="s">
        <v>163</v>
      </c>
      <c r="AK114">
        <v>2047</v>
      </c>
      <c r="AL114" t="s">
        <v>400</v>
      </c>
      <c r="AM114">
        <v>0.25923333333333337</v>
      </c>
      <c r="AN114" t="s">
        <v>352</v>
      </c>
    </row>
    <row r="115" spans="9:40" x14ac:dyDescent="0.45">
      <c r="I115" t="s">
        <v>182</v>
      </c>
      <c r="J115" t="s">
        <v>409</v>
      </c>
      <c r="K115">
        <v>1.0226588689186246E-2</v>
      </c>
      <c r="L115" t="s">
        <v>163</v>
      </c>
      <c r="N115" t="s">
        <v>260</v>
      </c>
      <c r="O115" t="s">
        <v>409</v>
      </c>
      <c r="P115">
        <v>2.8987350016587827E-2</v>
      </c>
      <c r="Q115" t="s">
        <v>163</v>
      </c>
      <c r="S115" t="s">
        <v>327</v>
      </c>
      <c r="T115" t="s">
        <v>409</v>
      </c>
      <c r="U115">
        <v>4.0604865275615729E-2</v>
      </c>
      <c r="V115" t="s">
        <v>163</v>
      </c>
      <c r="AK115">
        <v>2048</v>
      </c>
      <c r="AL115" t="s">
        <v>395</v>
      </c>
      <c r="AM115">
        <v>0.44803333333333334</v>
      </c>
      <c r="AN115" t="s">
        <v>352</v>
      </c>
    </row>
    <row r="116" spans="9:40" x14ac:dyDescent="0.45">
      <c r="I116" t="s">
        <v>182</v>
      </c>
      <c r="J116" t="s">
        <v>410</v>
      </c>
      <c r="K116">
        <v>0.26685717958116034</v>
      </c>
      <c r="L116" t="s">
        <v>163</v>
      </c>
      <c r="N116" t="s">
        <v>260</v>
      </c>
      <c r="O116" t="s">
        <v>410</v>
      </c>
      <c r="P116">
        <v>4.4041769407528832E-2</v>
      </c>
      <c r="Q116" t="s">
        <v>163</v>
      </c>
      <c r="S116" t="s">
        <v>327</v>
      </c>
      <c r="T116" t="s">
        <v>410</v>
      </c>
      <c r="U116">
        <v>6.2289199810167867E-2</v>
      </c>
      <c r="V116" t="s">
        <v>163</v>
      </c>
      <c r="AK116">
        <v>2048</v>
      </c>
      <c r="AL116" t="s">
        <v>397</v>
      </c>
      <c r="AM116">
        <v>0.33779999999999993</v>
      </c>
      <c r="AN116" t="s">
        <v>352</v>
      </c>
    </row>
    <row r="117" spans="9:40" x14ac:dyDescent="0.45">
      <c r="I117" t="s">
        <v>182</v>
      </c>
      <c r="J117" t="s">
        <v>411</v>
      </c>
      <c r="K117">
        <v>0</v>
      </c>
      <c r="L117" t="s">
        <v>163</v>
      </c>
      <c r="N117" t="s">
        <v>260</v>
      </c>
      <c r="O117" t="s">
        <v>411</v>
      </c>
      <c r="P117">
        <v>0.1058185809995101</v>
      </c>
      <c r="Q117" t="s">
        <v>163</v>
      </c>
      <c r="S117" t="s">
        <v>327</v>
      </c>
      <c r="T117" t="s">
        <v>411</v>
      </c>
      <c r="U117">
        <v>9.4370717902901288E-2</v>
      </c>
      <c r="V117" t="s">
        <v>163</v>
      </c>
      <c r="AK117">
        <v>2048</v>
      </c>
      <c r="AL117" t="s">
        <v>398</v>
      </c>
      <c r="AM117">
        <v>0.56416666666666659</v>
      </c>
      <c r="AN117" t="s">
        <v>352</v>
      </c>
    </row>
    <row r="118" spans="9:40" x14ac:dyDescent="0.45">
      <c r="I118" t="s">
        <v>182</v>
      </c>
      <c r="J118" t="s">
        <v>412</v>
      </c>
      <c r="K118">
        <v>2.3589286955173493E-2</v>
      </c>
      <c r="L118" t="s">
        <v>163</v>
      </c>
      <c r="N118" t="s">
        <v>260</v>
      </c>
      <c r="O118" t="s">
        <v>412</v>
      </c>
      <c r="P118">
        <v>1.5944880707494811E-2</v>
      </c>
      <c r="Q118" t="s">
        <v>163</v>
      </c>
      <c r="S118" t="s">
        <v>327</v>
      </c>
      <c r="T118" t="s">
        <v>412</v>
      </c>
      <c r="U118">
        <v>1.2908378150752374E-2</v>
      </c>
      <c r="V118" t="s">
        <v>163</v>
      </c>
      <c r="AK118">
        <v>2048</v>
      </c>
      <c r="AL118" t="s">
        <v>400</v>
      </c>
      <c r="AM118">
        <v>0.24033333333333332</v>
      </c>
      <c r="AN118" t="s">
        <v>352</v>
      </c>
    </row>
    <row r="119" spans="9:40" x14ac:dyDescent="0.45">
      <c r="I119" t="s">
        <v>183</v>
      </c>
      <c r="J119" t="s">
        <v>401</v>
      </c>
      <c r="K119">
        <v>0.23891638775108323</v>
      </c>
      <c r="L119" t="s">
        <v>163</v>
      </c>
      <c r="N119" t="s">
        <v>261</v>
      </c>
      <c r="O119" t="s">
        <v>401</v>
      </c>
      <c r="P119">
        <v>7.9097704809701519E-2</v>
      </c>
      <c r="Q119" t="s">
        <v>163</v>
      </c>
      <c r="S119" t="s">
        <v>328</v>
      </c>
      <c r="T119" t="s">
        <v>401</v>
      </c>
      <c r="U119">
        <v>7.4170793244027297E-2</v>
      </c>
      <c r="V119" t="s">
        <v>163</v>
      </c>
      <c r="AK119">
        <v>2049</v>
      </c>
      <c r="AL119" t="s">
        <v>395</v>
      </c>
      <c r="AM119">
        <v>0.46463333333333329</v>
      </c>
      <c r="AN119" t="s">
        <v>352</v>
      </c>
    </row>
    <row r="120" spans="9:40" x14ac:dyDescent="0.45">
      <c r="I120" t="s">
        <v>183</v>
      </c>
      <c r="J120" t="s">
        <v>402</v>
      </c>
      <c r="K120">
        <v>0</v>
      </c>
      <c r="L120" t="s">
        <v>163</v>
      </c>
      <c r="N120" t="s">
        <v>261</v>
      </c>
      <c r="O120" t="s">
        <v>402</v>
      </c>
      <c r="P120">
        <v>8.5608038907434555E-2</v>
      </c>
      <c r="Q120" t="s">
        <v>163</v>
      </c>
      <c r="S120" t="s">
        <v>328</v>
      </c>
      <c r="T120" t="s">
        <v>402</v>
      </c>
      <c r="U120">
        <v>7.0340415159034428E-2</v>
      </c>
      <c r="V120" t="s">
        <v>163</v>
      </c>
      <c r="AK120">
        <v>2049</v>
      </c>
      <c r="AL120" t="s">
        <v>397</v>
      </c>
      <c r="AM120">
        <v>0.33353333333333329</v>
      </c>
      <c r="AN120" t="s">
        <v>352</v>
      </c>
    </row>
    <row r="121" spans="9:40" x14ac:dyDescent="0.45">
      <c r="I121" t="s">
        <v>183</v>
      </c>
      <c r="J121" t="s">
        <v>403</v>
      </c>
      <c r="K121">
        <v>1.541318624233525E-2</v>
      </c>
      <c r="L121" t="s">
        <v>163</v>
      </c>
      <c r="N121" t="s">
        <v>261</v>
      </c>
      <c r="O121" t="s">
        <v>403</v>
      </c>
      <c r="P121">
        <v>1.3849798759935899E-2</v>
      </c>
      <c r="Q121" t="s">
        <v>163</v>
      </c>
      <c r="S121" t="s">
        <v>328</v>
      </c>
      <c r="T121" t="s">
        <v>403</v>
      </c>
      <c r="U121">
        <v>1.2219001714735781E-2</v>
      </c>
      <c r="V121" t="s">
        <v>163</v>
      </c>
      <c r="AK121">
        <v>2049</v>
      </c>
      <c r="AL121" t="s">
        <v>398</v>
      </c>
      <c r="AM121">
        <v>0.55033333333333334</v>
      </c>
      <c r="AN121" t="s">
        <v>352</v>
      </c>
    </row>
    <row r="122" spans="9:40" x14ac:dyDescent="0.45">
      <c r="I122" t="s">
        <v>183</v>
      </c>
      <c r="J122" t="s">
        <v>404</v>
      </c>
      <c r="K122">
        <v>0.30319118238784348</v>
      </c>
      <c r="L122" t="s">
        <v>163</v>
      </c>
      <c r="N122" t="s">
        <v>261</v>
      </c>
      <c r="O122" t="s">
        <v>404</v>
      </c>
      <c r="P122">
        <v>0.12008122979566985</v>
      </c>
      <c r="Q122" t="s">
        <v>163</v>
      </c>
      <c r="S122" t="s">
        <v>328</v>
      </c>
      <c r="T122" t="s">
        <v>404</v>
      </c>
      <c r="U122">
        <v>5.6325073343452534E-2</v>
      </c>
      <c r="V122" t="s">
        <v>163</v>
      </c>
      <c r="AK122">
        <v>2049</v>
      </c>
      <c r="AL122" t="s">
        <v>400</v>
      </c>
      <c r="AM122">
        <v>0.23710000000000001</v>
      </c>
      <c r="AN122" t="s">
        <v>352</v>
      </c>
    </row>
    <row r="123" spans="9:40" x14ac:dyDescent="0.45">
      <c r="I123" t="s">
        <v>183</v>
      </c>
      <c r="J123" t="s">
        <v>405</v>
      </c>
      <c r="K123">
        <v>1.8505566423618349E-4</v>
      </c>
      <c r="L123" t="s">
        <v>163</v>
      </c>
      <c r="N123" t="s">
        <v>261</v>
      </c>
      <c r="O123" t="s">
        <v>405</v>
      </c>
      <c r="P123">
        <v>0.11630740683499963</v>
      </c>
      <c r="Q123" t="s">
        <v>163</v>
      </c>
      <c r="S123" t="s">
        <v>328</v>
      </c>
      <c r="T123" t="s">
        <v>405</v>
      </c>
      <c r="U123">
        <v>8.4628865189394289E-2</v>
      </c>
      <c r="V123" t="s">
        <v>163</v>
      </c>
      <c r="AK123">
        <v>2050</v>
      </c>
      <c r="AL123" t="s">
        <v>395</v>
      </c>
      <c r="AM123">
        <v>0.46029999999999999</v>
      </c>
      <c r="AN123" t="s">
        <v>352</v>
      </c>
    </row>
    <row r="124" spans="9:40" x14ac:dyDescent="0.45">
      <c r="I124" t="s">
        <v>183</v>
      </c>
      <c r="J124" t="s">
        <v>406</v>
      </c>
      <c r="K124">
        <v>3.5060214925808096E-2</v>
      </c>
      <c r="L124" t="s">
        <v>163</v>
      </c>
      <c r="N124" t="s">
        <v>261</v>
      </c>
      <c r="O124" t="s">
        <v>406</v>
      </c>
      <c r="P124">
        <v>2.8363423893778227E-2</v>
      </c>
      <c r="Q124" t="s">
        <v>163</v>
      </c>
      <c r="S124" t="s">
        <v>328</v>
      </c>
      <c r="T124" t="s">
        <v>406</v>
      </c>
      <c r="U124">
        <v>1.2580669622619898E-2</v>
      </c>
      <c r="V124" t="s">
        <v>163</v>
      </c>
      <c r="AK124">
        <v>2050</v>
      </c>
      <c r="AL124" t="s">
        <v>397</v>
      </c>
      <c r="AM124">
        <v>0.3294333333333333</v>
      </c>
      <c r="AN124" t="s">
        <v>352</v>
      </c>
    </row>
    <row r="125" spans="9:40" x14ac:dyDescent="0.45">
      <c r="I125" t="s">
        <v>183</v>
      </c>
      <c r="J125" t="s">
        <v>407</v>
      </c>
      <c r="K125">
        <v>0.11173764817689438</v>
      </c>
      <c r="L125" t="s">
        <v>163</v>
      </c>
      <c r="N125" t="s">
        <v>261</v>
      </c>
      <c r="O125" t="s">
        <v>407</v>
      </c>
      <c r="P125">
        <v>0.19854908906496846</v>
      </c>
      <c r="Q125" t="s">
        <v>163</v>
      </c>
      <c r="S125" t="s">
        <v>328</v>
      </c>
      <c r="T125" t="s">
        <v>407</v>
      </c>
      <c r="U125">
        <v>0.24802738286978984</v>
      </c>
      <c r="V125" t="s">
        <v>163</v>
      </c>
      <c r="AK125">
        <v>2050</v>
      </c>
      <c r="AL125" t="s">
        <v>398</v>
      </c>
      <c r="AM125">
        <v>0.54703333333333337</v>
      </c>
      <c r="AN125" t="s">
        <v>352</v>
      </c>
    </row>
    <row r="126" spans="9:40" x14ac:dyDescent="0.45">
      <c r="I126" t="s">
        <v>183</v>
      </c>
      <c r="J126" t="s">
        <v>408</v>
      </c>
      <c r="K126">
        <v>5.0943942667534966E-4</v>
      </c>
      <c r="L126" t="s">
        <v>163</v>
      </c>
      <c r="N126" t="s">
        <v>261</v>
      </c>
      <c r="O126" t="s">
        <v>408</v>
      </c>
      <c r="P126">
        <v>0.17907834462085509</v>
      </c>
      <c r="Q126" t="s">
        <v>163</v>
      </c>
      <c r="S126" t="s">
        <v>328</v>
      </c>
      <c r="T126" t="s">
        <v>408</v>
      </c>
      <c r="U126">
        <v>0.25246681725919712</v>
      </c>
      <c r="V126" t="s">
        <v>163</v>
      </c>
      <c r="AK126">
        <v>2050</v>
      </c>
      <c r="AL126" t="s">
        <v>400</v>
      </c>
      <c r="AM126">
        <v>0.2545</v>
      </c>
      <c r="AN126" t="s">
        <v>352</v>
      </c>
    </row>
    <row r="127" spans="9:40" x14ac:dyDescent="0.45">
      <c r="I127" t="s">
        <v>183</v>
      </c>
      <c r="J127" t="s">
        <v>409</v>
      </c>
      <c r="K127">
        <v>1.0619373118952908E-2</v>
      </c>
      <c r="L127" t="s">
        <v>163</v>
      </c>
      <c r="N127" t="s">
        <v>261</v>
      </c>
      <c r="O127" t="s">
        <v>409</v>
      </c>
      <c r="P127">
        <v>2.8389006538165798E-2</v>
      </c>
      <c r="Q127" t="s">
        <v>163</v>
      </c>
      <c r="S127" t="s">
        <v>328</v>
      </c>
      <c r="T127" t="s">
        <v>409</v>
      </c>
      <c r="U127">
        <v>4.4987277597716244E-2</v>
      </c>
      <c r="V127" t="s">
        <v>163</v>
      </c>
    </row>
    <row r="128" spans="9:40" x14ac:dyDescent="0.45">
      <c r="I128" t="s">
        <v>183</v>
      </c>
      <c r="J128" t="s">
        <v>410</v>
      </c>
      <c r="K128">
        <v>0.26030851540785588</v>
      </c>
      <c r="L128" t="s">
        <v>163</v>
      </c>
      <c r="N128" t="s">
        <v>261</v>
      </c>
      <c r="O128" t="s">
        <v>410</v>
      </c>
      <c r="P128">
        <v>4.7051942630116021E-2</v>
      </c>
      <c r="Q128" t="s">
        <v>163</v>
      </c>
      <c r="S128" t="s">
        <v>328</v>
      </c>
      <c r="T128" t="s">
        <v>410</v>
      </c>
      <c r="U128">
        <v>7.0051903960874795E-2</v>
      </c>
      <c r="V128" t="s">
        <v>163</v>
      </c>
    </row>
    <row r="129" spans="9:22" x14ac:dyDescent="0.45">
      <c r="I129" t="s">
        <v>183</v>
      </c>
      <c r="J129" t="s">
        <v>411</v>
      </c>
      <c r="K129">
        <v>0</v>
      </c>
      <c r="L129" t="s">
        <v>163</v>
      </c>
      <c r="N129" t="s">
        <v>261</v>
      </c>
      <c r="O129" t="s">
        <v>411</v>
      </c>
      <c r="P129">
        <v>8.5374162514696608E-2</v>
      </c>
      <c r="Q129" t="s">
        <v>163</v>
      </c>
      <c r="S129" t="s">
        <v>328</v>
      </c>
      <c r="T129" t="s">
        <v>411</v>
      </c>
      <c r="U129">
        <v>6.5924246883899612E-2</v>
      </c>
      <c r="V129" t="s">
        <v>163</v>
      </c>
    </row>
    <row r="130" spans="9:22" x14ac:dyDescent="0.45">
      <c r="I130" t="s">
        <v>183</v>
      </c>
      <c r="J130" t="s">
        <v>412</v>
      </c>
      <c r="K130">
        <v>2.4058996898315737E-2</v>
      </c>
      <c r="L130" t="s">
        <v>163</v>
      </c>
      <c r="N130" t="s">
        <v>261</v>
      </c>
      <c r="O130" t="s">
        <v>412</v>
      </c>
      <c r="P130">
        <v>1.8249851629678081E-2</v>
      </c>
      <c r="Q130" t="s">
        <v>163</v>
      </c>
      <c r="S130" t="s">
        <v>328</v>
      </c>
      <c r="T130" t="s">
        <v>412</v>
      </c>
      <c r="U130">
        <v>8.2775531552564431E-3</v>
      </c>
      <c r="V130" t="s">
        <v>163</v>
      </c>
    </row>
    <row r="131" spans="9:22" x14ac:dyDescent="0.45">
      <c r="I131" t="s">
        <v>184</v>
      </c>
      <c r="J131" t="s">
        <v>401</v>
      </c>
      <c r="K131">
        <v>0.2407164573139528</v>
      </c>
      <c r="L131" t="s">
        <v>163</v>
      </c>
      <c r="N131" t="s">
        <v>262</v>
      </c>
      <c r="O131" t="s">
        <v>401</v>
      </c>
      <c r="P131">
        <v>8.0156251096926465E-2</v>
      </c>
      <c r="Q131" t="s">
        <v>163</v>
      </c>
      <c r="S131" t="s">
        <v>329</v>
      </c>
      <c r="T131" t="s">
        <v>401</v>
      </c>
      <c r="U131">
        <v>7.7601887184021973E-2</v>
      </c>
      <c r="V131" t="s">
        <v>163</v>
      </c>
    </row>
    <row r="132" spans="9:22" x14ac:dyDescent="0.45">
      <c r="I132" t="s">
        <v>184</v>
      </c>
      <c r="J132" t="s">
        <v>402</v>
      </c>
      <c r="K132">
        <v>0</v>
      </c>
      <c r="L132" t="s">
        <v>163</v>
      </c>
      <c r="N132" t="s">
        <v>262</v>
      </c>
      <c r="O132" t="s">
        <v>402</v>
      </c>
      <c r="P132">
        <v>8.841161682393231E-2</v>
      </c>
      <c r="Q132" t="s">
        <v>163</v>
      </c>
      <c r="S132" t="s">
        <v>329</v>
      </c>
      <c r="T132" t="s">
        <v>402</v>
      </c>
      <c r="U132">
        <v>8.3581007511020156E-2</v>
      </c>
      <c r="V132" t="s">
        <v>163</v>
      </c>
    </row>
    <row r="133" spans="9:22" x14ac:dyDescent="0.45">
      <c r="I133" t="s">
        <v>184</v>
      </c>
      <c r="J133" t="s">
        <v>403</v>
      </c>
      <c r="K133">
        <v>1.3690480728816784E-2</v>
      </c>
      <c r="L133" t="s">
        <v>163</v>
      </c>
      <c r="N133" t="s">
        <v>262</v>
      </c>
      <c r="O133" t="s">
        <v>403</v>
      </c>
      <c r="P133">
        <v>1.3494008394192167E-2</v>
      </c>
      <c r="Q133" t="s">
        <v>163</v>
      </c>
      <c r="S133" t="s">
        <v>329</v>
      </c>
      <c r="T133" t="s">
        <v>403</v>
      </c>
      <c r="U133">
        <v>1.3272689586605659E-2</v>
      </c>
      <c r="V133" t="s">
        <v>163</v>
      </c>
    </row>
    <row r="134" spans="9:22" x14ac:dyDescent="0.45">
      <c r="I134" t="s">
        <v>184</v>
      </c>
      <c r="J134" t="s">
        <v>404</v>
      </c>
      <c r="K134">
        <v>0.30615403685983877</v>
      </c>
      <c r="L134" t="s">
        <v>163</v>
      </c>
      <c r="N134" t="s">
        <v>262</v>
      </c>
      <c r="O134" t="s">
        <v>404</v>
      </c>
      <c r="P134">
        <v>0.12505686433837504</v>
      </c>
      <c r="Q134" t="s">
        <v>163</v>
      </c>
      <c r="S134" t="s">
        <v>329</v>
      </c>
      <c r="T134" t="s">
        <v>404</v>
      </c>
      <c r="U134">
        <v>8.4209624007441281E-2</v>
      </c>
      <c r="V134" t="s">
        <v>163</v>
      </c>
    </row>
    <row r="135" spans="9:22" x14ac:dyDescent="0.45">
      <c r="I135" t="s">
        <v>184</v>
      </c>
      <c r="J135" t="s">
        <v>405</v>
      </c>
      <c r="K135">
        <v>3.1481203970604954E-7</v>
      </c>
      <c r="L135" t="s">
        <v>163</v>
      </c>
      <c r="N135" t="s">
        <v>262</v>
      </c>
      <c r="O135" t="s">
        <v>405</v>
      </c>
      <c r="P135">
        <v>0.13154881311952371</v>
      </c>
      <c r="Q135" t="s">
        <v>163</v>
      </c>
      <c r="S135" t="s">
        <v>329</v>
      </c>
      <c r="T135" t="s">
        <v>405</v>
      </c>
      <c r="U135">
        <v>0.12626296115073535</v>
      </c>
      <c r="V135" t="s">
        <v>163</v>
      </c>
    </row>
    <row r="136" spans="9:22" x14ac:dyDescent="0.45">
      <c r="I136" t="s">
        <v>184</v>
      </c>
      <c r="J136" t="s">
        <v>406</v>
      </c>
      <c r="K136">
        <v>3.2702228178575127E-2</v>
      </c>
      <c r="L136" t="s">
        <v>163</v>
      </c>
      <c r="N136" t="s">
        <v>262</v>
      </c>
      <c r="O136" t="s">
        <v>406</v>
      </c>
      <c r="P136">
        <v>3.2111874368163124E-2</v>
      </c>
      <c r="Q136" t="s">
        <v>163</v>
      </c>
      <c r="S136" t="s">
        <v>329</v>
      </c>
      <c r="T136" t="s">
        <v>406</v>
      </c>
      <c r="U136">
        <v>2.9964671108493268E-2</v>
      </c>
      <c r="V136" t="s">
        <v>163</v>
      </c>
    </row>
    <row r="137" spans="9:22" x14ac:dyDescent="0.45">
      <c r="I137" t="s">
        <v>184</v>
      </c>
      <c r="J137" t="s">
        <v>407</v>
      </c>
      <c r="K137">
        <v>0.11389209984980582</v>
      </c>
      <c r="L137" t="s">
        <v>163</v>
      </c>
      <c r="N137" t="s">
        <v>262</v>
      </c>
      <c r="O137" t="s">
        <v>407</v>
      </c>
      <c r="P137">
        <v>0.17782115599894519</v>
      </c>
      <c r="Q137" t="s">
        <v>163</v>
      </c>
      <c r="S137" t="s">
        <v>329</v>
      </c>
      <c r="T137" t="s">
        <v>407</v>
      </c>
      <c r="U137">
        <v>0.19754621891144661</v>
      </c>
      <c r="V137" t="s">
        <v>163</v>
      </c>
    </row>
    <row r="138" spans="9:22" x14ac:dyDescent="0.45">
      <c r="I138" t="s">
        <v>184</v>
      </c>
      <c r="J138" t="s">
        <v>408</v>
      </c>
      <c r="K138">
        <v>1.5103842012591703E-4</v>
      </c>
      <c r="L138" t="s">
        <v>163</v>
      </c>
      <c r="N138" t="s">
        <v>262</v>
      </c>
      <c r="O138" t="s">
        <v>408</v>
      </c>
      <c r="P138">
        <v>0.1743187355166593</v>
      </c>
      <c r="Q138" t="s">
        <v>163</v>
      </c>
      <c r="S138" t="s">
        <v>329</v>
      </c>
      <c r="T138" t="s">
        <v>408</v>
      </c>
      <c r="U138">
        <v>0.20244428709557954</v>
      </c>
      <c r="V138" t="s">
        <v>163</v>
      </c>
    </row>
    <row r="139" spans="9:22" x14ac:dyDescent="0.45">
      <c r="I139" t="s">
        <v>184</v>
      </c>
      <c r="J139" t="s">
        <v>409</v>
      </c>
      <c r="K139">
        <v>9.9356551614705763E-3</v>
      </c>
      <c r="L139" t="s">
        <v>163</v>
      </c>
      <c r="N139" t="s">
        <v>262</v>
      </c>
      <c r="O139" t="s">
        <v>409</v>
      </c>
      <c r="P139">
        <v>2.6731006706132775E-2</v>
      </c>
      <c r="Q139" t="s">
        <v>163</v>
      </c>
      <c r="S139" t="s">
        <v>329</v>
      </c>
      <c r="T139" t="s">
        <v>409</v>
      </c>
      <c r="U139">
        <v>3.9131792925970472E-2</v>
      </c>
      <c r="V139" t="s">
        <v>163</v>
      </c>
    </row>
    <row r="140" spans="9:22" x14ac:dyDescent="0.45">
      <c r="I140" t="s">
        <v>184</v>
      </c>
      <c r="J140" t="s">
        <v>410</v>
      </c>
      <c r="K140">
        <v>0.26212581385718114</v>
      </c>
      <c r="L140" t="s">
        <v>163</v>
      </c>
      <c r="N140" t="s">
        <v>262</v>
      </c>
      <c r="O140" t="s">
        <v>410</v>
      </c>
      <c r="P140">
        <v>4.26376150739608E-2</v>
      </c>
      <c r="Q140" t="s">
        <v>163</v>
      </c>
      <c r="S140" t="s">
        <v>329</v>
      </c>
      <c r="T140" t="s">
        <v>410</v>
      </c>
      <c r="U140">
        <v>5.7553703774087368E-2</v>
      </c>
      <c r="V140" t="s">
        <v>163</v>
      </c>
    </row>
    <row r="141" spans="9:22" x14ac:dyDescent="0.45">
      <c r="I141" t="s">
        <v>184</v>
      </c>
      <c r="J141" t="s">
        <v>411</v>
      </c>
      <c r="K141">
        <v>0</v>
      </c>
      <c r="L141" t="s">
        <v>163</v>
      </c>
      <c r="N141" t="s">
        <v>262</v>
      </c>
      <c r="O141" t="s">
        <v>411</v>
      </c>
      <c r="P141">
        <v>8.9431440484719599E-2</v>
      </c>
      <c r="Q141" t="s">
        <v>163</v>
      </c>
      <c r="S141" t="s">
        <v>329</v>
      </c>
      <c r="T141" t="s">
        <v>411</v>
      </c>
      <c r="U141">
        <v>8.1038660264634743E-2</v>
      </c>
      <c r="V141" t="s">
        <v>163</v>
      </c>
    </row>
    <row r="142" spans="9:22" x14ac:dyDescent="0.45">
      <c r="I142" t="s">
        <v>184</v>
      </c>
      <c r="J142" t="s">
        <v>412</v>
      </c>
      <c r="K142">
        <v>2.0631874818193851E-2</v>
      </c>
      <c r="L142" t="s">
        <v>163</v>
      </c>
      <c r="N142" t="s">
        <v>262</v>
      </c>
      <c r="O142" t="s">
        <v>412</v>
      </c>
      <c r="P142">
        <v>1.8280618078472054E-2</v>
      </c>
      <c r="Q142" t="s">
        <v>163</v>
      </c>
      <c r="S142" t="s">
        <v>329</v>
      </c>
      <c r="T142" t="s">
        <v>412</v>
      </c>
      <c r="U142">
        <v>7.3924964799667193E-3</v>
      </c>
      <c r="V142" t="s">
        <v>163</v>
      </c>
    </row>
    <row r="143" spans="9:22" x14ac:dyDescent="0.45">
      <c r="I143" t="s">
        <v>185</v>
      </c>
      <c r="J143" t="s">
        <v>401</v>
      </c>
      <c r="K143">
        <v>0.22437820055418115</v>
      </c>
      <c r="L143" t="s">
        <v>163</v>
      </c>
      <c r="N143" t="s">
        <v>263</v>
      </c>
      <c r="O143" t="s">
        <v>401</v>
      </c>
      <c r="P143">
        <v>5.9465183749335189E-2</v>
      </c>
      <c r="Q143" t="s">
        <v>163</v>
      </c>
      <c r="S143" t="s">
        <v>330</v>
      </c>
      <c r="T143" t="s">
        <v>401</v>
      </c>
      <c r="U143">
        <v>7.2071859315018597E-2</v>
      </c>
      <c r="V143" t="s">
        <v>163</v>
      </c>
    </row>
    <row r="144" spans="9:22" x14ac:dyDescent="0.45">
      <c r="I144" t="s">
        <v>185</v>
      </c>
      <c r="J144" t="s">
        <v>402</v>
      </c>
      <c r="K144">
        <v>0</v>
      </c>
      <c r="L144" t="s">
        <v>163</v>
      </c>
      <c r="N144" t="s">
        <v>263</v>
      </c>
      <c r="O144" t="s">
        <v>402</v>
      </c>
      <c r="P144">
        <v>7.7750600988036961E-2</v>
      </c>
      <c r="Q144" t="s">
        <v>163</v>
      </c>
      <c r="S144" t="s">
        <v>330</v>
      </c>
      <c r="T144" t="s">
        <v>402</v>
      </c>
      <c r="U144">
        <v>8.6016420172137675E-2</v>
      </c>
      <c r="V144" t="s">
        <v>163</v>
      </c>
    </row>
    <row r="145" spans="9:22" x14ac:dyDescent="0.45">
      <c r="I145" t="s">
        <v>185</v>
      </c>
      <c r="J145" t="s">
        <v>403</v>
      </c>
      <c r="K145">
        <v>1.690267826891018E-2</v>
      </c>
      <c r="L145" t="s">
        <v>163</v>
      </c>
      <c r="N145" t="s">
        <v>263</v>
      </c>
      <c r="O145" t="s">
        <v>403</v>
      </c>
      <c r="P145">
        <v>8.742813535412319E-3</v>
      </c>
      <c r="Q145" t="s">
        <v>163</v>
      </c>
      <c r="S145" t="s">
        <v>330</v>
      </c>
      <c r="T145" t="s">
        <v>403</v>
      </c>
      <c r="U145">
        <v>1.5193290946916869E-2</v>
      </c>
      <c r="V145" t="s">
        <v>163</v>
      </c>
    </row>
    <row r="146" spans="9:22" x14ac:dyDescent="0.45">
      <c r="I146" t="s">
        <v>185</v>
      </c>
      <c r="J146" t="s">
        <v>404</v>
      </c>
      <c r="K146">
        <v>0.26268074574884887</v>
      </c>
      <c r="L146" t="s">
        <v>163</v>
      </c>
      <c r="N146" t="s">
        <v>263</v>
      </c>
      <c r="O146" t="s">
        <v>404</v>
      </c>
      <c r="P146">
        <v>9.252744493025622E-2</v>
      </c>
      <c r="Q146" t="s">
        <v>163</v>
      </c>
      <c r="S146" t="s">
        <v>330</v>
      </c>
      <c r="T146" t="s">
        <v>404</v>
      </c>
      <c r="U146">
        <v>4.6406290425112094E-2</v>
      </c>
      <c r="V146" t="s">
        <v>163</v>
      </c>
    </row>
    <row r="147" spans="9:22" x14ac:dyDescent="0.45">
      <c r="I147" t="s">
        <v>185</v>
      </c>
      <c r="J147" t="s">
        <v>405</v>
      </c>
      <c r="K147">
        <v>2.3466521568564561E-3</v>
      </c>
      <c r="L147" t="s">
        <v>163</v>
      </c>
      <c r="N147" t="s">
        <v>263</v>
      </c>
      <c r="O147" t="s">
        <v>405</v>
      </c>
      <c r="P147">
        <v>0.18175002040241028</v>
      </c>
      <c r="Q147" t="s">
        <v>163</v>
      </c>
      <c r="S147" t="s">
        <v>330</v>
      </c>
      <c r="T147" t="s">
        <v>405</v>
      </c>
      <c r="U147">
        <v>0.11020757665598151</v>
      </c>
      <c r="V147" t="s">
        <v>163</v>
      </c>
    </row>
    <row r="148" spans="9:22" x14ac:dyDescent="0.45">
      <c r="I148" t="s">
        <v>185</v>
      </c>
      <c r="J148" t="s">
        <v>406</v>
      </c>
      <c r="K148">
        <v>3.1887717068156844E-2</v>
      </c>
      <c r="L148" t="s">
        <v>163</v>
      </c>
      <c r="N148" t="s">
        <v>263</v>
      </c>
      <c r="O148" t="s">
        <v>406</v>
      </c>
      <c r="P148">
        <v>1.7819623541092875E-2</v>
      </c>
      <c r="Q148" t="s">
        <v>163</v>
      </c>
      <c r="S148" t="s">
        <v>330</v>
      </c>
      <c r="T148" t="s">
        <v>406</v>
      </c>
      <c r="U148">
        <v>1.4745822141851243E-2</v>
      </c>
      <c r="V148" t="s">
        <v>163</v>
      </c>
    </row>
    <row r="149" spans="9:22" x14ac:dyDescent="0.45">
      <c r="I149" t="s">
        <v>185</v>
      </c>
      <c r="J149" t="s">
        <v>407</v>
      </c>
      <c r="K149">
        <v>0.20386558007734004</v>
      </c>
      <c r="L149" t="s">
        <v>163</v>
      </c>
      <c r="N149" t="s">
        <v>263</v>
      </c>
      <c r="O149" t="s">
        <v>407</v>
      </c>
      <c r="P149">
        <v>0.19503297771318734</v>
      </c>
      <c r="Q149" t="s">
        <v>163</v>
      </c>
      <c r="S149" t="s">
        <v>330</v>
      </c>
      <c r="T149" t="s">
        <v>407</v>
      </c>
      <c r="U149">
        <v>0.20539916698652336</v>
      </c>
      <c r="V149" t="s">
        <v>163</v>
      </c>
    </row>
    <row r="150" spans="9:22" x14ac:dyDescent="0.45">
      <c r="I150" t="s">
        <v>185</v>
      </c>
      <c r="J150" t="s">
        <v>408</v>
      </c>
      <c r="K150">
        <v>3.0417956366175069E-3</v>
      </c>
      <c r="L150" t="s">
        <v>163</v>
      </c>
      <c r="N150" t="s">
        <v>263</v>
      </c>
      <c r="O150" t="s">
        <v>408</v>
      </c>
      <c r="P150">
        <v>0.17926361012424044</v>
      </c>
      <c r="Q150" t="s">
        <v>163</v>
      </c>
      <c r="S150" t="s">
        <v>330</v>
      </c>
      <c r="T150" t="s">
        <v>408</v>
      </c>
      <c r="U150">
        <v>0.21735549433408433</v>
      </c>
      <c r="V150" t="s">
        <v>163</v>
      </c>
    </row>
    <row r="151" spans="9:22" x14ac:dyDescent="0.45">
      <c r="I151" t="s">
        <v>185</v>
      </c>
      <c r="J151" t="s">
        <v>409</v>
      </c>
      <c r="K151">
        <v>2.4063215243241735E-2</v>
      </c>
      <c r="L151" t="s">
        <v>163</v>
      </c>
      <c r="N151" t="s">
        <v>263</v>
      </c>
      <c r="O151" t="s">
        <v>409</v>
      </c>
      <c r="P151">
        <v>2.5969211445987579E-2</v>
      </c>
      <c r="Q151" t="s">
        <v>163</v>
      </c>
      <c r="S151" t="s">
        <v>330</v>
      </c>
      <c r="T151" t="s">
        <v>409</v>
      </c>
      <c r="U151">
        <v>4.0868840207319623E-2</v>
      </c>
      <c r="V151" t="s">
        <v>163</v>
      </c>
    </row>
    <row r="152" spans="9:22" x14ac:dyDescent="0.45">
      <c r="I152" t="s">
        <v>185</v>
      </c>
      <c r="J152" t="s">
        <v>410</v>
      </c>
      <c r="K152">
        <v>0.21095426411935703</v>
      </c>
      <c r="L152" t="s">
        <v>163</v>
      </c>
      <c r="N152" t="s">
        <v>263</v>
      </c>
      <c r="O152" t="s">
        <v>410</v>
      </c>
      <c r="P152">
        <v>4.1413616019828785E-2</v>
      </c>
      <c r="Q152" t="s">
        <v>163</v>
      </c>
      <c r="S152" t="s">
        <v>330</v>
      </c>
      <c r="T152" t="s">
        <v>410</v>
      </c>
      <c r="U152">
        <v>8.4061458128317834E-2</v>
      </c>
      <c r="V152" t="s">
        <v>163</v>
      </c>
    </row>
    <row r="153" spans="9:22" x14ac:dyDescent="0.45">
      <c r="I153" t="s">
        <v>185</v>
      </c>
      <c r="J153" t="s">
        <v>411</v>
      </c>
      <c r="K153">
        <v>0</v>
      </c>
      <c r="L153" t="s">
        <v>163</v>
      </c>
      <c r="N153" t="s">
        <v>263</v>
      </c>
      <c r="O153" t="s">
        <v>411</v>
      </c>
      <c r="P153">
        <v>0.11068826016289122</v>
      </c>
      <c r="Q153" t="s">
        <v>163</v>
      </c>
      <c r="S153" t="s">
        <v>330</v>
      </c>
      <c r="T153" t="s">
        <v>411</v>
      </c>
      <c r="U153">
        <v>9.5701526960380881E-2</v>
      </c>
      <c r="V153" t="s">
        <v>163</v>
      </c>
    </row>
    <row r="154" spans="9:22" x14ac:dyDescent="0.45">
      <c r="I154" t="s">
        <v>185</v>
      </c>
      <c r="J154" t="s">
        <v>412</v>
      </c>
      <c r="K154">
        <v>1.9879151126489102E-2</v>
      </c>
      <c r="L154" t="s">
        <v>163</v>
      </c>
      <c r="N154" t="s">
        <v>263</v>
      </c>
      <c r="O154" t="s">
        <v>412</v>
      </c>
      <c r="P154">
        <v>9.5766373873244926E-3</v>
      </c>
      <c r="Q154" t="s">
        <v>163</v>
      </c>
      <c r="S154" t="s">
        <v>330</v>
      </c>
      <c r="T154" t="s">
        <v>412</v>
      </c>
      <c r="U154">
        <v>1.1972253726353341E-2</v>
      </c>
      <c r="V154" t="s">
        <v>163</v>
      </c>
    </row>
    <row r="155" spans="9:22" x14ac:dyDescent="0.45">
      <c r="I155" t="s">
        <v>186</v>
      </c>
      <c r="J155" t="s">
        <v>401</v>
      </c>
      <c r="K155">
        <v>0.23023368622599066</v>
      </c>
      <c r="L155" t="s">
        <v>163</v>
      </c>
      <c r="N155" t="s">
        <v>264</v>
      </c>
      <c r="O155" t="s">
        <v>401</v>
      </c>
      <c r="P155">
        <v>6.2529315879518044E-2</v>
      </c>
      <c r="Q155" t="s">
        <v>163</v>
      </c>
      <c r="S155" t="s">
        <v>331</v>
      </c>
      <c r="T155" t="s">
        <v>401</v>
      </c>
      <c r="U155">
        <v>8.5916818641458698E-2</v>
      </c>
      <c r="V155" t="s">
        <v>163</v>
      </c>
    </row>
    <row r="156" spans="9:22" x14ac:dyDescent="0.45">
      <c r="I156" t="s">
        <v>186</v>
      </c>
      <c r="J156" t="s">
        <v>402</v>
      </c>
      <c r="K156">
        <v>0</v>
      </c>
      <c r="L156" t="s">
        <v>163</v>
      </c>
      <c r="N156" t="s">
        <v>264</v>
      </c>
      <c r="O156" t="s">
        <v>402</v>
      </c>
      <c r="P156">
        <v>7.7112213141136296E-2</v>
      </c>
      <c r="Q156" t="s">
        <v>163</v>
      </c>
      <c r="S156" t="s">
        <v>331</v>
      </c>
      <c r="T156" t="s">
        <v>402</v>
      </c>
      <c r="U156">
        <v>0.11479639125900559</v>
      </c>
      <c r="V156" t="s">
        <v>163</v>
      </c>
    </row>
    <row r="157" spans="9:22" x14ac:dyDescent="0.45">
      <c r="I157" t="s">
        <v>186</v>
      </c>
      <c r="J157" t="s">
        <v>403</v>
      </c>
      <c r="K157">
        <v>1.6022749506740985E-2</v>
      </c>
      <c r="L157" t="s">
        <v>163</v>
      </c>
      <c r="N157" t="s">
        <v>264</v>
      </c>
      <c r="O157" t="s">
        <v>403</v>
      </c>
      <c r="P157">
        <v>1.0194657236085978E-2</v>
      </c>
      <c r="Q157" t="s">
        <v>163</v>
      </c>
      <c r="S157" t="s">
        <v>331</v>
      </c>
      <c r="T157" t="s">
        <v>403</v>
      </c>
      <c r="U157">
        <v>1.6359929543868289E-2</v>
      </c>
      <c r="V157" t="s">
        <v>163</v>
      </c>
    </row>
    <row r="158" spans="9:22" x14ac:dyDescent="0.45">
      <c r="I158" t="s">
        <v>186</v>
      </c>
      <c r="J158" t="s">
        <v>404</v>
      </c>
      <c r="K158">
        <v>0.27534547011695742</v>
      </c>
      <c r="L158" t="s">
        <v>163</v>
      </c>
      <c r="N158" t="s">
        <v>264</v>
      </c>
      <c r="O158" t="s">
        <v>404</v>
      </c>
      <c r="P158">
        <v>7.3317007629319364E-2</v>
      </c>
      <c r="Q158" t="s">
        <v>163</v>
      </c>
      <c r="S158" t="s">
        <v>331</v>
      </c>
      <c r="T158" t="s">
        <v>404</v>
      </c>
      <c r="U158">
        <v>8.3761725900376297E-2</v>
      </c>
      <c r="V158" t="s">
        <v>163</v>
      </c>
    </row>
    <row r="159" spans="9:22" x14ac:dyDescent="0.45">
      <c r="I159" t="s">
        <v>186</v>
      </c>
      <c r="J159" t="s">
        <v>405</v>
      </c>
      <c r="K159">
        <v>2.0198672413773069E-3</v>
      </c>
      <c r="L159" t="s">
        <v>163</v>
      </c>
      <c r="N159" t="s">
        <v>264</v>
      </c>
      <c r="O159" t="s">
        <v>405</v>
      </c>
      <c r="P159">
        <v>0.17148803758831438</v>
      </c>
      <c r="Q159" t="s">
        <v>163</v>
      </c>
      <c r="S159" t="s">
        <v>331</v>
      </c>
      <c r="T159" t="s">
        <v>405</v>
      </c>
      <c r="U159">
        <v>0.13536020963557305</v>
      </c>
      <c r="V159" t="s">
        <v>163</v>
      </c>
    </row>
    <row r="160" spans="9:22" x14ac:dyDescent="0.45">
      <c r="I160" t="s">
        <v>186</v>
      </c>
      <c r="J160" t="s">
        <v>406</v>
      </c>
      <c r="K160">
        <v>3.0553693940310208E-2</v>
      </c>
      <c r="L160" t="s">
        <v>163</v>
      </c>
      <c r="N160" t="s">
        <v>264</v>
      </c>
      <c r="O160" t="s">
        <v>406</v>
      </c>
      <c r="P160">
        <v>1.4637140267404741E-2</v>
      </c>
      <c r="Q160" t="s">
        <v>163</v>
      </c>
      <c r="S160" t="s">
        <v>331</v>
      </c>
      <c r="T160" t="s">
        <v>406</v>
      </c>
      <c r="U160">
        <v>2.1061524227774006E-2</v>
      </c>
      <c r="V160" t="s">
        <v>163</v>
      </c>
    </row>
    <row r="161" spans="9:22" x14ac:dyDescent="0.45">
      <c r="I161" t="s">
        <v>186</v>
      </c>
      <c r="J161" t="s">
        <v>407</v>
      </c>
      <c r="K161">
        <v>0.19825804268799976</v>
      </c>
      <c r="L161" t="s">
        <v>163</v>
      </c>
      <c r="N161" t="s">
        <v>264</v>
      </c>
      <c r="O161" t="s">
        <v>407</v>
      </c>
      <c r="P161">
        <v>0.21831142547877769</v>
      </c>
      <c r="Q161" t="s">
        <v>163</v>
      </c>
      <c r="S161" t="s">
        <v>331</v>
      </c>
      <c r="T161" t="s">
        <v>407</v>
      </c>
      <c r="U161">
        <v>0.11541289482319741</v>
      </c>
      <c r="V161" t="s">
        <v>163</v>
      </c>
    </row>
    <row r="162" spans="9:22" x14ac:dyDescent="0.45">
      <c r="I162" t="s">
        <v>186</v>
      </c>
      <c r="J162" t="s">
        <v>408</v>
      </c>
      <c r="K162">
        <v>2.8737307401003336E-3</v>
      </c>
      <c r="L162" t="s">
        <v>163</v>
      </c>
      <c r="N162" t="s">
        <v>264</v>
      </c>
      <c r="O162" t="s">
        <v>408</v>
      </c>
      <c r="P162">
        <v>0.23315424814896429</v>
      </c>
      <c r="Q162" t="s">
        <v>163</v>
      </c>
      <c r="S162" t="s">
        <v>331</v>
      </c>
      <c r="T162" t="s">
        <v>408</v>
      </c>
      <c r="U162">
        <v>0.20047432279729577</v>
      </c>
      <c r="V162" t="s">
        <v>163</v>
      </c>
    </row>
    <row r="163" spans="9:22" x14ac:dyDescent="0.45">
      <c r="I163" t="s">
        <v>186</v>
      </c>
      <c r="J163" t="s">
        <v>409</v>
      </c>
      <c r="K163">
        <v>2.2565159609483583E-2</v>
      </c>
      <c r="L163" t="s">
        <v>163</v>
      </c>
      <c r="N163" t="s">
        <v>264</v>
      </c>
      <c r="O163" t="s">
        <v>409</v>
      </c>
      <c r="P163">
        <v>3.1867039075132601E-2</v>
      </c>
      <c r="Q163" t="s">
        <v>163</v>
      </c>
      <c r="S163" t="s">
        <v>331</v>
      </c>
      <c r="T163" t="s">
        <v>409</v>
      </c>
      <c r="U163">
        <v>2.9510930326787498E-2</v>
      </c>
      <c r="V163" t="s">
        <v>163</v>
      </c>
    </row>
    <row r="164" spans="9:22" x14ac:dyDescent="0.45">
      <c r="I164" t="s">
        <v>186</v>
      </c>
      <c r="J164" t="s">
        <v>410</v>
      </c>
      <c r="K164">
        <v>0.2044253347908726</v>
      </c>
      <c r="L164" t="s">
        <v>163</v>
      </c>
      <c r="N164" t="s">
        <v>264</v>
      </c>
      <c r="O164" t="s">
        <v>410</v>
      </c>
      <c r="P164">
        <v>2.530160565010077E-2</v>
      </c>
      <c r="Q164" t="s">
        <v>163</v>
      </c>
      <c r="S164" t="s">
        <v>331</v>
      </c>
      <c r="T164" t="s">
        <v>410</v>
      </c>
      <c r="U164">
        <v>8.623203217811809E-2</v>
      </c>
      <c r="V164" t="s">
        <v>163</v>
      </c>
    </row>
    <row r="165" spans="9:22" x14ac:dyDescent="0.45">
      <c r="I165" t="s">
        <v>186</v>
      </c>
      <c r="J165" t="s">
        <v>411</v>
      </c>
      <c r="K165">
        <v>0</v>
      </c>
      <c r="L165" t="s">
        <v>163</v>
      </c>
      <c r="N165" t="s">
        <v>264</v>
      </c>
      <c r="O165" t="s">
        <v>411</v>
      </c>
      <c r="P165">
        <v>7.5899114986320043E-2</v>
      </c>
      <c r="Q165" t="s">
        <v>163</v>
      </c>
      <c r="S165" t="s">
        <v>331</v>
      </c>
      <c r="T165" t="s">
        <v>411</v>
      </c>
      <c r="U165">
        <v>9.3320853426673289E-2</v>
      </c>
      <c r="V165" t="s">
        <v>163</v>
      </c>
    </row>
    <row r="166" spans="9:22" x14ac:dyDescent="0.45">
      <c r="I166" t="s">
        <v>186</v>
      </c>
      <c r="J166" t="s">
        <v>412</v>
      </c>
      <c r="K166">
        <v>1.7702265140166359E-2</v>
      </c>
      <c r="L166" t="s">
        <v>163</v>
      </c>
      <c r="N166" t="s">
        <v>264</v>
      </c>
      <c r="O166" t="s">
        <v>412</v>
      </c>
      <c r="P166">
        <v>6.1881949189245035E-3</v>
      </c>
      <c r="Q166" t="s">
        <v>163</v>
      </c>
      <c r="S166" t="s">
        <v>331</v>
      </c>
      <c r="T166" t="s">
        <v>412</v>
      </c>
      <c r="U166">
        <v>1.7792367239872695E-2</v>
      </c>
      <c r="V166" t="s">
        <v>163</v>
      </c>
    </row>
    <row r="167" spans="9:22" x14ac:dyDescent="0.45">
      <c r="I167" t="s">
        <v>187</v>
      </c>
      <c r="J167" t="s">
        <v>401</v>
      </c>
      <c r="K167">
        <v>0.22111679740008461</v>
      </c>
      <c r="L167" t="s">
        <v>163</v>
      </c>
      <c r="N167" t="s">
        <v>265</v>
      </c>
      <c r="O167" t="s">
        <v>401</v>
      </c>
      <c r="P167">
        <v>5.9172744474309237E-2</v>
      </c>
      <c r="Q167" t="s">
        <v>163</v>
      </c>
      <c r="S167" t="s">
        <v>332</v>
      </c>
      <c r="T167" t="s">
        <v>401</v>
      </c>
      <c r="U167">
        <v>9.8517975751672218E-2</v>
      </c>
      <c r="V167" t="s">
        <v>163</v>
      </c>
    </row>
    <row r="168" spans="9:22" x14ac:dyDescent="0.45">
      <c r="I168" t="s">
        <v>187</v>
      </c>
      <c r="J168" t="s">
        <v>402</v>
      </c>
      <c r="K168">
        <v>0</v>
      </c>
      <c r="L168" t="s">
        <v>163</v>
      </c>
      <c r="N168" t="s">
        <v>265</v>
      </c>
      <c r="O168" t="s">
        <v>402</v>
      </c>
      <c r="P168">
        <v>8.5080304318047723E-2</v>
      </c>
      <c r="Q168" t="s">
        <v>163</v>
      </c>
      <c r="S168" t="s">
        <v>332</v>
      </c>
      <c r="T168" t="s">
        <v>402</v>
      </c>
      <c r="U168">
        <v>0.12794308986872444</v>
      </c>
      <c r="V168" t="s">
        <v>163</v>
      </c>
    </row>
    <row r="169" spans="9:22" x14ac:dyDescent="0.45">
      <c r="I169" t="s">
        <v>187</v>
      </c>
      <c r="J169" t="s">
        <v>403</v>
      </c>
      <c r="K169">
        <v>1.9234621061169264E-2</v>
      </c>
      <c r="L169" t="s">
        <v>163</v>
      </c>
      <c r="N169" t="s">
        <v>265</v>
      </c>
      <c r="O169" t="s">
        <v>403</v>
      </c>
      <c r="P169">
        <v>9.7064580868162133E-3</v>
      </c>
      <c r="Q169" t="s">
        <v>163</v>
      </c>
      <c r="S169" t="s">
        <v>332</v>
      </c>
      <c r="T169" t="s">
        <v>403</v>
      </c>
      <c r="U169">
        <v>1.971691456527987E-2</v>
      </c>
      <c r="V169" t="s">
        <v>163</v>
      </c>
    </row>
    <row r="170" spans="9:22" x14ac:dyDescent="0.45">
      <c r="I170" t="s">
        <v>187</v>
      </c>
      <c r="J170" t="s">
        <v>404</v>
      </c>
      <c r="K170">
        <v>0.254476930484556</v>
      </c>
      <c r="L170" t="s">
        <v>163</v>
      </c>
      <c r="N170" t="s">
        <v>265</v>
      </c>
      <c r="O170" t="s">
        <v>404</v>
      </c>
      <c r="P170">
        <v>7.6367346080610382E-2</v>
      </c>
      <c r="Q170" t="s">
        <v>163</v>
      </c>
      <c r="S170" t="s">
        <v>332</v>
      </c>
      <c r="T170" t="s">
        <v>404</v>
      </c>
      <c r="U170">
        <v>6.8969389302181897E-2</v>
      </c>
      <c r="V170" t="s">
        <v>163</v>
      </c>
    </row>
    <row r="171" spans="9:22" x14ac:dyDescent="0.45">
      <c r="I171" t="s">
        <v>187</v>
      </c>
      <c r="J171" t="s">
        <v>405</v>
      </c>
      <c r="K171">
        <v>2.9672647699151636E-3</v>
      </c>
      <c r="L171" t="s">
        <v>163</v>
      </c>
      <c r="N171" t="s">
        <v>265</v>
      </c>
      <c r="O171" t="s">
        <v>405</v>
      </c>
      <c r="P171">
        <v>0.17446846324398793</v>
      </c>
      <c r="Q171" t="s">
        <v>163</v>
      </c>
      <c r="S171" t="s">
        <v>332</v>
      </c>
      <c r="T171" t="s">
        <v>405</v>
      </c>
      <c r="U171">
        <v>0.10325477069944729</v>
      </c>
      <c r="V171" t="s">
        <v>163</v>
      </c>
    </row>
    <row r="172" spans="9:22" x14ac:dyDescent="0.45">
      <c r="I172" t="s">
        <v>187</v>
      </c>
      <c r="J172" t="s">
        <v>406</v>
      </c>
      <c r="K172">
        <v>3.4156958436365292E-2</v>
      </c>
      <c r="L172" t="s">
        <v>163</v>
      </c>
      <c r="N172" t="s">
        <v>265</v>
      </c>
      <c r="O172" t="s">
        <v>406</v>
      </c>
      <c r="P172">
        <v>1.2162049398027508E-2</v>
      </c>
      <c r="Q172" t="s">
        <v>163</v>
      </c>
      <c r="S172" t="s">
        <v>332</v>
      </c>
      <c r="T172" t="s">
        <v>406</v>
      </c>
      <c r="U172">
        <v>1.4697302278569127E-2</v>
      </c>
      <c r="V172" t="s">
        <v>163</v>
      </c>
    </row>
    <row r="173" spans="9:22" x14ac:dyDescent="0.45">
      <c r="I173" t="s">
        <v>187</v>
      </c>
      <c r="J173" t="s">
        <v>407</v>
      </c>
      <c r="K173">
        <v>0.19874478671138712</v>
      </c>
      <c r="L173" t="s">
        <v>163</v>
      </c>
      <c r="N173" t="s">
        <v>265</v>
      </c>
      <c r="O173" t="s">
        <v>407</v>
      </c>
      <c r="P173">
        <v>0.21015116191670533</v>
      </c>
      <c r="Q173" t="s">
        <v>163</v>
      </c>
      <c r="S173" t="s">
        <v>332</v>
      </c>
      <c r="T173" t="s">
        <v>407</v>
      </c>
      <c r="U173">
        <v>0.135982171256217</v>
      </c>
      <c r="V173" t="s">
        <v>163</v>
      </c>
    </row>
    <row r="174" spans="9:22" x14ac:dyDescent="0.45">
      <c r="I174" t="s">
        <v>187</v>
      </c>
      <c r="J174" t="s">
        <v>408</v>
      </c>
      <c r="K174">
        <v>3.0592465759185319E-3</v>
      </c>
      <c r="L174" t="s">
        <v>163</v>
      </c>
      <c r="N174" t="s">
        <v>265</v>
      </c>
      <c r="O174" t="s">
        <v>408</v>
      </c>
      <c r="P174">
        <v>0.20617726282343873</v>
      </c>
      <c r="Q174" t="s">
        <v>163</v>
      </c>
      <c r="S174" t="s">
        <v>332</v>
      </c>
      <c r="T174" t="s">
        <v>408</v>
      </c>
      <c r="U174">
        <v>0.19454792822929878</v>
      </c>
      <c r="V174" t="s">
        <v>163</v>
      </c>
    </row>
    <row r="175" spans="9:22" x14ac:dyDescent="0.45">
      <c r="I175" t="s">
        <v>187</v>
      </c>
      <c r="J175" t="s">
        <v>409</v>
      </c>
      <c r="K175">
        <v>2.4399037235437005E-2</v>
      </c>
      <c r="L175" t="s">
        <v>163</v>
      </c>
      <c r="N175" t="s">
        <v>265</v>
      </c>
      <c r="O175" t="s">
        <v>409</v>
      </c>
      <c r="P175">
        <v>2.9168698729845014E-2</v>
      </c>
      <c r="Q175" t="s">
        <v>163</v>
      </c>
      <c r="S175" t="s">
        <v>332</v>
      </c>
      <c r="T175" t="s">
        <v>409</v>
      </c>
      <c r="U175">
        <v>3.3684445753284088E-2</v>
      </c>
      <c r="V175" t="s">
        <v>163</v>
      </c>
    </row>
    <row r="176" spans="9:22" x14ac:dyDescent="0.45">
      <c r="I176" t="s">
        <v>187</v>
      </c>
      <c r="J176" t="s">
        <v>410</v>
      </c>
      <c r="K176">
        <v>0.21816629333497722</v>
      </c>
      <c r="L176" t="s">
        <v>163</v>
      </c>
      <c r="N176" t="s">
        <v>265</v>
      </c>
      <c r="O176" t="s">
        <v>410</v>
      </c>
      <c r="P176">
        <v>3.6961785948533846E-2</v>
      </c>
      <c r="Q176" t="s">
        <v>163</v>
      </c>
      <c r="S176" t="s">
        <v>332</v>
      </c>
      <c r="T176" t="s">
        <v>410</v>
      </c>
      <c r="U176">
        <v>8.8205322266116132E-2</v>
      </c>
      <c r="V176" t="s">
        <v>163</v>
      </c>
    </row>
    <row r="177" spans="9:22" x14ac:dyDescent="0.45">
      <c r="I177" t="s">
        <v>187</v>
      </c>
      <c r="J177" t="s">
        <v>411</v>
      </c>
      <c r="K177">
        <v>0</v>
      </c>
      <c r="L177" t="s">
        <v>163</v>
      </c>
      <c r="N177" t="s">
        <v>265</v>
      </c>
      <c r="O177" t="s">
        <v>411</v>
      </c>
      <c r="P177">
        <v>9.1578351885207368E-2</v>
      </c>
      <c r="Q177" t="s">
        <v>163</v>
      </c>
      <c r="S177" t="s">
        <v>332</v>
      </c>
      <c r="T177" t="s">
        <v>411</v>
      </c>
      <c r="U177">
        <v>9.7387168566490101E-2</v>
      </c>
      <c r="V177" t="s">
        <v>163</v>
      </c>
    </row>
    <row r="178" spans="9:22" x14ac:dyDescent="0.45">
      <c r="I178" t="s">
        <v>187</v>
      </c>
      <c r="J178" t="s">
        <v>412</v>
      </c>
      <c r="K178">
        <v>2.3678063990191449E-2</v>
      </c>
      <c r="L178" t="s">
        <v>163</v>
      </c>
      <c r="N178" t="s">
        <v>265</v>
      </c>
      <c r="O178" t="s">
        <v>412</v>
      </c>
      <c r="P178">
        <v>9.0053730944719117E-3</v>
      </c>
      <c r="Q178" t="s">
        <v>163</v>
      </c>
      <c r="S178" t="s">
        <v>332</v>
      </c>
      <c r="T178" t="s">
        <v>412</v>
      </c>
      <c r="U178">
        <v>1.7093521462716504E-2</v>
      </c>
      <c r="V178" t="s">
        <v>163</v>
      </c>
    </row>
    <row r="179" spans="9:22" x14ac:dyDescent="0.45">
      <c r="I179" t="s">
        <v>188</v>
      </c>
      <c r="J179" t="s">
        <v>401</v>
      </c>
      <c r="K179">
        <v>0.22762128612916915</v>
      </c>
      <c r="L179" t="s">
        <v>163</v>
      </c>
      <c r="N179" t="s">
        <v>266</v>
      </c>
      <c r="O179" t="s">
        <v>401</v>
      </c>
      <c r="P179">
        <v>5.9430160517709968E-2</v>
      </c>
      <c r="Q179" t="s">
        <v>163</v>
      </c>
      <c r="S179" t="s">
        <v>333</v>
      </c>
      <c r="T179" t="s">
        <v>401</v>
      </c>
      <c r="U179">
        <v>7.9696301764349373E-2</v>
      </c>
      <c r="V179" t="s">
        <v>163</v>
      </c>
    </row>
    <row r="180" spans="9:22" x14ac:dyDescent="0.45">
      <c r="I180" t="s">
        <v>188</v>
      </c>
      <c r="J180" t="s">
        <v>402</v>
      </c>
      <c r="K180">
        <v>0</v>
      </c>
      <c r="L180" t="s">
        <v>163</v>
      </c>
      <c r="N180" t="s">
        <v>266</v>
      </c>
      <c r="O180" t="s">
        <v>402</v>
      </c>
      <c r="P180">
        <v>6.734729988522925E-2</v>
      </c>
      <c r="Q180" t="s">
        <v>163</v>
      </c>
      <c r="S180" t="s">
        <v>333</v>
      </c>
      <c r="T180" t="s">
        <v>402</v>
      </c>
      <c r="U180">
        <v>0.11864920103921803</v>
      </c>
      <c r="V180" t="s">
        <v>163</v>
      </c>
    </row>
    <row r="181" spans="9:22" x14ac:dyDescent="0.45">
      <c r="I181" t="s">
        <v>188</v>
      </c>
      <c r="J181" t="s">
        <v>403</v>
      </c>
      <c r="K181">
        <v>1.6107901772588452E-2</v>
      </c>
      <c r="L181" t="s">
        <v>163</v>
      </c>
      <c r="N181" t="s">
        <v>266</v>
      </c>
      <c r="O181" t="s">
        <v>403</v>
      </c>
      <c r="P181">
        <v>1.1009656460073977E-2</v>
      </c>
      <c r="Q181" t="s">
        <v>163</v>
      </c>
      <c r="S181" t="s">
        <v>333</v>
      </c>
      <c r="T181" t="s">
        <v>403</v>
      </c>
      <c r="U181">
        <v>2.4292580708647565E-2</v>
      </c>
      <c r="V181" t="s">
        <v>163</v>
      </c>
    </row>
    <row r="182" spans="9:22" x14ac:dyDescent="0.45">
      <c r="I182" t="s">
        <v>188</v>
      </c>
      <c r="J182" t="s">
        <v>404</v>
      </c>
      <c r="K182">
        <v>0.27265247057525499</v>
      </c>
      <c r="L182" t="s">
        <v>163</v>
      </c>
      <c r="N182" t="s">
        <v>266</v>
      </c>
      <c r="O182" t="s">
        <v>404</v>
      </c>
      <c r="P182">
        <v>7.8241846048807184E-2</v>
      </c>
      <c r="Q182" t="s">
        <v>163</v>
      </c>
      <c r="S182" t="s">
        <v>333</v>
      </c>
      <c r="T182" t="s">
        <v>404</v>
      </c>
      <c r="U182">
        <v>8.5255249984655473E-2</v>
      </c>
      <c r="V182" t="s">
        <v>163</v>
      </c>
    </row>
    <row r="183" spans="9:22" x14ac:dyDescent="0.45">
      <c r="I183" t="s">
        <v>188</v>
      </c>
      <c r="J183" t="s">
        <v>405</v>
      </c>
      <c r="K183">
        <v>1.7301986611711053E-3</v>
      </c>
      <c r="L183" t="s">
        <v>163</v>
      </c>
      <c r="N183" t="s">
        <v>266</v>
      </c>
      <c r="O183" t="s">
        <v>405</v>
      </c>
      <c r="P183">
        <v>0.16652852346346245</v>
      </c>
      <c r="Q183" t="s">
        <v>163</v>
      </c>
      <c r="S183" t="s">
        <v>333</v>
      </c>
      <c r="T183" t="s">
        <v>405</v>
      </c>
      <c r="U183">
        <v>0.13155389295787942</v>
      </c>
      <c r="V183" t="s">
        <v>163</v>
      </c>
    </row>
    <row r="184" spans="9:22" x14ac:dyDescent="0.45">
      <c r="I184" t="s">
        <v>188</v>
      </c>
      <c r="J184" t="s">
        <v>406</v>
      </c>
      <c r="K184">
        <v>3.2663159374088924E-2</v>
      </c>
      <c r="L184" t="s">
        <v>163</v>
      </c>
      <c r="N184" t="s">
        <v>266</v>
      </c>
      <c r="O184" t="s">
        <v>406</v>
      </c>
      <c r="P184">
        <v>1.1413984116450405E-2</v>
      </c>
      <c r="Q184" t="s">
        <v>163</v>
      </c>
      <c r="S184" t="s">
        <v>333</v>
      </c>
      <c r="T184" t="s">
        <v>406</v>
      </c>
      <c r="U184">
        <v>2.7301814172860508E-2</v>
      </c>
      <c r="V184" t="s">
        <v>163</v>
      </c>
    </row>
    <row r="185" spans="9:22" x14ac:dyDescent="0.45">
      <c r="I185" t="s">
        <v>188</v>
      </c>
      <c r="J185" t="s">
        <v>407</v>
      </c>
      <c r="K185">
        <v>0.18422371988410055</v>
      </c>
      <c r="L185" t="s">
        <v>163</v>
      </c>
      <c r="N185" t="s">
        <v>266</v>
      </c>
      <c r="O185" t="s">
        <v>407</v>
      </c>
      <c r="P185">
        <v>0.2471292557863683</v>
      </c>
      <c r="Q185" t="s">
        <v>163</v>
      </c>
      <c r="S185" t="s">
        <v>333</v>
      </c>
      <c r="T185" t="s">
        <v>407</v>
      </c>
      <c r="U185">
        <v>9.5962042925632915E-2</v>
      </c>
      <c r="V185" t="s">
        <v>163</v>
      </c>
    </row>
    <row r="186" spans="9:22" x14ac:dyDescent="0.45">
      <c r="I186" t="s">
        <v>188</v>
      </c>
      <c r="J186" t="s">
        <v>408</v>
      </c>
      <c r="K186">
        <v>1.8650376706123555E-3</v>
      </c>
      <c r="L186" t="s">
        <v>163</v>
      </c>
      <c r="N186" t="s">
        <v>266</v>
      </c>
      <c r="O186" t="s">
        <v>408</v>
      </c>
      <c r="P186">
        <v>0.23948430837371112</v>
      </c>
      <c r="Q186" t="s">
        <v>163</v>
      </c>
      <c r="S186" t="s">
        <v>333</v>
      </c>
      <c r="T186" t="s">
        <v>408</v>
      </c>
      <c r="U186">
        <v>0.16340337469979721</v>
      </c>
      <c r="V186" t="s">
        <v>163</v>
      </c>
    </row>
    <row r="187" spans="9:22" x14ac:dyDescent="0.45">
      <c r="I187" t="s">
        <v>188</v>
      </c>
      <c r="J187" t="s">
        <v>409</v>
      </c>
      <c r="K187">
        <v>1.9446759629802648E-2</v>
      </c>
      <c r="L187" t="s">
        <v>163</v>
      </c>
      <c r="N187" t="s">
        <v>266</v>
      </c>
      <c r="O187" t="s">
        <v>409</v>
      </c>
      <c r="P187">
        <v>3.3489945301492165E-2</v>
      </c>
      <c r="Q187" t="s">
        <v>163</v>
      </c>
      <c r="S187" t="s">
        <v>333</v>
      </c>
      <c r="T187" t="s">
        <v>409</v>
      </c>
      <c r="U187">
        <v>3.6701146121928277E-2</v>
      </c>
      <c r="V187" t="s">
        <v>163</v>
      </c>
    </row>
    <row r="188" spans="9:22" x14ac:dyDescent="0.45">
      <c r="I188" t="s">
        <v>188</v>
      </c>
      <c r="J188" t="s">
        <v>410</v>
      </c>
      <c r="K188">
        <v>0.22320814233300926</v>
      </c>
      <c r="L188" t="s">
        <v>163</v>
      </c>
      <c r="N188" t="s">
        <v>266</v>
      </c>
      <c r="O188" t="s">
        <v>410</v>
      </c>
      <c r="P188">
        <v>2.2638228886783976E-2</v>
      </c>
      <c r="Q188" t="s">
        <v>163</v>
      </c>
      <c r="S188" t="s">
        <v>333</v>
      </c>
      <c r="T188" t="s">
        <v>410</v>
      </c>
      <c r="U188">
        <v>0.10363390315490227</v>
      </c>
      <c r="V188" t="s">
        <v>163</v>
      </c>
    </row>
    <row r="189" spans="9:22" x14ac:dyDescent="0.45">
      <c r="I189" t="s">
        <v>188</v>
      </c>
      <c r="J189" t="s">
        <v>411</v>
      </c>
      <c r="K189">
        <v>0</v>
      </c>
      <c r="L189" t="s">
        <v>163</v>
      </c>
      <c r="N189" t="s">
        <v>266</v>
      </c>
      <c r="O189" t="s">
        <v>411</v>
      </c>
      <c r="P189">
        <v>5.3014225107121053E-2</v>
      </c>
      <c r="Q189" t="s">
        <v>163</v>
      </c>
      <c r="S189" t="s">
        <v>333</v>
      </c>
      <c r="T189" t="s">
        <v>411</v>
      </c>
      <c r="U189">
        <v>0.11179335989699304</v>
      </c>
      <c r="V189" t="s">
        <v>163</v>
      </c>
    </row>
    <row r="190" spans="9:22" x14ac:dyDescent="0.45">
      <c r="I190" t="s">
        <v>188</v>
      </c>
      <c r="J190" t="s">
        <v>412</v>
      </c>
      <c r="K190">
        <v>2.0481323970202549E-2</v>
      </c>
      <c r="L190" t="s">
        <v>163</v>
      </c>
      <c r="N190" t="s">
        <v>266</v>
      </c>
      <c r="O190" t="s">
        <v>412</v>
      </c>
      <c r="P190">
        <v>1.0272566052790642E-2</v>
      </c>
      <c r="Q190" t="s">
        <v>163</v>
      </c>
      <c r="S190" t="s">
        <v>333</v>
      </c>
      <c r="T190" t="s">
        <v>412</v>
      </c>
      <c r="U190">
        <v>2.175713257313807E-2</v>
      </c>
      <c r="V190" t="s">
        <v>163</v>
      </c>
    </row>
    <row r="191" spans="9:22" x14ac:dyDescent="0.45">
      <c r="I191" t="s">
        <v>189</v>
      </c>
      <c r="J191" t="s">
        <v>401</v>
      </c>
      <c r="K191">
        <v>0.23275403765699779</v>
      </c>
      <c r="L191" t="s">
        <v>163</v>
      </c>
      <c r="N191" t="s">
        <v>267</v>
      </c>
      <c r="O191" t="s">
        <v>401</v>
      </c>
      <c r="P191">
        <v>5.8288350942475482E-2</v>
      </c>
      <c r="Q191" t="s">
        <v>163</v>
      </c>
      <c r="S191" t="s">
        <v>334</v>
      </c>
      <c r="T191" t="s">
        <v>401</v>
      </c>
      <c r="U191">
        <v>8.919884897324748E-2</v>
      </c>
      <c r="V191" t="s">
        <v>163</v>
      </c>
    </row>
    <row r="192" spans="9:22" x14ac:dyDescent="0.45">
      <c r="I192" t="s">
        <v>189</v>
      </c>
      <c r="J192" t="s">
        <v>402</v>
      </c>
      <c r="K192">
        <v>0</v>
      </c>
      <c r="L192" t="s">
        <v>163</v>
      </c>
      <c r="N192" t="s">
        <v>267</v>
      </c>
      <c r="O192" t="s">
        <v>402</v>
      </c>
      <c r="P192">
        <v>6.5771901705361471E-2</v>
      </c>
      <c r="Q192" t="s">
        <v>163</v>
      </c>
      <c r="S192" t="s">
        <v>334</v>
      </c>
      <c r="T192" t="s">
        <v>402</v>
      </c>
      <c r="U192">
        <v>0.11291106406021925</v>
      </c>
      <c r="V192" t="s">
        <v>163</v>
      </c>
    </row>
    <row r="193" spans="9:22" x14ac:dyDescent="0.45">
      <c r="I193" t="s">
        <v>189</v>
      </c>
      <c r="J193" t="s">
        <v>403</v>
      </c>
      <c r="K193">
        <v>1.637491468827449E-2</v>
      </c>
      <c r="L193" t="s">
        <v>163</v>
      </c>
      <c r="N193" t="s">
        <v>267</v>
      </c>
      <c r="O193" t="s">
        <v>403</v>
      </c>
      <c r="P193">
        <v>8.9114733579412214E-3</v>
      </c>
      <c r="Q193" t="s">
        <v>163</v>
      </c>
      <c r="S193" t="s">
        <v>334</v>
      </c>
      <c r="T193" t="s">
        <v>403</v>
      </c>
      <c r="U193">
        <v>2.343763370572394E-2</v>
      </c>
      <c r="V193" t="s">
        <v>163</v>
      </c>
    </row>
    <row r="194" spans="9:22" x14ac:dyDescent="0.45">
      <c r="I194" t="s">
        <v>189</v>
      </c>
      <c r="J194" t="s">
        <v>404</v>
      </c>
      <c r="K194">
        <v>0.27754797127252828</v>
      </c>
      <c r="L194" t="s">
        <v>163</v>
      </c>
      <c r="N194" t="s">
        <v>267</v>
      </c>
      <c r="O194" t="s">
        <v>404</v>
      </c>
      <c r="P194">
        <v>0.12010400281527525</v>
      </c>
      <c r="Q194" t="s">
        <v>163</v>
      </c>
      <c r="S194" t="s">
        <v>334</v>
      </c>
      <c r="T194" t="s">
        <v>404</v>
      </c>
      <c r="U194">
        <v>6.9278307879139064E-2</v>
      </c>
      <c r="V194" t="s">
        <v>163</v>
      </c>
    </row>
    <row r="195" spans="9:22" x14ac:dyDescent="0.45">
      <c r="I195" t="s">
        <v>189</v>
      </c>
      <c r="J195" t="s">
        <v>405</v>
      </c>
      <c r="K195">
        <v>2.161845548108303E-3</v>
      </c>
      <c r="L195" t="s">
        <v>163</v>
      </c>
      <c r="N195" t="s">
        <v>267</v>
      </c>
      <c r="O195" t="s">
        <v>405</v>
      </c>
      <c r="P195">
        <v>0.19909264570149426</v>
      </c>
      <c r="Q195" t="s">
        <v>163</v>
      </c>
      <c r="S195" t="s">
        <v>334</v>
      </c>
      <c r="T195" t="s">
        <v>405</v>
      </c>
      <c r="U195">
        <v>9.6154123106296327E-2</v>
      </c>
      <c r="V195" t="s">
        <v>163</v>
      </c>
    </row>
    <row r="196" spans="9:22" x14ac:dyDescent="0.45">
      <c r="I196" t="s">
        <v>189</v>
      </c>
      <c r="J196" t="s">
        <v>406</v>
      </c>
      <c r="K196">
        <v>3.021347573350493E-2</v>
      </c>
      <c r="L196" t="s">
        <v>163</v>
      </c>
      <c r="N196" t="s">
        <v>267</v>
      </c>
      <c r="O196" t="s">
        <v>406</v>
      </c>
      <c r="P196">
        <v>2.4406286076663015E-2</v>
      </c>
      <c r="Q196" t="s">
        <v>163</v>
      </c>
      <c r="S196" t="s">
        <v>334</v>
      </c>
      <c r="T196" t="s">
        <v>406</v>
      </c>
      <c r="U196">
        <v>1.856989453389727E-2</v>
      </c>
      <c r="V196" t="s">
        <v>163</v>
      </c>
    </row>
    <row r="197" spans="9:22" x14ac:dyDescent="0.45">
      <c r="I197" t="s">
        <v>189</v>
      </c>
      <c r="J197" t="s">
        <v>407</v>
      </c>
      <c r="K197">
        <v>0.19447268177307195</v>
      </c>
      <c r="L197" t="s">
        <v>163</v>
      </c>
      <c r="N197" t="s">
        <v>267</v>
      </c>
      <c r="O197" t="s">
        <v>407</v>
      </c>
      <c r="P197">
        <v>0.17712605513862345</v>
      </c>
      <c r="Q197" t="s">
        <v>163</v>
      </c>
      <c r="S197" t="s">
        <v>334</v>
      </c>
      <c r="T197" t="s">
        <v>407</v>
      </c>
      <c r="U197">
        <v>0.14614148434130622</v>
      </c>
      <c r="V197" t="s">
        <v>163</v>
      </c>
    </row>
    <row r="198" spans="9:22" x14ac:dyDescent="0.45">
      <c r="I198" t="s">
        <v>189</v>
      </c>
      <c r="J198" t="s">
        <v>408</v>
      </c>
      <c r="K198">
        <v>3.4095546634665451E-3</v>
      </c>
      <c r="L198" t="s">
        <v>163</v>
      </c>
      <c r="N198" t="s">
        <v>267</v>
      </c>
      <c r="O198" t="s">
        <v>408</v>
      </c>
      <c r="P198">
        <v>0.18601237616268709</v>
      </c>
      <c r="Q198" t="s">
        <v>163</v>
      </c>
      <c r="S198" t="s">
        <v>334</v>
      </c>
      <c r="T198" t="s">
        <v>408</v>
      </c>
      <c r="U198">
        <v>0.16986277704731981</v>
      </c>
      <c r="V198" t="s">
        <v>163</v>
      </c>
    </row>
    <row r="199" spans="9:22" x14ac:dyDescent="0.45">
      <c r="I199" t="s">
        <v>189</v>
      </c>
      <c r="J199" t="s">
        <v>409</v>
      </c>
      <c r="K199">
        <v>2.2715041191092106E-2</v>
      </c>
      <c r="L199" t="s">
        <v>163</v>
      </c>
      <c r="N199" t="s">
        <v>267</v>
      </c>
      <c r="O199" t="s">
        <v>409</v>
      </c>
      <c r="P199">
        <v>2.1538733352812738E-2</v>
      </c>
      <c r="Q199" t="s">
        <v>163</v>
      </c>
      <c r="S199" t="s">
        <v>334</v>
      </c>
      <c r="T199" t="s">
        <v>409</v>
      </c>
      <c r="U199">
        <v>3.2980327829691597E-2</v>
      </c>
      <c r="V199" t="s">
        <v>163</v>
      </c>
    </row>
    <row r="200" spans="9:22" x14ac:dyDescent="0.45">
      <c r="I200" t="s">
        <v>189</v>
      </c>
      <c r="J200" t="s">
        <v>410</v>
      </c>
      <c r="K200">
        <v>0.20441784691052203</v>
      </c>
      <c r="L200" t="s">
        <v>163</v>
      </c>
      <c r="N200" t="s">
        <v>267</v>
      </c>
      <c r="O200" t="s">
        <v>410</v>
      </c>
      <c r="P200">
        <v>3.6564662031014356E-2</v>
      </c>
      <c r="Q200" t="s">
        <v>163</v>
      </c>
      <c r="S200" t="s">
        <v>334</v>
      </c>
      <c r="T200" t="s">
        <v>410</v>
      </c>
      <c r="U200">
        <v>0.10202751492933877</v>
      </c>
      <c r="V200" t="s">
        <v>163</v>
      </c>
    </row>
    <row r="201" spans="9:22" x14ac:dyDescent="0.45">
      <c r="I201" t="s">
        <v>189</v>
      </c>
      <c r="J201" t="s">
        <v>411</v>
      </c>
      <c r="K201">
        <v>0</v>
      </c>
      <c r="L201" t="s">
        <v>163</v>
      </c>
      <c r="N201" t="s">
        <v>267</v>
      </c>
      <c r="O201" t="s">
        <v>411</v>
      </c>
      <c r="P201">
        <v>8.8571944458622945E-2</v>
      </c>
      <c r="Q201" t="s">
        <v>163</v>
      </c>
      <c r="S201" t="s">
        <v>334</v>
      </c>
      <c r="T201" t="s">
        <v>411</v>
      </c>
      <c r="U201">
        <v>0.1155038284061128</v>
      </c>
      <c r="V201" t="s">
        <v>163</v>
      </c>
    </row>
    <row r="202" spans="9:22" x14ac:dyDescent="0.45">
      <c r="I202" t="s">
        <v>189</v>
      </c>
      <c r="J202" t="s">
        <v>412</v>
      </c>
      <c r="K202">
        <v>1.5932630562433627E-2</v>
      </c>
      <c r="L202" t="s">
        <v>163</v>
      </c>
      <c r="N202" t="s">
        <v>267</v>
      </c>
      <c r="O202" t="s">
        <v>412</v>
      </c>
      <c r="P202">
        <v>1.3611568257033253E-2</v>
      </c>
      <c r="Q202" t="s">
        <v>163</v>
      </c>
      <c r="S202" t="s">
        <v>334</v>
      </c>
      <c r="T202" t="s">
        <v>412</v>
      </c>
      <c r="U202">
        <v>2.3934195187705443E-2</v>
      </c>
      <c r="V202" t="s">
        <v>163</v>
      </c>
    </row>
    <row r="203" spans="9:22" x14ac:dyDescent="0.45">
      <c r="I203" t="s">
        <v>190</v>
      </c>
      <c r="J203" t="s">
        <v>401</v>
      </c>
      <c r="K203">
        <v>0.23360021713106496</v>
      </c>
      <c r="L203" t="s">
        <v>163</v>
      </c>
      <c r="N203" t="s">
        <v>268</v>
      </c>
      <c r="O203" t="s">
        <v>401</v>
      </c>
      <c r="P203">
        <v>6.7441815485286674E-2</v>
      </c>
      <c r="Q203" t="s">
        <v>163</v>
      </c>
      <c r="S203" t="s">
        <v>335</v>
      </c>
      <c r="T203" t="s">
        <v>401</v>
      </c>
      <c r="U203">
        <v>8.7676641973421857E-2</v>
      </c>
      <c r="V203" t="s">
        <v>163</v>
      </c>
    </row>
    <row r="204" spans="9:22" x14ac:dyDescent="0.45">
      <c r="I204" t="s">
        <v>190</v>
      </c>
      <c r="J204" t="s">
        <v>402</v>
      </c>
      <c r="K204">
        <v>0</v>
      </c>
      <c r="L204" t="s">
        <v>163</v>
      </c>
      <c r="N204" t="s">
        <v>268</v>
      </c>
      <c r="O204" t="s">
        <v>402</v>
      </c>
      <c r="P204">
        <v>7.9069787047892984E-2</v>
      </c>
      <c r="Q204" t="s">
        <v>163</v>
      </c>
      <c r="S204" t="s">
        <v>335</v>
      </c>
      <c r="T204" t="s">
        <v>402</v>
      </c>
      <c r="U204">
        <v>9.3563280037024868E-2</v>
      </c>
      <c r="V204" t="s">
        <v>163</v>
      </c>
    </row>
    <row r="205" spans="9:22" x14ac:dyDescent="0.45">
      <c r="I205" t="s">
        <v>190</v>
      </c>
      <c r="J205" t="s">
        <v>403</v>
      </c>
      <c r="K205">
        <v>1.4398608327404935E-2</v>
      </c>
      <c r="L205" t="s">
        <v>163</v>
      </c>
      <c r="N205" t="s">
        <v>268</v>
      </c>
      <c r="O205" t="s">
        <v>403</v>
      </c>
      <c r="P205">
        <v>1.1166234763824487E-2</v>
      </c>
      <c r="Q205" t="s">
        <v>163</v>
      </c>
      <c r="S205" t="s">
        <v>335</v>
      </c>
      <c r="T205" t="s">
        <v>403</v>
      </c>
      <c r="U205">
        <v>1.8983794223371542E-2</v>
      </c>
      <c r="V205" t="s">
        <v>163</v>
      </c>
    </row>
    <row r="206" spans="9:22" x14ac:dyDescent="0.45">
      <c r="I206" t="s">
        <v>190</v>
      </c>
      <c r="J206" t="s">
        <v>404</v>
      </c>
      <c r="K206">
        <v>0.28903952934931221</v>
      </c>
      <c r="L206" t="s">
        <v>163</v>
      </c>
      <c r="N206" t="s">
        <v>268</v>
      </c>
      <c r="O206" t="s">
        <v>404</v>
      </c>
      <c r="P206">
        <v>0.12684642712909416</v>
      </c>
      <c r="Q206" t="s">
        <v>163</v>
      </c>
      <c r="S206" t="s">
        <v>335</v>
      </c>
      <c r="T206" t="s">
        <v>404</v>
      </c>
      <c r="U206">
        <v>8.5190911144488596E-2</v>
      </c>
      <c r="V206" t="s">
        <v>163</v>
      </c>
    </row>
    <row r="207" spans="9:22" x14ac:dyDescent="0.45">
      <c r="I207" t="s">
        <v>190</v>
      </c>
      <c r="J207" t="s">
        <v>405</v>
      </c>
      <c r="K207">
        <v>1.2020651096434256E-3</v>
      </c>
      <c r="L207" t="s">
        <v>163</v>
      </c>
      <c r="N207" t="s">
        <v>268</v>
      </c>
      <c r="O207" t="s">
        <v>405</v>
      </c>
      <c r="P207">
        <v>0.20269379534987755</v>
      </c>
      <c r="Q207" t="s">
        <v>163</v>
      </c>
      <c r="S207" t="s">
        <v>335</v>
      </c>
      <c r="T207" t="s">
        <v>405</v>
      </c>
      <c r="U207">
        <v>8.4143572679312717E-2</v>
      </c>
      <c r="V207" t="s">
        <v>163</v>
      </c>
    </row>
    <row r="208" spans="9:22" x14ac:dyDescent="0.45">
      <c r="I208" t="s">
        <v>190</v>
      </c>
      <c r="J208" t="s">
        <v>406</v>
      </c>
      <c r="K208">
        <v>3.0684658959596555E-2</v>
      </c>
      <c r="L208" t="s">
        <v>163</v>
      </c>
      <c r="N208" t="s">
        <v>268</v>
      </c>
      <c r="O208" t="s">
        <v>406</v>
      </c>
      <c r="P208">
        <v>2.780035994561942E-2</v>
      </c>
      <c r="Q208" t="s">
        <v>163</v>
      </c>
      <c r="S208" t="s">
        <v>335</v>
      </c>
      <c r="T208" t="s">
        <v>406</v>
      </c>
      <c r="U208">
        <v>1.8799853002506441E-2</v>
      </c>
      <c r="V208" t="s">
        <v>163</v>
      </c>
    </row>
    <row r="209" spans="9:22" x14ac:dyDescent="0.45">
      <c r="I209" t="s">
        <v>190</v>
      </c>
      <c r="J209" t="s">
        <v>407</v>
      </c>
      <c r="K209">
        <v>0.17767473564389485</v>
      </c>
      <c r="L209" t="s">
        <v>163</v>
      </c>
      <c r="N209" t="s">
        <v>268</v>
      </c>
      <c r="O209" t="s">
        <v>407</v>
      </c>
      <c r="P209">
        <v>0.15233729631198867</v>
      </c>
      <c r="Q209" t="s">
        <v>163</v>
      </c>
      <c r="S209" t="s">
        <v>335</v>
      </c>
      <c r="T209" t="s">
        <v>407</v>
      </c>
      <c r="U209">
        <v>0.21109452198240583</v>
      </c>
      <c r="V209" t="s">
        <v>163</v>
      </c>
    </row>
    <row r="210" spans="9:22" x14ac:dyDescent="0.45">
      <c r="I210" t="s">
        <v>190</v>
      </c>
      <c r="J210" t="s">
        <v>408</v>
      </c>
      <c r="K210">
        <v>1.9454352529829858E-3</v>
      </c>
      <c r="L210" t="s">
        <v>163</v>
      </c>
      <c r="N210" t="s">
        <v>268</v>
      </c>
      <c r="O210" t="s">
        <v>408</v>
      </c>
      <c r="P210">
        <v>0.15700784261457978</v>
      </c>
      <c r="Q210" t="s">
        <v>163</v>
      </c>
      <c r="S210" t="s">
        <v>335</v>
      </c>
      <c r="T210" t="s">
        <v>408</v>
      </c>
      <c r="U210">
        <v>0.22054441690976273</v>
      </c>
      <c r="V210" t="s">
        <v>163</v>
      </c>
    </row>
    <row r="211" spans="9:22" x14ac:dyDescent="0.45">
      <c r="I211" t="s">
        <v>190</v>
      </c>
      <c r="J211" t="s">
        <v>409</v>
      </c>
      <c r="K211">
        <v>1.7779374257433277E-2</v>
      </c>
      <c r="L211" t="s">
        <v>163</v>
      </c>
      <c r="N211" t="s">
        <v>268</v>
      </c>
      <c r="O211" t="s">
        <v>409</v>
      </c>
      <c r="P211">
        <v>2.2077397463956167E-2</v>
      </c>
      <c r="Q211" t="s">
        <v>163</v>
      </c>
      <c r="S211" t="s">
        <v>335</v>
      </c>
      <c r="T211" t="s">
        <v>409</v>
      </c>
      <c r="U211">
        <v>4.3565905844158731E-2</v>
      </c>
      <c r="V211" t="s">
        <v>163</v>
      </c>
    </row>
    <row r="212" spans="9:22" x14ac:dyDescent="0.45">
      <c r="I212" t="s">
        <v>190</v>
      </c>
      <c r="J212" t="s">
        <v>410</v>
      </c>
      <c r="K212">
        <v>0.21760435666142253</v>
      </c>
      <c r="L212" t="s">
        <v>163</v>
      </c>
      <c r="N212" t="s">
        <v>268</v>
      </c>
      <c r="O212" t="s">
        <v>410</v>
      </c>
      <c r="P212">
        <v>4.4114217886730936E-2</v>
      </c>
      <c r="Q212" t="s">
        <v>163</v>
      </c>
      <c r="S212" t="s">
        <v>335</v>
      </c>
      <c r="T212" t="s">
        <v>410</v>
      </c>
      <c r="U212">
        <v>5.7360202864205775E-2</v>
      </c>
      <c r="V212" t="s">
        <v>163</v>
      </c>
    </row>
    <row r="213" spans="9:22" x14ac:dyDescent="0.45">
      <c r="I213" t="s">
        <v>190</v>
      </c>
      <c r="J213" t="s">
        <v>411</v>
      </c>
      <c r="K213">
        <v>0</v>
      </c>
      <c r="L213" t="s">
        <v>163</v>
      </c>
      <c r="N213" t="s">
        <v>268</v>
      </c>
      <c r="O213" t="s">
        <v>411</v>
      </c>
      <c r="P213">
        <v>9.7036650354185475E-2</v>
      </c>
      <c r="Q213" t="s">
        <v>163</v>
      </c>
      <c r="S213" t="s">
        <v>335</v>
      </c>
      <c r="T213" t="s">
        <v>411</v>
      </c>
      <c r="U213">
        <v>6.7743360572076208E-2</v>
      </c>
      <c r="V213" t="s">
        <v>163</v>
      </c>
    </row>
    <row r="214" spans="9:22" x14ac:dyDescent="0.45">
      <c r="I214" t="s">
        <v>190</v>
      </c>
      <c r="J214" t="s">
        <v>412</v>
      </c>
      <c r="K214">
        <v>1.6071019307247303E-2</v>
      </c>
      <c r="L214" t="s">
        <v>163</v>
      </c>
      <c r="N214" t="s">
        <v>268</v>
      </c>
      <c r="O214" t="s">
        <v>412</v>
      </c>
      <c r="P214">
        <v>1.2408175646959924E-2</v>
      </c>
      <c r="Q214" t="s">
        <v>163</v>
      </c>
      <c r="S214" t="s">
        <v>335</v>
      </c>
      <c r="T214" t="s">
        <v>412</v>
      </c>
      <c r="U214">
        <v>1.1333538767267639E-2</v>
      </c>
      <c r="V214" t="s">
        <v>163</v>
      </c>
    </row>
    <row r="215" spans="9:22" x14ac:dyDescent="0.45">
      <c r="I215" t="s">
        <v>191</v>
      </c>
      <c r="J215" t="s">
        <v>401</v>
      </c>
      <c r="K215">
        <v>0.23843675751163679</v>
      </c>
      <c r="L215" t="s">
        <v>163</v>
      </c>
      <c r="N215" t="s">
        <v>269</v>
      </c>
      <c r="O215" t="s">
        <v>401</v>
      </c>
      <c r="P215">
        <v>8.16442710580636E-2</v>
      </c>
      <c r="Q215" t="s">
        <v>163</v>
      </c>
      <c r="S215" t="s">
        <v>336</v>
      </c>
      <c r="T215" t="s">
        <v>401</v>
      </c>
      <c r="U215">
        <v>8.5386841091641824E-2</v>
      </c>
      <c r="V215" t="s">
        <v>163</v>
      </c>
    </row>
    <row r="216" spans="9:22" x14ac:dyDescent="0.45">
      <c r="I216" t="s">
        <v>191</v>
      </c>
      <c r="J216" t="s">
        <v>402</v>
      </c>
      <c r="K216">
        <v>0</v>
      </c>
      <c r="L216" t="s">
        <v>163</v>
      </c>
      <c r="N216" t="s">
        <v>269</v>
      </c>
      <c r="O216" t="s">
        <v>402</v>
      </c>
      <c r="P216">
        <v>8.914768452610719E-2</v>
      </c>
      <c r="Q216" t="s">
        <v>163</v>
      </c>
      <c r="S216" t="s">
        <v>336</v>
      </c>
      <c r="T216" t="s">
        <v>402</v>
      </c>
      <c r="U216">
        <v>9.2156523149351022E-2</v>
      </c>
      <c r="V216" t="s">
        <v>163</v>
      </c>
    </row>
    <row r="217" spans="9:22" x14ac:dyDescent="0.45">
      <c r="I217" t="s">
        <v>191</v>
      </c>
      <c r="J217" t="s">
        <v>403</v>
      </c>
      <c r="K217">
        <v>1.4068842155673639E-2</v>
      </c>
      <c r="L217" t="s">
        <v>163</v>
      </c>
      <c r="N217" t="s">
        <v>269</v>
      </c>
      <c r="O217" t="s">
        <v>403</v>
      </c>
      <c r="P217">
        <v>1.3598275999826954E-2</v>
      </c>
      <c r="Q217" t="s">
        <v>163</v>
      </c>
      <c r="S217" t="s">
        <v>336</v>
      </c>
      <c r="T217" t="s">
        <v>403</v>
      </c>
      <c r="U217">
        <v>1.7011548250917056E-2</v>
      </c>
      <c r="V217" t="s">
        <v>163</v>
      </c>
    </row>
    <row r="218" spans="9:22" x14ac:dyDescent="0.45">
      <c r="I218" t="s">
        <v>191</v>
      </c>
      <c r="J218" t="s">
        <v>404</v>
      </c>
      <c r="K218">
        <v>0.29680540857693621</v>
      </c>
      <c r="L218" t="s">
        <v>163</v>
      </c>
      <c r="N218" t="s">
        <v>269</v>
      </c>
      <c r="O218" t="s">
        <v>404</v>
      </c>
      <c r="P218">
        <v>0.13911793329773336</v>
      </c>
      <c r="Q218" t="s">
        <v>163</v>
      </c>
      <c r="S218" t="s">
        <v>336</v>
      </c>
      <c r="T218" t="s">
        <v>404</v>
      </c>
      <c r="U218">
        <v>7.6490772089946785E-2</v>
      </c>
      <c r="V218" t="s">
        <v>163</v>
      </c>
    </row>
    <row r="219" spans="9:22" x14ac:dyDescent="0.45">
      <c r="I219" t="s">
        <v>191</v>
      </c>
      <c r="J219" t="s">
        <v>405</v>
      </c>
      <c r="K219">
        <v>3.4324035111937655E-5</v>
      </c>
      <c r="L219" t="s">
        <v>163</v>
      </c>
      <c r="N219" t="s">
        <v>269</v>
      </c>
      <c r="O219" t="s">
        <v>405</v>
      </c>
      <c r="P219">
        <v>0.17340003172303436</v>
      </c>
      <c r="Q219" t="s">
        <v>163</v>
      </c>
      <c r="S219" t="s">
        <v>336</v>
      </c>
      <c r="T219" t="s">
        <v>405</v>
      </c>
      <c r="U219">
        <v>8.2061139212628781E-2</v>
      </c>
      <c r="V219" t="s">
        <v>163</v>
      </c>
    </row>
    <row r="220" spans="9:22" x14ac:dyDescent="0.45">
      <c r="I220" t="s">
        <v>191</v>
      </c>
      <c r="J220" t="s">
        <v>406</v>
      </c>
      <c r="K220">
        <v>3.1558324515097318E-2</v>
      </c>
      <c r="L220" t="s">
        <v>163</v>
      </c>
      <c r="N220" t="s">
        <v>269</v>
      </c>
      <c r="O220" t="s">
        <v>406</v>
      </c>
      <c r="P220">
        <v>3.3729329860725313E-2</v>
      </c>
      <c r="Q220" t="s">
        <v>163</v>
      </c>
      <c r="S220" t="s">
        <v>336</v>
      </c>
      <c r="T220" t="s">
        <v>406</v>
      </c>
      <c r="U220">
        <v>1.5401292015981186E-2</v>
      </c>
      <c r="V220" t="s">
        <v>163</v>
      </c>
    </row>
    <row r="221" spans="9:22" x14ac:dyDescent="0.45">
      <c r="I221" t="s">
        <v>191</v>
      </c>
      <c r="J221" t="s">
        <v>407</v>
      </c>
      <c r="K221">
        <v>0.13871618153499393</v>
      </c>
      <c r="L221" t="s">
        <v>163</v>
      </c>
      <c r="N221" t="s">
        <v>269</v>
      </c>
      <c r="O221" t="s">
        <v>407</v>
      </c>
      <c r="P221">
        <v>0.14721449499839961</v>
      </c>
      <c r="Q221" t="s">
        <v>163</v>
      </c>
      <c r="S221" t="s">
        <v>336</v>
      </c>
      <c r="T221" t="s">
        <v>407</v>
      </c>
      <c r="U221">
        <v>0.16273256044665049</v>
      </c>
      <c r="V221" t="s">
        <v>163</v>
      </c>
    </row>
    <row r="222" spans="9:22" x14ac:dyDescent="0.45">
      <c r="I222" t="s">
        <v>191</v>
      </c>
      <c r="J222" t="s">
        <v>408</v>
      </c>
      <c r="K222">
        <v>4.1462650373296032E-4</v>
      </c>
      <c r="L222" t="s">
        <v>163</v>
      </c>
      <c r="N222" t="s">
        <v>269</v>
      </c>
      <c r="O222" t="s">
        <v>408</v>
      </c>
      <c r="P222">
        <v>0.14914918881662534</v>
      </c>
      <c r="Q222" t="s">
        <v>163</v>
      </c>
      <c r="S222" t="s">
        <v>336</v>
      </c>
      <c r="T222" t="s">
        <v>408</v>
      </c>
      <c r="U222">
        <v>0.17171606560555053</v>
      </c>
      <c r="V222" t="s">
        <v>163</v>
      </c>
    </row>
    <row r="223" spans="9:22" x14ac:dyDescent="0.45">
      <c r="I223" t="s">
        <v>191</v>
      </c>
      <c r="J223" t="s">
        <v>409</v>
      </c>
      <c r="K223">
        <v>1.2064429180927877E-2</v>
      </c>
      <c r="L223" t="s">
        <v>163</v>
      </c>
      <c r="N223" t="s">
        <v>269</v>
      </c>
      <c r="O223" t="s">
        <v>409</v>
      </c>
      <c r="P223">
        <v>2.3895495479939154E-2</v>
      </c>
      <c r="Q223" t="s">
        <v>163</v>
      </c>
      <c r="S223" t="s">
        <v>336</v>
      </c>
      <c r="T223" t="s">
        <v>409</v>
      </c>
      <c r="U223">
        <v>3.2625399883855224E-2</v>
      </c>
      <c r="V223" t="s">
        <v>163</v>
      </c>
    </row>
    <row r="224" spans="9:22" x14ac:dyDescent="0.45">
      <c r="I224" t="s">
        <v>191</v>
      </c>
      <c r="J224" t="s">
        <v>410</v>
      </c>
      <c r="K224">
        <v>0.24874582481892643</v>
      </c>
      <c r="L224" t="s">
        <v>163</v>
      </c>
      <c r="N224" t="s">
        <v>269</v>
      </c>
      <c r="O224" t="s">
        <v>410</v>
      </c>
      <c r="P224">
        <v>4.7863248661732381E-2</v>
      </c>
      <c r="Q224" t="s">
        <v>163</v>
      </c>
      <c r="S224" t="s">
        <v>336</v>
      </c>
      <c r="T224" t="s">
        <v>410</v>
      </c>
      <c r="U224">
        <v>0.12253149920457304</v>
      </c>
      <c r="V224" t="s">
        <v>163</v>
      </c>
    </row>
    <row r="225" spans="9:22" x14ac:dyDescent="0.45">
      <c r="I225" t="s">
        <v>191</v>
      </c>
      <c r="J225" t="s">
        <v>411</v>
      </c>
      <c r="K225">
        <v>0</v>
      </c>
      <c r="L225" t="s">
        <v>163</v>
      </c>
      <c r="N225" t="s">
        <v>269</v>
      </c>
      <c r="O225" t="s">
        <v>411</v>
      </c>
      <c r="P225">
        <v>8.588036498100883E-2</v>
      </c>
      <c r="Q225" t="s">
        <v>163</v>
      </c>
      <c r="S225" t="s">
        <v>336</v>
      </c>
      <c r="T225" t="s">
        <v>411</v>
      </c>
      <c r="U225">
        <v>0.12113215098070253</v>
      </c>
      <c r="V225" t="s">
        <v>163</v>
      </c>
    </row>
    <row r="226" spans="9:22" x14ac:dyDescent="0.45">
      <c r="I226" t="s">
        <v>191</v>
      </c>
      <c r="J226" t="s">
        <v>412</v>
      </c>
      <c r="K226">
        <v>1.915528116696158E-2</v>
      </c>
      <c r="L226" t="s">
        <v>163</v>
      </c>
      <c r="N226" t="s">
        <v>269</v>
      </c>
      <c r="O226" t="s">
        <v>412</v>
      </c>
      <c r="P226">
        <v>1.53596805968038E-2</v>
      </c>
      <c r="Q226" t="s">
        <v>163</v>
      </c>
      <c r="S226" t="s">
        <v>336</v>
      </c>
      <c r="T226" t="s">
        <v>412</v>
      </c>
      <c r="U226">
        <v>2.07542080682021E-2</v>
      </c>
      <c r="V226" t="s">
        <v>163</v>
      </c>
    </row>
    <row r="227" spans="9:22" x14ac:dyDescent="0.45">
      <c r="I227" t="s">
        <v>192</v>
      </c>
      <c r="J227" t="s">
        <v>401</v>
      </c>
      <c r="K227">
        <v>0.23325228931189329</v>
      </c>
      <c r="L227" t="s">
        <v>163</v>
      </c>
      <c r="N227" t="s">
        <v>270</v>
      </c>
      <c r="O227" t="s">
        <v>401</v>
      </c>
      <c r="P227">
        <v>8.6503722428986574E-2</v>
      </c>
      <c r="Q227" t="s">
        <v>163</v>
      </c>
      <c r="S227" t="s">
        <v>337</v>
      </c>
      <c r="T227" t="s">
        <v>401</v>
      </c>
      <c r="U227">
        <v>7.8604417107538474E-2</v>
      </c>
      <c r="V227" t="s">
        <v>163</v>
      </c>
    </row>
    <row r="228" spans="9:22" x14ac:dyDescent="0.45">
      <c r="I228" t="s">
        <v>192</v>
      </c>
      <c r="J228" t="s">
        <v>402</v>
      </c>
      <c r="K228">
        <v>0</v>
      </c>
      <c r="L228" t="s">
        <v>163</v>
      </c>
      <c r="N228" t="s">
        <v>270</v>
      </c>
      <c r="O228" t="s">
        <v>402</v>
      </c>
      <c r="P228">
        <v>9.9136669216629392E-2</v>
      </c>
      <c r="Q228" t="s">
        <v>163</v>
      </c>
      <c r="S228" t="s">
        <v>337</v>
      </c>
      <c r="T228" t="s">
        <v>402</v>
      </c>
      <c r="U228">
        <v>7.883813533777255E-2</v>
      </c>
      <c r="V228" t="s">
        <v>163</v>
      </c>
    </row>
    <row r="229" spans="9:22" x14ac:dyDescent="0.45">
      <c r="I229" t="s">
        <v>192</v>
      </c>
      <c r="J229" t="s">
        <v>403</v>
      </c>
      <c r="K229">
        <v>1.1607608711413447E-2</v>
      </c>
      <c r="L229" t="s">
        <v>163</v>
      </c>
      <c r="N229" t="s">
        <v>270</v>
      </c>
      <c r="O229" t="s">
        <v>403</v>
      </c>
      <c r="P229">
        <v>1.4366177786451304E-2</v>
      </c>
      <c r="Q229" t="s">
        <v>163</v>
      </c>
      <c r="S229" t="s">
        <v>337</v>
      </c>
      <c r="T229" t="s">
        <v>403</v>
      </c>
      <c r="U229">
        <v>1.0403640523426483E-2</v>
      </c>
      <c r="V229" t="s">
        <v>163</v>
      </c>
    </row>
    <row r="230" spans="9:22" x14ac:dyDescent="0.45">
      <c r="I230" t="s">
        <v>192</v>
      </c>
      <c r="J230" t="s">
        <v>404</v>
      </c>
      <c r="K230">
        <v>0.30030877418888013</v>
      </c>
      <c r="L230" t="s">
        <v>163</v>
      </c>
      <c r="N230" t="s">
        <v>270</v>
      </c>
      <c r="O230" t="s">
        <v>404</v>
      </c>
      <c r="P230">
        <v>0.11412187914262047</v>
      </c>
      <c r="Q230" t="s">
        <v>163</v>
      </c>
      <c r="S230" t="s">
        <v>337</v>
      </c>
      <c r="T230" t="s">
        <v>404</v>
      </c>
      <c r="U230">
        <v>9.8947292117789312E-2</v>
      </c>
      <c r="V230" t="s">
        <v>163</v>
      </c>
    </row>
    <row r="231" spans="9:22" x14ac:dyDescent="0.45">
      <c r="I231" t="s">
        <v>192</v>
      </c>
      <c r="J231" t="s">
        <v>405</v>
      </c>
      <c r="K231">
        <v>0</v>
      </c>
      <c r="L231" t="s">
        <v>163</v>
      </c>
      <c r="N231" t="s">
        <v>270</v>
      </c>
      <c r="O231" t="s">
        <v>405</v>
      </c>
      <c r="P231">
        <v>0.17355099687579414</v>
      </c>
      <c r="Q231" t="s">
        <v>163</v>
      </c>
      <c r="S231" t="s">
        <v>337</v>
      </c>
      <c r="T231" t="s">
        <v>405</v>
      </c>
      <c r="U231">
        <v>0.16860312080393583</v>
      </c>
      <c r="V231" t="s">
        <v>163</v>
      </c>
    </row>
    <row r="232" spans="9:22" x14ac:dyDescent="0.45">
      <c r="I232" t="s">
        <v>192</v>
      </c>
      <c r="J232" t="s">
        <v>406</v>
      </c>
      <c r="K232">
        <v>2.9263302315850555E-2</v>
      </c>
      <c r="L232" t="s">
        <v>163</v>
      </c>
      <c r="N232" t="s">
        <v>270</v>
      </c>
      <c r="O232" t="s">
        <v>406</v>
      </c>
      <c r="P232">
        <v>3.0101929455814139E-2</v>
      </c>
      <c r="Q232" t="s">
        <v>163</v>
      </c>
      <c r="S232" t="s">
        <v>337</v>
      </c>
      <c r="T232" t="s">
        <v>406</v>
      </c>
      <c r="U232">
        <v>2.4686447371156321E-2</v>
      </c>
      <c r="V232" t="s">
        <v>163</v>
      </c>
    </row>
    <row r="233" spans="9:22" x14ac:dyDescent="0.45">
      <c r="I233" t="s">
        <v>192</v>
      </c>
      <c r="J233" t="s">
        <v>407</v>
      </c>
      <c r="K233">
        <v>0.14285116481548579</v>
      </c>
      <c r="L233" t="s">
        <v>163</v>
      </c>
      <c r="N233" t="s">
        <v>270</v>
      </c>
      <c r="O233" t="s">
        <v>407</v>
      </c>
      <c r="P233">
        <v>0.1366535866344239</v>
      </c>
      <c r="Q233" t="s">
        <v>163</v>
      </c>
      <c r="S233" t="s">
        <v>337</v>
      </c>
      <c r="T233" t="s">
        <v>407</v>
      </c>
      <c r="U233">
        <v>0.1925712908297573</v>
      </c>
      <c r="V233" t="s">
        <v>163</v>
      </c>
    </row>
    <row r="234" spans="9:22" x14ac:dyDescent="0.45">
      <c r="I234" t="s">
        <v>192</v>
      </c>
      <c r="J234" t="s">
        <v>408</v>
      </c>
      <c r="K234">
        <v>2.921123096541884E-6</v>
      </c>
      <c r="L234" t="s">
        <v>163</v>
      </c>
      <c r="N234" t="s">
        <v>270</v>
      </c>
      <c r="O234" t="s">
        <v>408</v>
      </c>
      <c r="P234">
        <v>0.14139234612792279</v>
      </c>
      <c r="Q234" t="s">
        <v>163</v>
      </c>
      <c r="S234" t="s">
        <v>337</v>
      </c>
      <c r="T234" t="s">
        <v>408</v>
      </c>
      <c r="U234">
        <v>0.20366854181662813</v>
      </c>
      <c r="V234" t="s">
        <v>163</v>
      </c>
    </row>
    <row r="235" spans="9:22" x14ac:dyDescent="0.45">
      <c r="I235" t="s">
        <v>192</v>
      </c>
      <c r="J235" t="s">
        <v>409</v>
      </c>
      <c r="K235">
        <v>1.0675454939861181E-2</v>
      </c>
      <c r="L235" t="s">
        <v>163</v>
      </c>
      <c r="N235" t="s">
        <v>270</v>
      </c>
      <c r="O235" t="s">
        <v>409</v>
      </c>
      <c r="P235">
        <v>2.1696732868230512E-2</v>
      </c>
      <c r="Q235" t="s">
        <v>163</v>
      </c>
      <c r="S235" t="s">
        <v>337</v>
      </c>
      <c r="T235" t="s">
        <v>409</v>
      </c>
      <c r="U235">
        <v>2.2357620579922011E-2</v>
      </c>
      <c r="V235" t="s">
        <v>163</v>
      </c>
    </row>
    <row r="236" spans="9:22" x14ac:dyDescent="0.45">
      <c r="I236" t="s">
        <v>192</v>
      </c>
      <c r="J236" t="s">
        <v>410</v>
      </c>
      <c r="K236">
        <v>0.25596400197658337</v>
      </c>
      <c r="L236" t="s">
        <v>163</v>
      </c>
      <c r="N236" t="s">
        <v>270</v>
      </c>
      <c r="O236" t="s">
        <v>410</v>
      </c>
      <c r="P236">
        <v>5.4257576669772413E-2</v>
      </c>
      <c r="Q236" t="s">
        <v>163</v>
      </c>
      <c r="S236" t="s">
        <v>337</v>
      </c>
      <c r="T236" t="s">
        <v>410</v>
      </c>
      <c r="U236">
        <v>5.0684131376462618E-2</v>
      </c>
      <c r="V236" t="s">
        <v>163</v>
      </c>
    </row>
    <row r="237" spans="9:22" x14ac:dyDescent="0.45">
      <c r="I237" t="s">
        <v>192</v>
      </c>
      <c r="J237" t="s">
        <v>411</v>
      </c>
      <c r="K237">
        <v>0</v>
      </c>
      <c r="L237" t="s">
        <v>163</v>
      </c>
      <c r="N237" t="s">
        <v>270</v>
      </c>
      <c r="O237" t="s">
        <v>411</v>
      </c>
      <c r="P237">
        <v>0.11159904612935256</v>
      </c>
      <c r="Q237" t="s">
        <v>163</v>
      </c>
      <c r="S237" t="s">
        <v>337</v>
      </c>
      <c r="T237" t="s">
        <v>411</v>
      </c>
      <c r="U237">
        <v>5.9614617937304597E-2</v>
      </c>
      <c r="V237" t="s">
        <v>163</v>
      </c>
    </row>
    <row r="238" spans="9:22" x14ac:dyDescent="0.45">
      <c r="I238" t="s">
        <v>192</v>
      </c>
      <c r="J238" t="s">
        <v>412</v>
      </c>
      <c r="K238">
        <v>1.6074482616935767E-2</v>
      </c>
      <c r="L238" t="s">
        <v>163</v>
      </c>
      <c r="N238" t="s">
        <v>270</v>
      </c>
      <c r="O238" t="s">
        <v>412</v>
      </c>
      <c r="P238">
        <v>1.6619336664002164E-2</v>
      </c>
      <c r="Q238" t="s">
        <v>163</v>
      </c>
      <c r="S238" t="s">
        <v>337</v>
      </c>
      <c r="T238" t="s">
        <v>412</v>
      </c>
      <c r="U238">
        <v>1.1020744198308334E-2</v>
      </c>
      <c r="V238" t="s">
        <v>163</v>
      </c>
    </row>
    <row r="239" spans="9:22" x14ac:dyDescent="0.45">
      <c r="I239" t="s">
        <v>193</v>
      </c>
      <c r="J239" t="s">
        <v>401</v>
      </c>
      <c r="K239">
        <v>0.23214208245711687</v>
      </c>
      <c r="L239" t="s">
        <v>163</v>
      </c>
      <c r="N239" t="s">
        <v>271</v>
      </c>
      <c r="O239" t="s">
        <v>401</v>
      </c>
      <c r="P239">
        <v>9.4657357988351884E-2</v>
      </c>
      <c r="Q239" t="s">
        <v>163</v>
      </c>
      <c r="S239" t="s">
        <v>338</v>
      </c>
      <c r="T239" t="s">
        <v>401</v>
      </c>
      <c r="U239">
        <v>8.6275119980919884E-2</v>
      </c>
      <c r="V239" t="s">
        <v>163</v>
      </c>
    </row>
    <row r="240" spans="9:22" x14ac:dyDescent="0.45">
      <c r="I240" t="s">
        <v>193</v>
      </c>
      <c r="J240" t="s">
        <v>402</v>
      </c>
      <c r="K240">
        <v>0</v>
      </c>
      <c r="L240" t="s">
        <v>163</v>
      </c>
      <c r="N240" t="s">
        <v>271</v>
      </c>
      <c r="O240" t="s">
        <v>402</v>
      </c>
      <c r="P240">
        <v>0.11172944165201318</v>
      </c>
      <c r="Q240" t="s">
        <v>163</v>
      </c>
      <c r="S240" t="s">
        <v>338</v>
      </c>
      <c r="T240" t="s">
        <v>402</v>
      </c>
      <c r="U240">
        <v>8.1998100310173586E-2</v>
      </c>
      <c r="V240" t="s">
        <v>163</v>
      </c>
    </row>
    <row r="241" spans="9:22" x14ac:dyDescent="0.45">
      <c r="I241" t="s">
        <v>193</v>
      </c>
      <c r="J241" t="s">
        <v>403</v>
      </c>
      <c r="K241">
        <v>1.1997241531119982E-2</v>
      </c>
      <c r="L241" t="s">
        <v>163</v>
      </c>
      <c r="N241" t="s">
        <v>271</v>
      </c>
      <c r="O241" t="s">
        <v>403</v>
      </c>
      <c r="P241">
        <v>1.7241974009342811E-2</v>
      </c>
      <c r="Q241" t="s">
        <v>163</v>
      </c>
      <c r="S241" t="s">
        <v>338</v>
      </c>
      <c r="T241" t="s">
        <v>403</v>
      </c>
      <c r="U241">
        <v>1.6036364375922266E-2</v>
      </c>
      <c r="V241" t="s">
        <v>163</v>
      </c>
    </row>
    <row r="242" spans="9:22" x14ac:dyDescent="0.45">
      <c r="I242" t="s">
        <v>193</v>
      </c>
      <c r="J242" t="s">
        <v>404</v>
      </c>
      <c r="K242">
        <v>0.2948282334419739</v>
      </c>
      <c r="L242" t="s">
        <v>163</v>
      </c>
      <c r="N242" t="s">
        <v>271</v>
      </c>
      <c r="O242" t="s">
        <v>404</v>
      </c>
      <c r="P242">
        <v>9.7549068981388154E-2</v>
      </c>
      <c r="Q242" t="s">
        <v>163</v>
      </c>
      <c r="S242" t="s">
        <v>338</v>
      </c>
      <c r="T242" t="s">
        <v>404</v>
      </c>
      <c r="U242">
        <v>0.13265156916680967</v>
      </c>
      <c r="V242" t="s">
        <v>163</v>
      </c>
    </row>
    <row r="243" spans="9:22" x14ac:dyDescent="0.45">
      <c r="I243" t="s">
        <v>193</v>
      </c>
      <c r="J243" t="s">
        <v>405</v>
      </c>
      <c r="K243">
        <v>0</v>
      </c>
      <c r="L243" t="s">
        <v>163</v>
      </c>
      <c r="N243" t="s">
        <v>271</v>
      </c>
      <c r="O243" t="s">
        <v>405</v>
      </c>
      <c r="P243">
        <v>0.14716144535295111</v>
      </c>
      <c r="Q243" t="s">
        <v>163</v>
      </c>
      <c r="S243" t="s">
        <v>338</v>
      </c>
      <c r="T243" t="s">
        <v>405</v>
      </c>
      <c r="U243">
        <v>0.14456038277831473</v>
      </c>
      <c r="V243" t="s">
        <v>163</v>
      </c>
    </row>
    <row r="244" spans="9:22" x14ac:dyDescent="0.45">
      <c r="I244" t="s">
        <v>193</v>
      </c>
      <c r="J244" t="s">
        <v>406</v>
      </c>
      <c r="K244">
        <v>2.9754460584718142E-2</v>
      </c>
      <c r="L244" t="s">
        <v>163</v>
      </c>
      <c r="N244" t="s">
        <v>271</v>
      </c>
      <c r="O244" t="s">
        <v>406</v>
      </c>
      <c r="P244">
        <v>2.4510619486439067E-2</v>
      </c>
      <c r="Q244" t="s">
        <v>163</v>
      </c>
      <c r="S244" t="s">
        <v>338</v>
      </c>
      <c r="T244" t="s">
        <v>406</v>
      </c>
      <c r="U244">
        <v>3.0597903401067481E-2</v>
      </c>
      <c r="V244" t="s">
        <v>163</v>
      </c>
    </row>
    <row r="245" spans="9:22" x14ac:dyDescent="0.45">
      <c r="I245" t="s">
        <v>193</v>
      </c>
      <c r="J245" t="s">
        <v>407</v>
      </c>
      <c r="K245">
        <v>0.16086455079287201</v>
      </c>
      <c r="L245" t="s">
        <v>163</v>
      </c>
      <c r="N245" t="s">
        <v>271</v>
      </c>
      <c r="O245" t="s">
        <v>407</v>
      </c>
      <c r="P245">
        <v>0.17449843039169791</v>
      </c>
      <c r="Q245" t="s">
        <v>163</v>
      </c>
      <c r="S245" t="s">
        <v>338</v>
      </c>
      <c r="T245" t="s">
        <v>407</v>
      </c>
      <c r="U245">
        <v>0.17980602716351632</v>
      </c>
      <c r="V245" t="s">
        <v>163</v>
      </c>
    </row>
    <row r="246" spans="9:22" x14ac:dyDescent="0.45">
      <c r="I246" t="s">
        <v>193</v>
      </c>
      <c r="J246" t="s">
        <v>408</v>
      </c>
      <c r="K246">
        <v>1.9607602743257449E-4</v>
      </c>
      <c r="L246" t="s">
        <v>163</v>
      </c>
      <c r="N246" t="s">
        <v>271</v>
      </c>
      <c r="O246" t="s">
        <v>408</v>
      </c>
      <c r="P246">
        <v>0.15866668464679914</v>
      </c>
      <c r="Q246" t="s">
        <v>163</v>
      </c>
      <c r="S246" t="s">
        <v>338</v>
      </c>
      <c r="T246" t="s">
        <v>408</v>
      </c>
      <c r="U246">
        <v>0.20221539594284782</v>
      </c>
      <c r="V246" t="s">
        <v>163</v>
      </c>
    </row>
    <row r="247" spans="9:22" x14ac:dyDescent="0.45">
      <c r="I247" t="s">
        <v>193</v>
      </c>
      <c r="J247" t="s">
        <v>409</v>
      </c>
      <c r="K247">
        <v>1.3158744322666178E-2</v>
      </c>
      <c r="L247" t="s">
        <v>163</v>
      </c>
      <c r="N247" t="s">
        <v>271</v>
      </c>
      <c r="O247" t="s">
        <v>409</v>
      </c>
      <c r="P247">
        <v>2.5207464410735379E-2</v>
      </c>
      <c r="Q247" t="s">
        <v>163</v>
      </c>
      <c r="S247" t="s">
        <v>338</v>
      </c>
      <c r="T247" t="s">
        <v>409</v>
      </c>
      <c r="U247">
        <v>3.4531739532362632E-2</v>
      </c>
      <c r="V247" t="s">
        <v>163</v>
      </c>
    </row>
    <row r="248" spans="9:22" x14ac:dyDescent="0.45">
      <c r="I248" t="s">
        <v>193</v>
      </c>
      <c r="J248" t="s">
        <v>410</v>
      </c>
      <c r="K248">
        <v>0.24189850683904712</v>
      </c>
      <c r="L248" t="s">
        <v>163</v>
      </c>
      <c r="N248" t="s">
        <v>271</v>
      </c>
      <c r="O248" t="s">
        <v>410</v>
      </c>
      <c r="P248">
        <v>3.3486911830684848E-2</v>
      </c>
      <c r="Q248" t="s">
        <v>163</v>
      </c>
      <c r="S248" t="s">
        <v>338</v>
      </c>
      <c r="T248" t="s">
        <v>410</v>
      </c>
      <c r="U248">
        <v>4.2984976413350667E-2</v>
      </c>
      <c r="V248" t="s">
        <v>163</v>
      </c>
    </row>
    <row r="249" spans="9:22" x14ac:dyDescent="0.45">
      <c r="I249" t="s">
        <v>193</v>
      </c>
      <c r="J249" t="s">
        <v>411</v>
      </c>
      <c r="K249">
        <v>0</v>
      </c>
      <c r="L249" t="s">
        <v>163</v>
      </c>
      <c r="N249" t="s">
        <v>271</v>
      </c>
      <c r="O249" t="s">
        <v>411</v>
      </c>
      <c r="P249">
        <v>0.10265920051929674</v>
      </c>
      <c r="Q249" t="s">
        <v>163</v>
      </c>
      <c r="S249" t="s">
        <v>338</v>
      </c>
      <c r="T249" t="s">
        <v>411</v>
      </c>
      <c r="U249">
        <v>3.8231028844285753E-2</v>
      </c>
      <c r="V249" t="s">
        <v>163</v>
      </c>
    </row>
    <row r="250" spans="9:22" x14ac:dyDescent="0.45">
      <c r="I250" t="s">
        <v>193</v>
      </c>
      <c r="J250" t="s">
        <v>412</v>
      </c>
      <c r="K250">
        <v>1.5160104003053872E-2</v>
      </c>
      <c r="L250" t="s">
        <v>163</v>
      </c>
      <c r="N250" t="s">
        <v>271</v>
      </c>
      <c r="O250" t="s">
        <v>412</v>
      </c>
      <c r="P250">
        <v>1.2631400730299877E-2</v>
      </c>
      <c r="Q250" t="s">
        <v>163</v>
      </c>
      <c r="S250" t="s">
        <v>338</v>
      </c>
      <c r="T250" t="s">
        <v>412</v>
      </c>
      <c r="U250">
        <v>1.0111392090431642E-2</v>
      </c>
      <c r="V250" t="s">
        <v>163</v>
      </c>
    </row>
    <row r="251" spans="9:22" x14ac:dyDescent="0.45">
      <c r="I251" t="s">
        <v>194</v>
      </c>
      <c r="J251" t="s">
        <v>401</v>
      </c>
      <c r="K251">
        <v>0.23452403624555401</v>
      </c>
      <c r="L251" t="s">
        <v>163</v>
      </c>
      <c r="N251" t="s">
        <v>272</v>
      </c>
      <c r="O251" t="s">
        <v>401</v>
      </c>
      <c r="P251">
        <v>8.5991954404518789E-2</v>
      </c>
      <c r="Q251" t="s">
        <v>163</v>
      </c>
      <c r="S251" t="s">
        <v>339</v>
      </c>
      <c r="T251" t="s">
        <v>401</v>
      </c>
      <c r="U251">
        <v>9.4557605065118677E-2</v>
      </c>
      <c r="V251" t="s">
        <v>163</v>
      </c>
    </row>
    <row r="252" spans="9:22" x14ac:dyDescent="0.45">
      <c r="I252" t="s">
        <v>194</v>
      </c>
      <c r="J252" t="s">
        <v>402</v>
      </c>
      <c r="K252">
        <v>0</v>
      </c>
      <c r="L252" t="s">
        <v>163</v>
      </c>
      <c r="N252" t="s">
        <v>272</v>
      </c>
      <c r="O252" t="s">
        <v>402</v>
      </c>
      <c r="P252">
        <v>9.3175602285859166E-2</v>
      </c>
      <c r="Q252" t="s">
        <v>163</v>
      </c>
      <c r="S252" t="s">
        <v>339</v>
      </c>
      <c r="T252" t="s">
        <v>402</v>
      </c>
      <c r="U252">
        <v>9.0647440169202023E-2</v>
      </c>
      <c r="V252" t="s">
        <v>163</v>
      </c>
    </row>
    <row r="253" spans="9:22" x14ac:dyDescent="0.45">
      <c r="I253" t="s">
        <v>194</v>
      </c>
      <c r="J253" t="s">
        <v>403</v>
      </c>
      <c r="K253">
        <v>1.5089591742935908E-2</v>
      </c>
      <c r="L253" t="s">
        <v>163</v>
      </c>
      <c r="N253" t="s">
        <v>272</v>
      </c>
      <c r="O253" t="s">
        <v>403</v>
      </c>
      <c r="P253">
        <v>1.4736265171128199E-2</v>
      </c>
      <c r="Q253" t="s">
        <v>163</v>
      </c>
      <c r="S253" t="s">
        <v>339</v>
      </c>
      <c r="T253" t="s">
        <v>403</v>
      </c>
      <c r="U253">
        <v>1.5315044489754969E-2</v>
      </c>
      <c r="V253" t="s">
        <v>163</v>
      </c>
    </row>
    <row r="254" spans="9:22" x14ac:dyDescent="0.45">
      <c r="I254" t="s">
        <v>194</v>
      </c>
      <c r="J254" t="s">
        <v>404</v>
      </c>
      <c r="K254">
        <v>0.28475210350669083</v>
      </c>
      <c r="L254" t="s">
        <v>163</v>
      </c>
      <c r="N254" t="s">
        <v>272</v>
      </c>
      <c r="O254" t="s">
        <v>404</v>
      </c>
      <c r="P254">
        <v>0.12384516943054423</v>
      </c>
      <c r="Q254" t="s">
        <v>163</v>
      </c>
      <c r="S254" t="s">
        <v>339</v>
      </c>
      <c r="T254" t="s">
        <v>404</v>
      </c>
      <c r="U254">
        <v>8.1905271255313175E-2</v>
      </c>
      <c r="V254" t="s">
        <v>163</v>
      </c>
    </row>
    <row r="255" spans="9:22" x14ac:dyDescent="0.45">
      <c r="I255" t="s">
        <v>194</v>
      </c>
      <c r="J255" t="s">
        <v>405</v>
      </c>
      <c r="K255">
        <v>6.8236315364220981E-4</v>
      </c>
      <c r="L255" t="s">
        <v>163</v>
      </c>
      <c r="N255" t="s">
        <v>272</v>
      </c>
      <c r="O255" t="s">
        <v>405</v>
      </c>
      <c r="P255">
        <v>0.16908822677105884</v>
      </c>
      <c r="Q255" t="s">
        <v>163</v>
      </c>
      <c r="S255" t="s">
        <v>339</v>
      </c>
      <c r="T255" t="s">
        <v>405</v>
      </c>
      <c r="U255">
        <v>0.1076964789086068</v>
      </c>
      <c r="V255" t="s">
        <v>163</v>
      </c>
    </row>
    <row r="256" spans="9:22" x14ac:dyDescent="0.45">
      <c r="I256" t="s">
        <v>194</v>
      </c>
      <c r="J256" t="s">
        <v>406</v>
      </c>
      <c r="K256">
        <v>3.1532253656284898E-2</v>
      </c>
      <c r="L256" t="s">
        <v>163</v>
      </c>
      <c r="N256" t="s">
        <v>272</v>
      </c>
      <c r="O256" t="s">
        <v>406</v>
      </c>
      <c r="P256">
        <v>2.7932310074952945E-2</v>
      </c>
      <c r="Q256" t="s">
        <v>163</v>
      </c>
      <c r="S256" t="s">
        <v>339</v>
      </c>
      <c r="T256" t="s">
        <v>406</v>
      </c>
      <c r="U256">
        <v>2.0653613074955654E-2</v>
      </c>
      <c r="V256" t="s">
        <v>163</v>
      </c>
    </row>
    <row r="257" spans="9:22" x14ac:dyDescent="0.45">
      <c r="I257" t="s">
        <v>194</v>
      </c>
      <c r="J257" t="s">
        <v>407</v>
      </c>
      <c r="K257">
        <v>0.16240638212071967</v>
      </c>
      <c r="L257" t="s">
        <v>163</v>
      </c>
      <c r="N257" t="s">
        <v>272</v>
      </c>
      <c r="O257" t="s">
        <v>407</v>
      </c>
      <c r="P257">
        <v>0.15359176912944922</v>
      </c>
      <c r="Q257" t="s">
        <v>163</v>
      </c>
      <c r="S257" t="s">
        <v>339</v>
      </c>
      <c r="T257" t="s">
        <v>407</v>
      </c>
      <c r="U257">
        <v>0.21214145302756682</v>
      </c>
      <c r="V257" t="s">
        <v>163</v>
      </c>
    </row>
    <row r="258" spans="9:22" x14ac:dyDescent="0.45">
      <c r="I258" t="s">
        <v>194</v>
      </c>
      <c r="J258" t="s">
        <v>408</v>
      </c>
      <c r="K258">
        <v>1.0952168703201389E-3</v>
      </c>
      <c r="L258" t="s">
        <v>163</v>
      </c>
      <c r="N258" t="s">
        <v>272</v>
      </c>
      <c r="O258" t="s">
        <v>408</v>
      </c>
      <c r="P258">
        <v>0.14829462277081712</v>
      </c>
      <c r="Q258" t="s">
        <v>163</v>
      </c>
      <c r="S258" t="s">
        <v>339</v>
      </c>
      <c r="T258" t="s">
        <v>408</v>
      </c>
      <c r="U258">
        <v>0.22096902870898366</v>
      </c>
      <c r="V258" t="s">
        <v>163</v>
      </c>
    </row>
    <row r="259" spans="9:22" x14ac:dyDescent="0.45">
      <c r="I259" t="s">
        <v>194</v>
      </c>
      <c r="J259" t="s">
        <v>409</v>
      </c>
      <c r="K259">
        <v>1.5361142003927197E-2</v>
      </c>
      <c r="L259" t="s">
        <v>163</v>
      </c>
      <c r="N259" t="s">
        <v>272</v>
      </c>
      <c r="O259" t="s">
        <v>409</v>
      </c>
      <c r="P259">
        <v>2.4079437134163918E-2</v>
      </c>
      <c r="Q259" t="s">
        <v>163</v>
      </c>
      <c r="S259" t="s">
        <v>339</v>
      </c>
      <c r="T259" t="s">
        <v>409</v>
      </c>
      <c r="U259">
        <v>3.5710671255222433E-2</v>
      </c>
      <c r="V259" t="s">
        <v>163</v>
      </c>
    </row>
    <row r="260" spans="9:22" x14ac:dyDescent="0.45">
      <c r="I260" t="s">
        <v>194</v>
      </c>
      <c r="J260" t="s">
        <v>410</v>
      </c>
      <c r="K260">
        <v>0.23487229737742105</v>
      </c>
      <c r="L260" t="s">
        <v>163</v>
      </c>
      <c r="N260" t="s">
        <v>272</v>
      </c>
      <c r="O260" t="s">
        <v>410</v>
      </c>
      <c r="P260">
        <v>5.2316938541730716E-2</v>
      </c>
      <c r="Q260" t="s">
        <v>163</v>
      </c>
      <c r="S260" t="s">
        <v>339</v>
      </c>
      <c r="T260" t="s">
        <v>410</v>
      </c>
      <c r="U260">
        <v>5.5063138393504102E-2</v>
      </c>
      <c r="V260" t="s">
        <v>163</v>
      </c>
    </row>
    <row r="261" spans="9:22" x14ac:dyDescent="0.45">
      <c r="I261" t="s">
        <v>194</v>
      </c>
      <c r="J261" t="s">
        <v>411</v>
      </c>
      <c r="K261">
        <v>0</v>
      </c>
      <c r="L261" t="s">
        <v>163</v>
      </c>
      <c r="N261" t="s">
        <v>272</v>
      </c>
      <c r="O261" t="s">
        <v>411</v>
      </c>
      <c r="P261">
        <v>9.2234415266719147E-2</v>
      </c>
      <c r="Q261" t="s">
        <v>163</v>
      </c>
      <c r="S261" t="s">
        <v>339</v>
      </c>
      <c r="T261" t="s">
        <v>411</v>
      </c>
      <c r="U261">
        <v>5.4241677116246348E-2</v>
      </c>
      <c r="V261" t="s">
        <v>163</v>
      </c>
    </row>
    <row r="262" spans="9:22" x14ac:dyDescent="0.45">
      <c r="I262" t="s">
        <v>194</v>
      </c>
      <c r="J262" t="s">
        <v>412</v>
      </c>
      <c r="K262">
        <v>1.9684613322503874E-2</v>
      </c>
      <c r="L262" t="s">
        <v>163</v>
      </c>
      <c r="N262" t="s">
        <v>272</v>
      </c>
      <c r="O262" t="s">
        <v>412</v>
      </c>
      <c r="P262">
        <v>1.471328901905496E-2</v>
      </c>
      <c r="Q262" t="s">
        <v>163</v>
      </c>
      <c r="S262" t="s">
        <v>339</v>
      </c>
      <c r="T262" t="s">
        <v>412</v>
      </c>
      <c r="U262">
        <v>1.1098578535524768E-2</v>
      </c>
      <c r="V262" t="s">
        <v>163</v>
      </c>
    </row>
    <row r="263" spans="9:22" x14ac:dyDescent="0.45">
      <c r="I263" t="s">
        <v>195</v>
      </c>
      <c r="J263" t="s">
        <v>401</v>
      </c>
      <c r="K263">
        <v>0.23544995919462672</v>
      </c>
      <c r="L263" t="s">
        <v>163</v>
      </c>
      <c r="N263" t="s">
        <v>273</v>
      </c>
      <c r="O263" t="s">
        <v>401</v>
      </c>
      <c r="P263">
        <v>3.7660558591037979E-2</v>
      </c>
      <c r="Q263" t="s">
        <v>163</v>
      </c>
      <c r="S263" t="s">
        <v>340</v>
      </c>
      <c r="T263" t="s">
        <v>401</v>
      </c>
      <c r="U263">
        <v>7.7090019536956142E-2</v>
      </c>
      <c r="V263" t="s">
        <v>163</v>
      </c>
    </row>
    <row r="264" spans="9:22" x14ac:dyDescent="0.45">
      <c r="I264" t="s">
        <v>195</v>
      </c>
      <c r="J264" t="s">
        <v>402</v>
      </c>
      <c r="K264">
        <v>0</v>
      </c>
      <c r="L264" t="s">
        <v>163</v>
      </c>
      <c r="N264" t="s">
        <v>273</v>
      </c>
      <c r="O264" t="s">
        <v>402</v>
      </c>
      <c r="P264">
        <v>7.0952267900849089E-2</v>
      </c>
      <c r="Q264" t="s">
        <v>163</v>
      </c>
      <c r="S264" t="s">
        <v>340</v>
      </c>
      <c r="T264" t="s">
        <v>402</v>
      </c>
      <c r="U264">
        <v>7.4223044931742574E-2</v>
      </c>
      <c r="V264" t="s">
        <v>163</v>
      </c>
    </row>
    <row r="265" spans="9:22" x14ac:dyDescent="0.45">
      <c r="I265" t="s">
        <v>195</v>
      </c>
      <c r="J265" t="s">
        <v>403</v>
      </c>
      <c r="K265">
        <v>1.3836868565292855E-2</v>
      </c>
      <c r="L265" t="s">
        <v>163</v>
      </c>
      <c r="N265" t="s">
        <v>273</v>
      </c>
      <c r="O265" t="s">
        <v>403</v>
      </c>
      <c r="P265">
        <v>8.7471517865407578E-3</v>
      </c>
      <c r="Q265" t="s">
        <v>163</v>
      </c>
      <c r="S265" t="s">
        <v>340</v>
      </c>
      <c r="T265" t="s">
        <v>403</v>
      </c>
      <c r="U265">
        <v>1.0924181026002129E-2</v>
      </c>
      <c r="V265" t="s">
        <v>163</v>
      </c>
    </row>
    <row r="266" spans="9:22" x14ac:dyDescent="0.45">
      <c r="I266" t="s">
        <v>195</v>
      </c>
      <c r="J266" t="s">
        <v>404</v>
      </c>
      <c r="K266">
        <v>0.28935996732657832</v>
      </c>
      <c r="L266" t="s">
        <v>163</v>
      </c>
      <c r="N266" t="s">
        <v>273</v>
      </c>
      <c r="O266" t="s">
        <v>404</v>
      </c>
      <c r="P266">
        <v>0.12899304855803259</v>
      </c>
      <c r="Q266" t="s">
        <v>163</v>
      </c>
      <c r="S266" t="s">
        <v>340</v>
      </c>
      <c r="T266" t="s">
        <v>404</v>
      </c>
      <c r="U266">
        <v>0.140534287301677</v>
      </c>
      <c r="V266" t="s">
        <v>163</v>
      </c>
    </row>
    <row r="267" spans="9:22" x14ac:dyDescent="0.45">
      <c r="I267" t="s">
        <v>195</v>
      </c>
      <c r="J267" t="s">
        <v>405</v>
      </c>
      <c r="K267">
        <v>4.6091473248247662E-4</v>
      </c>
      <c r="L267" t="s">
        <v>163</v>
      </c>
      <c r="N267" t="s">
        <v>273</v>
      </c>
      <c r="O267" t="s">
        <v>405</v>
      </c>
      <c r="P267">
        <v>0.16440746145588608</v>
      </c>
      <c r="Q267" t="s">
        <v>163</v>
      </c>
      <c r="S267" t="s">
        <v>340</v>
      </c>
      <c r="T267" t="s">
        <v>405</v>
      </c>
      <c r="U267">
        <v>0.17677365545979218</v>
      </c>
      <c r="V267" t="s">
        <v>163</v>
      </c>
    </row>
    <row r="268" spans="9:22" x14ac:dyDescent="0.45">
      <c r="I268" t="s">
        <v>195</v>
      </c>
      <c r="J268" t="s">
        <v>406</v>
      </c>
      <c r="K268">
        <v>3.1431440059965988E-2</v>
      </c>
      <c r="L268" t="s">
        <v>163</v>
      </c>
      <c r="N268" t="s">
        <v>273</v>
      </c>
      <c r="O268" t="s">
        <v>406</v>
      </c>
      <c r="P268">
        <v>2.5315583214513014E-2</v>
      </c>
      <c r="Q268" t="s">
        <v>163</v>
      </c>
      <c r="S268" t="s">
        <v>340</v>
      </c>
      <c r="T268" t="s">
        <v>406</v>
      </c>
      <c r="U268">
        <v>2.4881396946371839E-2</v>
      </c>
      <c r="V268" t="s">
        <v>163</v>
      </c>
    </row>
    <row r="269" spans="9:22" x14ac:dyDescent="0.45">
      <c r="I269" t="s">
        <v>195</v>
      </c>
      <c r="J269" t="s">
        <v>407</v>
      </c>
      <c r="K269">
        <v>0.17026680383492376</v>
      </c>
      <c r="L269" t="s">
        <v>163</v>
      </c>
      <c r="N269" t="s">
        <v>273</v>
      </c>
      <c r="O269" t="s">
        <v>407</v>
      </c>
      <c r="P269">
        <v>0.18594850409064104</v>
      </c>
      <c r="Q269" t="s">
        <v>163</v>
      </c>
      <c r="S269" t="s">
        <v>340</v>
      </c>
      <c r="T269" t="s">
        <v>407</v>
      </c>
      <c r="U269">
        <v>0.17253731288919213</v>
      </c>
      <c r="V269" t="s">
        <v>163</v>
      </c>
    </row>
    <row r="270" spans="9:22" x14ac:dyDescent="0.45">
      <c r="I270" t="s">
        <v>195</v>
      </c>
      <c r="J270" t="s">
        <v>408</v>
      </c>
      <c r="K270">
        <v>1.2482388554942172E-3</v>
      </c>
      <c r="L270" t="s">
        <v>163</v>
      </c>
      <c r="N270" t="s">
        <v>273</v>
      </c>
      <c r="O270" t="s">
        <v>408</v>
      </c>
      <c r="P270">
        <v>0.20864626581180176</v>
      </c>
      <c r="Q270" t="s">
        <v>163</v>
      </c>
      <c r="S270" t="s">
        <v>340</v>
      </c>
      <c r="T270" t="s">
        <v>408</v>
      </c>
      <c r="U270">
        <v>0.20175489423473694</v>
      </c>
      <c r="V270" t="s">
        <v>163</v>
      </c>
    </row>
    <row r="271" spans="9:22" x14ac:dyDescent="0.45">
      <c r="I271" t="s">
        <v>195</v>
      </c>
      <c r="J271" t="s">
        <v>409</v>
      </c>
      <c r="K271">
        <v>1.6768740613765435E-2</v>
      </c>
      <c r="L271" t="s">
        <v>163</v>
      </c>
      <c r="N271" t="s">
        <v>273</v>
      </c>
      <c r="O271" t="s">
        <v>409</v>
      </c>
      <c r="P271">
        <v>3.5806691687743052E-2</v>
      </c>
      <c r="Q271" t="s">
        <v>163</v>
      </c>
      <c r="S271" t="s">
        <v>340</v>
      </c>
      <c r="T271" t="s">
        <v>409</v>
      </c>
      <c r="U271">
        <v>3.0179785240865866E-2</v>
      </c>
      <c r="V271" t="s">
        <v>163</v>
      </c>
    </row>
    <row r="272" spans="9:22" x14ac:dyDescent="0.45">
      <c r="I272" t="s">
        <v>195</v>
      </c>
      <c r="J272" t="s">
        <v>410</v>
      </c>
      <c r="K272">
        <v>0.22478594391086684</v>
      </c>
      <c r="L272" t="s">
        <v>163</v>
      </c>
      <c r="N272" t="s">
        <v>273</v>
      </c>
      <c r="O272" t="s">
        <v>410</v>
      </c>
      <c r="P272">
        <v>2.8713960838648297E-2</v>
      </c>
      <c r="Q272" t="s">
        <v>163</v>
      </c>
      <c r="S272" t="s">
        <v>340</v>
      </c>
      <c r="T272" t="s">
        <v>410</v>
      </c>
      <c r="U272">
        <v>5.3759462541160742E-2</v>
      </c>
      <c r="V272" t="s">
        <v>163</v>
      </c>
    </row>
    <row r="273" spans="9:22" x14ac:dyDescent="0.45">
      <c r="I273" t="s">
        <v>195</v>
      </c>
      <c r="J273" t="s">
        <v>411</v>
      </c>
      <c r="K273">
        <v>0</v>
      </c>
      <c r="L273" t="s">
        <v>163</v>
      </c>
      <c r="N273" t="s">
        <v>273</v>
      </c>
      <c r="O273" t="s">
        <v>411</v>
      </c>
      <c r="P273">
        <v>9.5053162932297749E-2</v>
      </c>
      <c r="Q273" t="s">
        <v>163</v>
      </c>
      <c r="S273" t="s">
        <v>340</v>
      </c>
      <c r="T273" t="s">
        <v>411</v>
      </c>
      <c r="U273">
        <v>3.1976774429533179E-2</v>
      </c>
      <c r="V273" t="s">
        <v>163</v>
      </c>
    </row>
    <row r="274" spans="9:22" x14ac:dyDescent="0.45">
      <c r="I274" t="s">
        <v>195</v>
      </c>
      <c r="J274" t="s">
        <v>412</v>
      </c>
      <c r="K274">
        <v>1.6391122906002687E-2</v>
      </c>
      <c r="L274" t="s">
        <v>163</v>
      </c>
      <c r="N274" t="s">
        <v>273</v>
      </c>
      <c r="O274" t="s">
        <v>412</v>
      </c>
      <c r="P274">
        <v>9.7553431320040532E-3</v>
      </c>
      <c r="Q274" t="s">
        <v>163</v>
      </c>
      <c r="S274" t="s">
        <v>340</v>
      </c>
      <c r="T274" t="s">
        <v>412</v>
      </c>
      <c r="U274">
        <v>5.3651854619618557E-3</v>
      </c>
      <c r="V274" t="s">
        <v>163</v>
      </c>
    </row>
    <row r="275" spans="9:22" x14ac:dyDescent="0.45">
      <c r="I275" t="s">
        <v>196</v>
      </c>
      <c r="J275" t="s">
        <v>401</v>
      </c>
      <c r="K275">
        <v>0.24101345184461517</v>
      </c>
      <c r="L275" t="s">
        <v>163</v>
      </c>
      <c r="N275" t="s">
        <v>274</v>
      </c>
      <c r="O275" t="s">
        <v>401</v>
      </c>
      <c r="P275">
        <v>6.3226964640166999E-2</v>
      </c>
      <c r="Q275" t="s">
        <v>163</v>
      </c>
      <c r="S275" t="s">
        <v>341</v>
      </c>
      <c r="T275" t="s">
        <v>401</v>
      </c>
      <c r="U275">
        <v>8.3618772761082552E-2</v>
      </c>
      <c r="V275" t="s">
        <v>163</v>
      </c>
    </row>
    <row r="276" spans="9:22" x14ac:dyDescent="0.45">
      <c r="I276" t="s">
        <v>196</v>
      </c>
      <c r="J276" t="s">
        <v>402</v>
      </c>
      <c r="K276">
        <v>0</v>
      </c>
      <c r="L276" t="s">
        <v>163</v>
      </c>
      <c r="N276" t="s">
        <v>274</v>
      </c>
      <c r="O276" t="s">
        <v>402</v>
      </c>
      <c r="P276">
        <v>8.5038303171789356E-2</v>
      </c>
      <c r="Q276" t="s">
        <v>163</v>
      </c>
      <c r="S276" t="s">
        <v>341</v>
      </c>
      <c r="T276" t="s">
        <v>402</v>
      </c>
      <c r="U276">
        <v>7.4827614031540146E-2</v>
      </c>
      <c r="V276" t="s">
        <v>163</v>
      </c>
    </row>
    <row r="277" spans="9:22" x14ac:dyDescent="0.45">
      <c r="I277" t="s">
        <v>196</v>
      </c>
      <c r="J277" t="s">
        <v>403</v>
      </c>
      <c r="K277">
        <v>1.3454316588352161E-2</v>
      </c>
      <c r="L277" t="s">
        <v>163</v>
      </c>
      <c r="N277" t="s">
        <v>274</v>
      </c>
      <c r="O277" t="s">
        <v>403</v>
      </c>
      <c r="P277">
        <v>1.0816628940841398E-2</v>
      </c>
      <c r="Q277" t="s">
        <v>163</v>
      </c>
      <c r="S277" t="s">
        <v>341</v>
      </c>
      <c r="T277" t="s">
        <v>403</v>
      </c>
      <c r="U277">
        <v>1.2858369606786912E-2</v>
      </c>
      <c r="V277" t="s">
        <v>163</v>
      </c>
    </row>
    <row r="278" spans="9:22" x14ac:dyDescent="0.45">
      <c r="I278" t="s">
        <v>196</v>
      </c>
      <c r="J278" t="s">
        <v>404</v>
      </c>
      <c r="K278">
        <v>0.30589454004629962</v>
      </c>
      <c r="L278" t="s">
        <v>163</v>
      </c>
      <c r="N278" t="s">
        <v>274</v>
      </c>
      <c r="O278" t="s">
        <v>404</v>
      </c>
      <c r="P278">
        <v>0.14186077395451197</v>
      </c>
      <c r="Q278" t="s">
        <v>163</v>
      </c>
      <c r="S278" t="s">
        <v>341</v>
      </c>
      <c r="T278" t="s">
        <v>404</v>
      </c>
      <c r="U278">
        <v>0.1665385471273518</v>
      </c>
      <c r="V278" t="s">
        <v>163</v>
      </c>
    </row>
    <row r="279" spans="9:22" x14ac:dyDescent="0.45">
      <c r="I279" t="s">
        <v>196</v>
      </c>
      <c r="J279" t="s">
        <v>405</v>
      </c>
      <c r="K279">
        <v>6.6415210046317748E-5</v>
      </c>
      <c r="L279" t="s">
        <v>163</v>
      </c>
      <c r="N279" t="s">
        <v>274</v>
      </c>
      <c r="O279" t="s">
        <v>405</v>
      </c>
      <c r="P279">
        <v>0.23910901943561172</v>
      </c>
      <c r="Q279" t="s">
        <v>163</v>
      </c>
      <c r="S279" t="s">
        <v>341</v>
      </c>
      <c r="T279" t="s">
        <v>405</v>
      </c>
      <c r="U279">
        <v>0.20881511684954951</v>
      </c>
      <c r="V279" t="s">
        <v>163</v>
      </c>
    </row>
    <row r="280" spans="9:22" x14ac:dyDescent="0.45">
      <c r="I280" t="s">
        <v>196</v>
      </c>
      <c r="J280" t="s">
        <v>406</v>
      </c>
      <c r="K280">
        <v>2.9880812985733706E-2</v>
      </c>
      <c r="L280" t="s">
        <v>163</v>
      </c>
      <c r="N280" t="s">
        <v>274</v>
      </c>
      <c r="O280" t="s">
        <v>406</v>
      </c>
      <c r="P280">
        <v>3.1512079303381374E-2</v>
      </c>
      <c r="Q280" t="s">
        <v>163</v>
      </c>
      <c r="S280" t="s">
        <v>341</v>
      </c>
      <c r="T280" t="s">
        <v>406</v>
      </c>
      <c r="U280">
        <v>3.6301503932898493E-2</v>
      </c>
      <c r="V280" t="s">
        <v>163</v>
      </c>
    </row>
    <row r="281" spans="9:22" x14ac:dyDescent="0.45">
      <c r="I281" t="s">
        <v>196</v>
      </c>
      <c r="J281" t="s">
        <v>407</v>
      </c>
      <c r="K281">
        <v>0.14465939540197301</v>
      </c>
      <c r="L281" t="s">
        <v>163</v>
      </c>
      <c r="N281" t="s">
        <v>274</v>
      </c>
      <c r="O281" t="s">
        <v>407</v>
      </c>
      <c r="P281">
        <v>0.13404882497220327</v>
      </c>
      <c r="Q281" t="s">
        <v>163</v>
      </c>
      <c r="S281" t="s">
        <v>341</v>
      </c>
      <c r="T281" t="s">
        <v>407</v>
      </c>
      <c r="U281">
        <v>0.1406765088772618</v>
      </c>
      <c r="V281" t="s">
        <v>163</v>
      </c>
    </row>
    <row r="282" spans="9:22" x14ac:dyDescent="0.45">
      <c r="I282" t="s">
        <v>196</v>
      </c>
      <c r="J282" t="s">
        <v>408</v>
      </c>
      <c r="K282">
        <v>7.7571212068312518E-4</v>
      </c>
      <c r="L282" t="s">
        <v>163</v>
      </c>
      <c r="N282" t="s">
        <v>274</v>
      </c>
      <c r="O282" t="s">
        <v>408</v>
      </c>
      <c r="P282">
        <v>0.15507476355602143</v>
      </c>
      <c r="Q282" t="s">
        <v>163</v>
      </c>
      <c r="S282" t="s">
        <v>341</v>
      </c>
      <c r="T282" t="s">
        <v>408</v>
      </c>
      <c r="U282">
        <v>0.17619626192076218</v>
      </c>
      <c r="V282" t="s">
        <v>163</v>
      </c>
    </row>
    <row r="283" spans="9:22" x14ac:dyDescent="0.45">
      <c r="I283" t="s">
        <v>196</v>
      </c>
      <c r="J283" t="s">
        <v>409</v>
      </c>
      <c r="K283">
        <v>1.1785921818690254E-2</v>
      </c>
      <c r="L283" t="s">
        <v>163</v>
      </c>
      <c r="N283" t="s">
        <v>274</v>
      </c>
      <c r="O283" t="s">
        <v>409</v>
      </c>
      <c r="P283">
        <v>2.7026138731331324E-2</v>
      </c>
      <c r="Q283" t="s">
        <v>163</v>
      </c>
      <c r="S283" t="s">
        <v>341</v>
      </c>
      <c r="T283" t="s">
        <v>409</v>
      </c>
      <c r="U283">
        <v>2.7544738106426891E-2</v>
      </c>
      <c r="V283" t="s">
        <v>163</v>
      </c>
    </row>
    <row r="284" spans="9:22" x14ac:dyDescent="0.45">
      <c r="I284" t="s">
        <v>196</v>
      </c>
      <c r="J284" t="s">
        <v>410</v>
      </c>
      <c r="K284">
        <v>0.23677850361730365</v>
      </c>
      <c r="L284" t="s">
        <v>163</v>
      </c>
      <c r="N284" t="s">
        <v>274</v>
      </c>
      <c r="O284" t="s">
        <v>410</v>
      </c>
      <c r="P284">
        <v>4.0514481402653707E-2</v>
      </c>
      <c r="Q284" t="s">
        <v>163</v>
      </c>
      <c r="S284" t="s">
        <v>341</v>
      </c>
      <c r="T284" t="s">
        <v>410</v>
      </c>
      <c r="U284">
        <v>4.5144874187640308E-2</v>
      </c>
      <c r="V284" t="s">
        <v>163</v>
      </c>
    </row>
    <row r="285" spans="9:22" x14ac:dyDescent="0.45">
      <c r="I285" t="s">
        <v>196</v>
      </c>
      <c r="J285" t="s">
        <v>411</v>
      </c>
      <c r="K285">
        <v>0</v>
      </c>
      <c r="L285" t="s">
        <v>163</v>
      </c>
      <c r="N285" t="s">
        <v>274</v>
      </c>
      <c r="O285" t="s">
        <v>411</v>
      </c>
      <c r="P285">
        <v>6.6153102896225432E-2</v>
      </c>
      <c r="Q285" t="s">
        <v>163</v>
      </c>
      <c r="S285" t="s">
        <v>341</v>
      </c>
      <c r="T285" t="s">
        <v>411</v>
      </c>
      <c r="U285">
        <v>2.1950670713258302E-2</v>
      </c>
      <c r="V285" t="s">
        <v>163</v>
      </c>
    </row>
    <row r="286" spans="9:22" x14ac:dyDescent="0.45">
      <c r="I286" t="s">
        <v>196</v>
      </c>
      <c r="J286" t="s">
        <v>412</v>
      </c>
      <c r="K286">
        <v>1.5690930366297762E-2</v>
      </c>
      <c r="L286" t="s">
        <v>163</v>
      </c>
      <c r="N286" t="s">
        <v>274</v>
      </c>
      <c r="O286" t="s">
        <v>412</v>
      </c>
      <c r="P286">
        <v>5.618918995266774E-3</v>
      </c>
      <c r="Q286" t="s">
        <v>163</v>
      </c>
      <c r="S286" t="s">
        <v>341</v>
      </c>
      <c r="T286" t="s">
        <v>412</v>
      </c>
      <c r="U286">
        <v>5.527021885440811E-3</v>
      </c>
      <c r="V286" t="s">
        <v>163</v>
      </c>
    </row>
    <row r="287" spans="9:22" x14ac:dyDescent="0.45">
      <c r="I287" t="s">
        <v>197</v>
      </c>
      <c r="J287" t="s">
        <v>401</v>
      </c>
      <c r="K287">
        <v>0.23762385475812869</v>
      </c>
      <c r="L287" t="s">
        <v>163</v>
      </c>
      <c r="N287" t="s">
        <v>275</v>
      </c>
      <c r="O287" t="s">
        <v>401</v>
      </c>
      <c r="P287">
        <v>7.5827164075511891E-2</v>
      </c>
      <c r="Q287" t="s">
        <v>163</v>
      </c>
      <c r="S287" t="s">
        <v>342</v>
      </c>
      <c r="T287" t="s">
        <v>401</v>
      </c>
      <c r="U287">
        <v>7.6000376813843473E-2</v>
      </c>
      <c r="V287" t="s">
        <v>163</v>
      </c>
    </row>
    <row r="288" spans="9:22" x14ac:dyDescent="0.45">
      <c r="I288" t="s">
        <v>197</v>
      </c>
      <c r="J288" t="s">
        <v>402</v>
      </c>
      <c r="K288">
        <v>0</v>
      </c>
      <c r="L288" t="s">
        <v>163</v>
      </c>
      <c r="N288" t="s">
        <v>275</v>
      </c>
      <c r="O288" t="s">
        <v>402</v>
      </c>
      <c r="P288">
        <v>7.4063809700558092E-2</v>
      </c>
      <c r="Q288" t="s">
        <v>163</v>
      </c>
      <c r="S288" t="s">
        <v>342</v>
      </c>
      <c r="T288" t="s">
        <v>402</v>
      </c>
      <c r="U288">
        <v>6.9234854075919949E-2</v>
      </c>
      <c r="V288" t="s">
        <v>163</v>
      </c>
    </row>
    <row r="289" spans="9:22" x14ac:dyDescent="0.45">
      <c r="I289" t="s">
        <v>197</v>
      </c>
      <c r="J289" t="s">
        <v>403</v>
      </c>
      <c r="K289">
        <v>1.2451205309121265E-2</v>
      </c>
      <c r="L289" t="s">
        <v>163</v>
      </c>
      <c r="N289" t="s">
        <v>275</v>
      </c>
      <c r="O289" t="s">
        <v>403</v>
      </c>
      <c r="P289">
        <v>1.3007286969918871E-2</v>
      </c>
      <c r="Q289" t="s">
        <v>163</v>
      </c>
      <c r="S289" t="s">
        <v>342</v>
      </c>
      <c r="T289" t="s">
        <v>403</v>
      </c>
      <c r="U289">
        <v>1.270957119341164E-2</v>
      </c>
      <c r="V289" t="s">
        <v>163</v>
      </c>
    </row>
    <row r="290" spans="9:22" x14ac:dyDescent="0.45">
      <c r="I290" t="s">
        <v>197</v>
      </c>
      <c r="J290" t="s">
        <v>404</v>
      </c>
      <c r="K290">
        <v>0.29838459396464723</v>
      </c>
      <c r="L290" t="s">
        <v>163</v>
      </c>
      <c r="N290" t="s">
        <v>275</v>
      </c>
      <c r="O290" t="s">
        <v>404</v>
      </c>
      <c r="P290">
        <v>0.16785509813987246</v>
      </c>
      <c r="Q290" t="s">
        <v>163</v>
      </c>
      <c r="S290" t="s">
        <v>342</v>
      </c>
      <c r="T290" t="s">
        <v>404</v>
      </c>
      <c r="U290">
        <v>0.18157390276330088</v>
      </c>
      <c r="V290" t="s">
        <v>163</v>
      </c>
    </row>
    <row r="291" spans="9:22" x14ac:dyDescent="0.45">
      <c r="I291" t="s">
        <v>197</v>
      </c>
      <c r="J291" t="s">
        <v>405</v>
      </c>
      <c r="K291">
        <v>7.3973426296943458E-6</v>
      </c>
      <c r="L291" t="s">
        <v>163</v>
      </c>
      <c r="N291" t="s">
        <v>275</v>
      </c>
      <c r="O291" t="s">
        <v>405</v>
      </c>
      <c r="P291">
        <v>0.21821477902310307</v>
      </c>
      <c r="Q291" t="s">
        <v>163</v>
      </c>
      <c r="S291" t="s">
        <v>342</v>
      </c>
      <c r="T291" t="s">
        <v>405</v>
      </c>
      <c r="U291">
        <v>0.20529696890704976</v>
      </c>
      <c r="V291" t="s">
        <v>163</v>
      </c>
    </row>
    <row r="292" spans="9:22" x14ac:dyDescent="0.45">
      <c r="I292" t="s">
        <v>197</v>
      </c>
      <c r="J292" t="s">
        <v>406</v>
      </c>
      <c r="K292">
        <v>2.9998332505968738E-2</v>
      </c>
      <c r="L292" t="s">
        <v>163</v>
      </c>
      <c r="N292" t="s">
        <v>275</v>
      </c>
      <c r="O292" t="s">
        <v>406</v>
      </c>
      <c r="P292">
        <v>4.4063866018214395E-2</v>
      </c>
      <c r="Q292" t="s">
        <v>163</v>
      </c>
      <c r="S292" t="s">
        <v>342</v>
      </c>
      <c r="T292" t="s">
        <v>406</v>
      </c>
      <c r="U292">
        <v>4.0316570152203364E-2</v>
      </c>
      <c r="V292" t="s">
        <v>163</v>
      </c>
    </row>
    <row r="293" spans="9:22" x14ac:dyDescent="0.45">
      <c r="I293" t="s">
        <v>197</v>
      </c>
      <c r="J293" t="s">
        <v>407</v>
      </c>
      <c r="K293">
        <v>0.15870020323525635</v>
      </c>
      <c r="L293" t="s">
        <v>163</v>
      </c>
      <c r="N293" t="s">
        <v>275</v>
      </c>
      <c r="O293" t="s">
        <v>407</v>
      </c>
      <c r="P293">
        <v>0.13444752666839399</v>
      </c>
      <c r="Q293" t="s">
        <v>163</v>
      </c>
      <c r="S293" t="s">
        <v>342</v>
      </c>
      <c r="T293" t="s">
        <v>407</v>
      </c>
      <c r="U293">
        <v>0.14312397546744321</v>
      </c>
      <c r="V293" t="s">
        <v>163</v>
      </c>
    </row>
    <row r="294" spans="9:22" x14ac:dyDescent="0.45">
      <c r="I294" t="s">
        <v>197</v>
      </c>
      <c r="J294" t="s">
        <v>408</v>
      </c>
      <c r="K294">
        <v>4.2789885078381055E-4</v>
      </c>
      <c r="L294" t="s">
        <v>163</v>
      </c>
      <c r="N294" t="s">
        <v>275</v>
      </c>
      <c r="O294" t="s">
        <v>408</v>
      </c>
      <c r="P294">
        <v>0.16558046637386684</v>
      </c>
      <c r="Q294" t="s">
        <v>163</v>
      </c>
      <c r="S294" t="s">
        <v>342</v>
      </c>
      <c r="T294" t="s">
        <v>408</v>
      </c>
      <c r="U294">
        <v>0.17492046218607801</v>
      </c>
      <c r="V294" t="s">
        <v>163</v>
      </c>
    </row>
    <row r="295" spans="9:22" x14ac:dyDescent="0.45">
      <c r="I295" t="s">
        <v>197</v>
      </c>
      <c r="J295" t="s">
        <v>409</v>
      </c>
      <c r="K295">
        <v>1.3357574599704708E-2</v>
      </c>
      <c r="L295" t="s">
        <v>163</v>
      </c>
      <c r="N295" t="s">
        <v>275</v>
      </c>
      <c r="O295" t="s">
        <v>409</v>
      </c>
      <c r="P295">
        <v>2.8330916812477413E-2</v>
      </c>
      <c r="Q295" t="s">
        <v>163</v>
      </c>
      <c r="S295" t="s">
        <v>342</v>
      </c>
      <c r="T295" t="s">
        <v>409</v>
      </c>
      <c r="U295">
        <v>3.0086637288871489E-2</v>
      </c>
      <c r="V295" t="s">
        <v>163</v>
      </c>
    </row>
    <row r="296" spans="9:22" x14ac:dyDescent="0.45">
      <c r="I296" t="s">
        <v>197</v>
      </c>
      <c r="J296" t="s">
        <v>410</v>
      </c>
      <c r="K296">
        <v>0.23414565526749526</v>
      </c>
      <c r="L296" t="s">
        <v>163</v>
      </c>
      <c r="N296" t="s">
        <v>275</v>
      </c>
      <c r="O296" t="s">
        <v>410</v>
      </c>
      <c r="P296">
        <v>3.7154177728675145E-2</v>
      </c>
      <c r="Q296" t="s">
        <v>163</v>
      </c>
      <c r="S296" t="s">
        <v>342</v>
      </c>
      <c r="T296" t="s">
        <v>410</v>
      </c>
      <c r="U296">
        <v>3.3866861757879299E-2</v>
      </c>
      <c r="V296" t="s">
        <v>163</v>
      </c>
    </row>
    <row r="297" spans="9:22" x14ac:dyDescent="0.45">
      <c r="I297" t="s">
        <v>197</v>
      </c>
      <c r="J297" t="s">
        <v>411</v>
      </c>
      <c r="K297">
        <v>0</v>
      </c>
      <c r="L297" t="s">
        <v>163</v>
      </c>
      <c r="N297" t="s">
        <v>275</v>
      </c>
      <c r="O297" t="s">
        <v>411</v>
      </c>
      <c r="P297">
        <v>3.2764716467954196E-2</v>
      </c>
      <c r="Q297" t="s">
        <v>163</v>
      </c>
      <c r="S297" t="s">
        <v>342</v>
      </c>
      <c r="T297" t="s">
        <v>411</v>
      </c>
      <c r="U297">
        <v>2.6169852912828723E-2</v>
      </c>
      <c r="V297" t="s">
        <v>163</v>
      </c>
    </row>
    <row r="298" spans="9:22" x14ac:dyDescent="0.45">
      <c r="I298" t="s">
        <v>197</v>
      </c>
      <c r="J298" t="s">
        <v>412</v>
      </c>
      <c r="K298">
        <v>1.4903284166264233E-2</v>
      </c>
      <c r="L298" t="s">
        <v>163</v>
      </c>
      <c r="N298" t="s">
        <v>275</v>
      </c>
      <c r="O298" t="s">
        <v>412</v>
      </c>
      <c r="P298">
        <v>8.6901920214438096E-3</v>
      </c>
      <c r="Q298" t="s">
        <v>163</v>
      </c>
      <c r="S298" t="s">
        <v>342</v>
      </c>
      <c r="T298" t="s">
        <v>412</v>
      </c>
      <c r="U298">
        <v>6.6999664811775127E-3</v>
      </c>
      <c r="V298" t="s">
        <v>163</v>
      </c>
    </row>
    <row r="299" spans="9:22" x14ac:dyDescent="0.45">
      <c r="I299" t="s">
        <v>198</v>
      </c>
      <c r="J299" t="s">
        <v>401</v>
      </c>
      <c r="K299">
        <v>0.22480862262419751</v>
      </c>
      <c r="L299" t="s">
        <v>163</v>
      </c>
      <c r="N299" t="s">
        <v>276</v>
      </c>
      <c r="O299" t="s">
        <v>401</v>
      </c>
      <c r="P299">
        <v>8.5515085425268547E-2</v>
      </c>
      <c r="Q299" t="s">
        <v>163</v>
      </c>
    </row>
    <row r="300" spans="9:22" x14ac:dyDescent="0.45">
      <c r="I300" t="s">
        <v>198</v>
      </c>
      <c r="J300" t="s">
        <v>402</v>
      </c>
      <c r="K300">
        <v>0</v>
      </c>
      <c r="L300" t="s">
        <v>163</v>
      </c>
      <c r="N300" t="s">
        <v>276</v>
      </c>
      <c r="O300" t="s">
        <v>402</v>
      </c>
      <c r="P300">
        <v>0.10755564608213924</v>
      </c>
      <c r="Q300" t="s">
        <v>163</v>
      </c>
    </row>
    <row r="301" spans="9:22" x14ac:dyDescent="0.45">
      <c r="I301" t="s">
        <v>198</v>
      </c>
      <c r="J301" t="s">
        <v>403</v>
      </c>
      <c r="K301">
        <v>5.2611353365182327E-3</v>
      </c>
      <c r="L301" t="s">
        <v>163</v>
      </c>
      <c r="N301" t="s">
        <v>276</v>
      </c>
      <c r="O301" t="s">
        <v>403</v>
      </c>
      <c r="P301">
        <v>1.2834662137944276E-2</v>
      </c>
      <c r="Q301" t="s">
        <v>163</v>
      </c>
    </row>
    <row r="302" spans="9:22" x14ac:dyDescent="0.45">
      <c r="I302" t="s">
        <v>198</v>
      </c>
      <c r="J302" t="s">
        <v>404</v>
      </c>
      <c r="K302">
        <v>0.29445688270044723</v>
      </c>
      <c r="L302" t="s">
        <v>163</v>
      </c>
      <c r="N302" t="s">
        <v>276</v>
      </c>
      <c r="O302" t="s">
        <v>404</v>
      </c>
      <c r="P302">
        <v>8.2756449298138635E-2</v>
      </c>
      <c r="Q302" t="s">
        <v>163</v>
      </c>
    </row>
    <row r="303" spans="9:22" x14ac:dyDescent="0.45">
      <c r="I303" t="s">
        <v>198</v>
      </c>
      <c r="J303" t="s">
        <v>405</v>
      </c>
      <c r="K303">
        <v>0</v>
      </c>
      <c r="L303" t="s">
        <v>163</v>
      </c>
      <c r="N303" t="s">
        <v>276</v>
      </c>
      <c r="O303" t="s">
        <v>405</v>
      </c>
      <c r="P303">
        <v>0.1989126916294616</v>
      </c>
      <c r="Q303" t="s">
        <v>163</v>
      </c>
    </row>
    <row r="304" spans="9:22" x14ac:dyDescent="0.45">
      <c r="I304" t="s">
        <v>198</v>
      </c>
      <c r="J304" t="s">
        <v>406</v>
      </c>
      <c r="K304">
        <v>2.095398597384901E-2</v>
      </c>
      <c r="L304" t="s">
        <v>163</v>
      </c>
      <c r="N304" t="s">
        <v>276</v>
      </c>
      <c r="O304" t="s">
        <v>406</v>
      </c>
      <c r="P304">
        <v>2.1659227562162639E-2</v>
      </c>
      <c r="Q304" t="s">
        <v>163</v>
      </c>
    </row>
    <row r="305" spans="9:17" x14ac:dyDescent="0.45">
      <c r="I305" t="s">
        <v>198</v>
      </c>
      <c r="J305" t="s">
        <v>407</v>
      </c>
      <c r="K305">
        <v>0.17699607962268882</v>
      </c>
      <c r="L305" t="s">
        <v>163</v>
      </c>
      <c r="N305" t="s">
        <v>276</v>
      </c>
      <c r="O305" t="s">
        <v>407</v>
      </c>
      <c r="P305">
        <v>0.14795266893651093</v>
      </c>
      <c r="Q305" t="s">
        <v>163</v>
      </c>
    </row>
    <row r="306" spans="9:17" x14ac:dyDescent="0.45">
      <c r="I306" t="s">
        <v>198</v>
      </c>
      <c r="J306" t="s">
        <v>408</v>
      </c>
      <c r="K306">
        <v>4.4997081978722909E-6</v>
      </c>
      <c r="L306" t="s">
        <v>163</v>
      </c>
      <c r="N306" t="s">
        <v>276</v>
      </c>
      <c r="O306" t="s">
        <v>408</v>
      </c>
      <c r="P306">
        <v>0.16379507463721366</v>
      </c>
      <c r="Q306" t="s">
        <v>163</v>
      </c>
    </row>
    <row r="307" spans="9:17" x14ac:dyDescent="0.45">
      <c r="I307" t="s">
        <v>198</v>
      </c>
      <c r="J307" t="s">
        <v>409</v>
      </c>
      <c r="K307">
        <v>1.0714175128188803E-2</v>
      </c>
      <c r="L307" t="s">
        <v>163</v>
      </c>
      <c r="N307" t="s">
        <v>276</v>
      </c>
      <c r="O307" t="s">
        <v>409</v>
      </c>
      <c r="P307">
        <v>2.6936477128718706E-2</v>
      </c>
      <c r="Q307" t="s">
        <v>163</v>
      </c>
    </row>
    <row r="308" spans="9:17" x14ac:dyDescent="0.45">
      <c r="I308" t="s">
        <v>198</v>
      </c>
      <c r="J308" t="s">
        <v>410</v>
      </c>
      <c r="K308">
        <v>0.25751832958769566</v>
      </c>
      <c r="L308" t="s">
        <v>163</v>
      </c>
      <c r="N308" t="s">
        <v>276</v>
      </c>
      <c r="O308" t="s">
        <v>410</v>
      </c>
      <c r="P308">
        <v>4.446049519899848E-2</v>
      </c>
      <c r="Q308" t="s">
        <v>163</v>
      </c>
    </row>
    <row r="309" spans="9:17" x14ac:dyDescent="0.45">
      <c r="I309" t="s">
        <v>198</v>
      </c>
      <c r="J309" t="s">
        <v>411</v>
      </c>
      <c r="K309">
        <v>0</v>
      </c>
      <c r="L309" t="s">
        <v>163</v>
      </c>
      <c r="N309" t="s">
        <v>276</v>
      </c>
      <c r="O309" t="s">
        <v>411</v>
      </c>
      <c r="P309">
        <v>0.10325609895602278</v>
      </c>
      <c r="Q309" t="s">
        <v>163</v>
      </c>
    </row>
    <row r="310" spans="9:17" x14ac:dyDescent="0.45">
      <c r="I310" t="s">
        <v>198</v>
      </c>
      <c r="J310" t="s">
        <v>412</v>
      </c>
      <c r="K310">
        <v>9.286289318215301E-3</v>
      </c>
      <c r="L310" t="s">
        <v>163</v>
      </c>
      <c r="N310" t="s">
        <v>276</v>
      </c>
      <c r="O310" t="s">
        <v>412</v>
      </c>
      <c r="P310">
        <v>4.3654230074167888E-3</v>
      </c>
      <c r="Q310" t="s">
        <v>163</v>
      </c>
    </row>
    <row r="311" spans="9:17" x14ac:dyDescent="0.45">
      <c r="I311" t="s">
        <v>199</v>
      </c>
      <c r="J311" t="s">
        <v>401</v>
      </c>
      <c r="K311">
        <v>0.22934758106884962</v>
      </c>
      <c r="L311" t="s">
        <v>163</v>
      </c>
      <c r="N311" t="s">
        <v>277</v>
      </c>
      <c r="O311" t="s">
        <v>401</v>
      </c>
      <c r="P311">
        <v>6.7168788359314308E-2</v>
      </c>
      <c r="Q311" t="s">
        <v>163</v>
      </c>
    </row>
    <row r="312" spans="9:17" x14ac:dyDescent="0.45">
      <c r="I312" t="s">
        <v>199</v>
      </c>
      <c r="J312" t="s">
        <v>402</v>
      </c>
      <c r="K312">
        <v>0</v>
      </c>
      <c r="L312" t="s">
        <v>163</v>
      </c>
      <c r="N312" t="s">
        <v>277</v>
      </c>
      <c r="O312" t="s">
        <v>402</v>
      </c>
      <c r="P312">
        <v>8.9399168633335704E-2</v>
      </c>
      <c r="Q312" t="s">
        <v>163</v>
      </c>
    </row>
    <row r="313" spans="9:17" x14ac:dyDescent="0.45">
      <c r="I313" t="s">
        <v>199</v>
      </c>
      <c r="J313" t="s">
        <v>403</v>
      </c>
      <c r="K313">
        <v>9.6785682625957891E-3</v>
      </c>
      <c r="L313" t="s">
        <v>163</v>
      </c>
      <c r="N313" t="s">
        <v>277</v>
      </c>
      <c r="O313" t="s">
        <v>403</v>
      </c>
      <c r="P313">
        <v>1.0630193544786018E-2</v>
      </c>
      <c r="Q313" t="s">
        <v>163</v>
      </c>
    </row>
    <row r="314" spans="9:17" x14ac:dyDescent="0.45">
      <c r="I314" t="s">
        <v>199</v>
      </c>
      <c r="J314" t="s">
        <v>404</v>
      </c>
      <c r="K314">
        <v>0.30222041315915954</v>
      </c>
      <c r="L314" t="s">
        <v>163</v>
      </c>
      <c r="N314" t="s">
        <v>277</v>
      </c>
      <c r="O314" t="s">
        <v>404</v>
      </c>
      <c r="P314">
        <v>0.11784533912336496</v>
      </c>
      <c r="Q314" t="s">
        <v>163</v>
      </c>
    </row>
    <row r="315" spans="9:17" x14ac:dyDescent="0.45">
      <c r="I315" t="s">
        <v>199</v>
      </c>
      <c r="J315" t="s">
        <v>405</v>
      </c>
      <c r="K315">
        <v>0</v>
      </c>
      <c r="L315" t="s">
        <v>163</v>
      </c>
      <c r="N315" t="s">
        <v>277</v>
      </c>
      <c r="O315" t="s">
        <v>405</v>
      </c>
      <c r="P315">
        <v>0.19168908433919013</v>
      </c>
      <c r="Q315" t="s">
        <v>163</v>
      </c>
    </row>
    <row r="316" spans="9:17" x14ac:dyDescent="0.45">
      <c r="I316" t="s">
        <v>199</v>
      </c>
      <c r="J316" t="s">
        <v>406</v>
      </c>
      <c r="K316">
        <v>2.7032042665535109E-2</v>
      </c>
      <c r="L316" t="s">
        <v>163</v>
      </c>
      <c r="N316" t="s">
        <v>277</v>
      </c>
      <c r="O316" t="s">
        <v>406</v>
      </c>
      <c r="P316">
        <v>2.2733991259389266E-2</v>
      </c>
      <c r="Q316" t="s">
        <v>163</v>
      </c>
    </row>
    <row r="317" spans="9:17" x14ac:dyDescent="0.45">
      <c r="I317" t="s">
        <v>199</v>
      </c>
      <c r="J317" t="s">
        <v>407</v>
      </c>
      <c r="K317">
        <v>0.16383587273037323</v>
      </c>
      <c r="L317" t="s">
        <v>163</v>
      </c>
      <c r="N317" t="s">
        <v>277</v>
      </c>
      <c r="O317" t="s">
        <v>407</v>
      </c>
      <c r="P317">
        <v>0.15821200323500345</v>
      </c>
      <c r="Q317" t="s">
        <v>163</v>
      </c>
    </row>
    <row r="318" spans="9:17" x14ac:dyDescent="0.45">
      <c r="I318" t="s">
        <v>199</v>
      </c>
      <c r="J318" t="s">
        <v>408</v>
      </c>
      <c r="K318">
        <v>0</v>
      </c>
      <c r="L318" t="s">
        <v>163</v>
      </c>
      <c r="N318" t="s">
        <v>277</v>
      </c>
      <c r="O318" t="s">
        <v>408</v>
      </c>
      <c r="P318">
        <v>0.16030918688284768</v>
      </c>
      <c r="Q318" t="s">
        <v>163</v>
      </c>
    </row>
    <row r="319" spans="9:17" x14ac:dyDescent="0.45">
      <c r="I319" t="s">
        <v>199</v>
      </c>
      <c r="J319" t="s">
        <v>409</v>
      </c>
      <c r="K319">
        <v>1.1891318671552296E-2</v>
      </c>
      <c r="L319" t="s">
        <v>163</v>
      </c>
      <c r="N319" t="s">
        <v>277</v>
      </c>
      <c r="O319" t="s">
        <v>409</v>
      </c>
      <c r="P319">
        <v>2.2560396683330708E-2</v>
      </c>
      <c r="Q319" t="s">
        <v>163</v>
      </c>
    </row>
    <row r="320" spans="9:17" x14ac:dyDescent="0.45">
      <c r="I320" t="s">
        <v>199</v>
      </c>
      <c r="J320" t="s">
        <v>410</v>
      </c>
      <c r="K320">
        <v>0.24355255017014382</v>
      </c>
      <c r="L320" t="s">
        <v>163</v>
      </c>
      <c r="N320" t="s">
        <v>277</v>
      </c>
      <c r="O320" t="s">
        <v>410</v>
      </c>
      <c r="P320">
        <v>4.7703476019807942E-2</v>
      </c>
      <c r="Q320" t="s">
        <v>163</v>
      </c>
    </row>
    <row r="321" spans="9:17" x14ac:dyDescent="0.45">
      <c r="I321" t="s">
        <v>199</v>
      </c>
      <c r="J321" t="s">
        <v>411</v>
      </c>
      <c r="K321">
        <v>0</v>
      </c>
      <c r="L321" t="s">
        <v>163</v>
      </c>
      <c r="N321" t="s">
        <v>277</v>
      </c>
      <c r="O321" t="s">
        <v>411</v>
      </c>
      <c r="P321">
        <v>0.10423201618170186</v>
      </c>
      <c r="Q321" t="s">
        <v>163</v>
      </c>
    </row>
    <row r="322" spans="9:17" x14ac:dyDescent="0.45">
      <c r="I322" t="s">
        <v>199</v>
      </c>
      <c r="J322" t="s">
        <v>412</v>
      </c>
      <c r="K322">
        <v>1.2441653271790053E-2</v>
      </c>
      <c r="L322" t="s">
        <v>163</v>
      </c>
      <c r="N322" t="s">
        <v>277</v>
      </c>
      <c r="O322" t="s">
        <v>412</v>
      </c>
      <c r="P322">
        <v>7.5163557379292435E-3</v>
      </c>
      <c r="Q322" t="s">
        <v>163</v>
      </c>
    </row>
    <row r="323" spans="9:17" x14ac:dyDescent="0.45">
      <c r="I323" t="s">
        <v>200</v>
      </c>
      <c r="J323" t="s">
        <v>401</v>
      </c>
      <c r="K323">
        <v>0.22040052694182544</v>
      </c>
      <c r="L323" t="s">
        <v>163</v>
      </c>
      <c r="N323" t="s">
        <v>278</v>
      </c>
      <c r="O323" t="s">
        <v>401</v>
      </c>
      <c r="P323">
        <v>5.6802684006611454E-2</v>
      </c>
      <c r="Q323" t="s">
        <v>163</v>
      </c>
    </row>
    <row r="324" spans="9:17" x14ac:dyDescent="0.45">
      <c r="I324" t="s">
        <v>200</v>
      </c>
      <c r="J324" t="s">
        <v>402</v>
      </c>
      <c r="K324">
        <v>0</v>
      </c>
      <c r="L324" t="s">
        <v>163</v>
      </c>
      <c r="N324" t="s">
        <v>278</v>
      </c>
      <c r="O324" t="s">
        <v>402</v>
      </c>
      <c r="P324">
        <v>6.7897756783718857E-2</v>
      </c>
      <c r="Q324" t="s">
        <v>163</v>
      </c>
    </row>
    <row r="325" spans="9:17" x14ac:dyDescent="0.45">
      <c r="I325" t="s">
        <v>200</v>
      </c>
      <c r="J325" t="s">
        <v>403</v>
      </c>
      <c r="K325">
        <v>9.5077752881194081E-3</v>
      </c>
      <c r="L325" t="s">
        <v>163</v>
      </c>
      <c r="N325" t="s">
        <v>278</v>
      </c>
      <c r="O325" t="s">
        <v>403</v>
      </c>
      <c r="P325">
        <v>9.5305173347714472E-3</v>
      </c>
      <c r="Q325" t="s">
        <v>163</v>
      </c>
    </row>
    <row r="326" spans="9:17" x14ac:dyDescent="0.45">
      <c r="I326" t="s">
        <v>200</v>
      </c>
      <c r="J326" t="s">
        <v>404</v>
      </c>
      <c r="K326">
        <v>0.29691940097722602</v>
      </c>
      <c r="L326" t="s">
        <v>163</v>
      </c>
      <c r="N326" t="s">
        <v>278</v>
      </c>
      <c r="O326" t="s">
        <v>404</v>
      </c>
      <c r="P326">
        <v>0.13346396690024137</v>
      </c>
      <c r="Q326" t="s">
        <v>163</v>
      </c>
    </row>
    <row r="327" spans="9:17" x14ac:dyDescent="0.45">
      <c r="I327" t="s">
        <v>200</v>
      </c>
      <c r="J327" t="s">
        <v>405</v>
      </c>
      <c r="K327">
        <v>0</v>
      </c>
      <c r="L327" t="s">
        <v>163</v>
      </c>
      <c r="N327" t="s">
        <v>278</v>
      </c>
      <c r="O327" t="s">
        <v>405</v>
      </c>
      <c r="P327">
        <v>0.21188072107003725</v>
      </c>
      <c r="Q327" t="s">
        <v>163</v>
      </c>
    </row>
    <row r="328" spans="9:17" x14ac:dyDescent="0.45">
      <c r="I328" t="s">
        <v>200</v>
      </c>
      <c r="J328" t="s">
        <v>406</v>
      </c>
      <c r="K328">
        <v>2.5696294702165581E-2</v>
      </c>
      <c r="L328" t="s">
        <v>163</v>
      </c>
      <c r="N328" t="s">
        <v>278</v>
      </c>
      <c r="O328" t="s">
        <v>406</v>
      </c>
      <c r="P328">
        <v>2.6572414905943503E-2</v>
      </c>
      <c r="Q328" t="s">
        <v>163</v>
      </c>
    </row>
    <row r="329" spans="9:17" x14ac:dyDescent="0.45">
      <c r="I329" t="s">
        <v>200</v>
      </c>
      <c r="J329" t="s">
        <v>407</v>
      </c>
      <c r="K329">
        <v>0.16521227013235032</v>
      </c>
      <c r="L329" t="s">
        <v>163</v>
      </c>
      <c r="N329" t="s">
        <v>278</v>
      </c>
      <c r="O329" t="s">
        <v>407</v>
      </c>
      <c r="P329">
        <v>0.16544792549690648</v>
      </c>
      <c r="Q329" t="s">
        <v>163</v>
      </c>
    </row>
    <row r="330" spans="9:17" x14ac:dyDescent="0.45">
      <c r="I330" t="s">
        <v>200</v>
      </c>
      <c r="J330" t="s">
        <v>408</v>
      </c>
      <c r="K330">
        <v>0</v>
      </c>
      <c r="L330" t="s">
        <v>163</v>
      </c>
      <c r="N330" t="s">
        <v>278</v>
      </c>
      <c r="O330" t="s">
        <v>408</v>
      </c>
      <c r="P330">
        <v>0.17202638980833843</v>
      </c>
      <c r="Q330" t="s">
        <v>163</v>
      </c>
    </row>
    <row r="331" spans="9:17" x14ac:dyDescent="0.45">
      <c r="I331" t="s">
        <v>200</v>
      </c>
      <c r="J331" t="s">
        <v>409</v>
      </c>
      <c r="K331">
        <v>1.1286187465799942E-2</v>
      </c>
      <c r="L331" t="s">
        <v>163</v>
      </c>
      <c r="N331" t="s">
        <v>278</v>
      </c>
      <c r="O331" t="s">
        <v>409</v>
      </c>
      <c r="P331">
        <v>2.1703694161058509E-2</v>
      </c>
      <c r="Q331" t="s">
        <v>163</v>
      </c>
    </row>
    <row r="332" spans="9:17" x14ac:dyDescent="0.45">
      <c r="I332" t="s">
        <v>200</v>
      </c>
      <c r="J332" t="s">
        <v>410</v>
      </c>
      <c r="K332">
        <v>0.25721360232553919</v>
      </c>
      <c r="L332" t="s">
        <v>163</v>
      </c>
      <c r="N332" t="s">
        <v>278</v>
      </c>
      <c r="O332" t="s">
        <v>410</v>
      </c>
      <c r="P332">
        <v>3.6503986196999856E-2</v>
      </c>
      <c r="Q332" t="s">
        <v>163</v>
      </c>
    </row>
    <row r="333" spans="9:17" x14ac:dyDescent="0.45">
      <c r="I333" t="s">
        <v>200</v>
      </c>
      <c r="J333" t="s">
        <v>411</v>
      </c>
      <c r="K333">
        <v>0</v>
      </c>
      <c r="L333" t="s">
        <v>163</v>
      </c>
      <c r="N333" t="s">
        <v>278</v>
      </c>
      <c r="O333" t="s">
        <v>411</v>
      </c>
      <c r="P333">
        <v>8.6945750603563923E-2</v>
      </c>
      <c r="Q333" t="s">
        <v>163</v>
      </c>
    </row>
    <row r="334" spans="9:17" x14ac:dyDescent="0.45">
      <c r="I334" t="s">
        <v>200</v>
      </c>
      <c r="J334" t="s">
        <v>412</v>
      </c>
      <c r="K334">
        <v>1.3763942166974803E-2</v>
      </c>
      <c r="L334" t="s">
        <v>163</v>
      </c>
      <c r="N334" t="s">
        <v>278</v>
      </c>
      <c r="O334" t="s">
        <v>412</v>
      </c>
      <c r="P334">
        <v>1.1224192731809258E-2</v>
      </c>
      <c r="Q334" t="s">
        <v>163</v>
      </c>
    </row>
    <row r="335" spans="9:17" x14ac:dyDescent="0.45">
      <c r="I335" t="s">
        <v>201</v>
      </c>
      <c r="J335" t="s">
        <v>401</v>
      </c>
      <c r="K335">
        <v>0.21813182788734778</v>
      </c>
      <c r="L335" t="s">
        <v>163</v>
      </c>
      <c r="N335" t="s">
        <v>279</v>
      </c>
      <c r="O335" t="s">
        <v>401</v>
      </c>
      <c r="P335">
        <v>5.0647255302270149E-2</v>
      </c>
      <c r="Q335" t="s">
        <v>163</v>
      </c>
    </row>
    <row r="336" spans="9:17" x14ac:dyDescent="0.45">
      <c r="I336" t="s">
        <v>201</v>
      </c>
      <c r="J336" t="s">
        <v>402</v>
      </c>
      <c r="K336">
        <v>0</v>
      </c>
      <c r="L336" t="s">
        <v>163</v>
      </c>
      <c r="N336" t="s">
        <v>279</v>
      </c>
      <c r="O336" t="s">
        <v>402</v>
      </c>
      <c r="P336">
        <v>7.5605388268783935E-2</v>
      </c>
      <c r="Q336" t="s">
        <v>163</v>
      </c>
    </row>
    <row r="337" spans="9:17" x14ac:dyDescent="0.45">
      <c r="I337" t="s">
        <v>201</v>
      </c>
      <c r="J337" t="s">
        <v>403</v>
      </c>
      <c r="K337">
        <v>6.4431965033200905E-3</v>
      </c>
      <c r="L337" t="s">
        <v>163</v>
      </c>
      <c r="N337" t="s">
        <v>279</v>
      </c>
      <c r="O337" t="s">
        <v>403</v>
      </c>
      <c r="P337">
        <v>8.1728656582017167E-3</v>
      </c>
      <c r="Q337" t="s">
        <v>163</v>
      </c>
    </row>
    <row r="338" spans="9:17" x14ac:dyDescent="0.45">
      <c r="I338" t="s">
        <v>201</v>
      </c>
      <c r="J338" t="s">
        <v>404</v>
      </c>
      <c r="K338">
        <v>0.29733229859614302</v>
      </c>
      <c r="L338" t="s">
        <v>163</v>
      </c>
      <c r="N338" t="s">
        <v>279</v>
      </c>
      <c r="O338" t="s">
        <v>404</v>
      </c>
      <c r="P338">
        <v>0.13569570187186103</v>
      </c>
      <c r="Q338" t="s">
        <v>163</v>
      </c>
    </row>
    <row r="339" spans="9:17" x14ac:dyDescent="0.45">
      <c r="I339" t="s">
        <v>201</v>
      </c>
      <c r="J339" t="s">
        <v>405</v>
      </c>
      <c r="K339">
        <v>0</v>
      </c>
      <c r="L339" t="s">
        <v>163</v>
      </c>
      <c r="N339" t="s">
        <v>279</v>
      </c>
      <c r="O339" t="s">
        <v>405</v>
      </c>
      <c r="P339">
        <v>0.22058474519457136</v>
      </c>
      <c r="Q339" t="s">
        <v>163</v>
      </c>
    </row>
    <row r="340" spans="9:17" x14ac:dyDescent="0.45">
      <c r="I340" t="s">
        <v>201</v>
      </c>
      <c r="J340" t="s">
        <v>406</v>
      </c>
      <c r="K340">
        <v>2.2981086149180784E-2</v>
      </c>
      <c r="L340" t="s">
        <v>163</v>
      </c>
      <c r="N340" t="s">
        <v>279</v>
      </c>
      <c r="O340" t="s">
        <v>406</v>
      </c>
      <c r="P340">
        <v>2.5691430392194851E-2</v>
      </c>
      <c r="Q340" t="s">
        <v>163</v>
      </c>
    </row>
    <row r="341" spans="9:17" x14ac:dyDescent="0.45">
      <c r="I341" t="s">
        <v>201</v>
      </c>
      <c r="J341" t="s">
        <v>407</v>
      </c>
      <c r="K341">
        <v>0.1757327420690892</v>
      </c>
      <c r="L341" t="s">
        <v>163</v>
      </c>
      <c r="N341" t="s">
        <v>279</v>
      </c>
      <c r="O341" t="s">
        <v>407</v>
      </c>
      <c r="P341">
        <v>0.13802943530293635</v>
      </c>
      <c r="Q341" t="s">
        <v>163</v>
      </c>
    </row>
    <row r="342" spans="9:17" x14ac:dyDescent="0.45">
      <c r="I342" t="s">
        <v>201</v>
      </c>
      <c r="J342" t="s">
        <v>408</v>
      </c>
      <c r="K342">
        <v>0</v>
      </c>
      <c r="L342" t="s">
        <v>163</v>
      </c>
      <c r="N342" t="s">
        <v>279</v>
      </c>
      <c r="O342" t="s">
        <v>408</v>
      </c>
      <c r="P342">
        <v>0.15423700895312545</v>
      </c>
      <c r="Q342" t="s">
        <v>163</v>
      </c>
    </row>
    <row r="343" spans="9:17" x14ac:dyDescent="0.45">
      <c r="I343" t="s">
        <v>201</v>
      </c>
      <c r="J343" t="s">
        <v>409</v>
      </c>
      <c r="K343">
        <v>1.1257892292611789E-2</v>
      </c>
      <c r="L343" t="s">
        <v>163</v>
      </c>
      <c r="N343" t="s">
        <v>279</v>
      </c>
      <c r="O343" t="s">
        <v>409</v>
      </c>
      <c r="P343">
        <v>1.7704641271349911E-2</v>
      </c>
      <c r="Q343" t="s">
        <v>163</v>
      </c>
    </row>
    <row r="344" spans="9:17" x14ac:dyDescent="0.45">
      <c r="I344" t="s">
        <v>201</v>
      </c>
      <c r="J344" t="s">
        <v>410</v>
      </c>
      <c r="K344">
        <v>0.2571408233632535</v>
      </c>
      <c r="L344" t="s">
        <v>163</v>
      </c>
      <c r="N344" t="s">
        <v>279</v>
      </c>
      <c r="O344" t="s">
        <v>410</v>
      </c>
      <c r="P344">
        <v>4.1471912884880287E-2</v>
      </c>
      <c r="Q344" t="s">
        <v>163</v>
      </c>
    </row>
    <row r="345" spans="9:17" x14ac:dyDescent="0.45">
      <c r="I345" t="s">
        <v>201</v>
      </c>
      <c r="J345" t="s">
        <v>411</v>
      </c>
      <c r="K345">
        <v>0</v>
      </c>
      <c r="L345" t="s">
        <v>163</v>
      </c>
      <c r="N345" t="s">
        <v>279</v>
      </c>
      <c r="O345" t="s">
        <v>411</v>
      </c>
      <c r="P345">
        <v>0.12382570563718853</v>
      </c>
      <c r="Q345" t="s">
        <v>163</v>
      </c>
    </row>
    <row r="346" spans="9:17" x14ac:dyDescent="0.45">
      <c r="I346" t="s">
        <v>201</v>
      </c>
      <c r="J346" t="s">
        <v>412</v>
      </c>
      <c r="K346">
        <v>1.0980133139052351E-2</v>
      </c>
      <c r="L346" t="s">
        <v>163</v>
      </c>
      <c r="N346" t="s">
        <v>279</v>
      </c>
      <c r="O346" t="s">
        <v>412</v>
      </c>
      <c r="P346">
        <v>8.3339092626350825E-3</v>
      </c>
      <c r="Q346" t="s">
        <v>163</v>
      </c>
    </row>
    <row r="347" spans="9:17" x14ac:dyDescent="0.45">
      <c r="I347" t="s">
        <v>202</v>
      </c>
      <c r="J347" t="s">
        <v>401</v>
      </c>
      <c r="K347">
        <v>0.2345628700130937</v>
      </c>
      <c r="L347" t="s">
        <v>163</v>
      </c>
      <c r="N347" t="s">
        <v>280</v>
      </c>
      <c r="O347" t="s">
        <v>401</v>
      </c>
      <c r="P347">
        <v>5.8316883684402472E-2</v>
      </c>
      <c r="Q347" t="s">
        <v>163</v>
      </c>
    </row>
    <row r="348" spans="9:17" x14ac:dyDescent="0.45">
      <c r="I348" t="s">
        <v>202</v>
      </c>
      <c r="J348" t="s">
        <v>402</v>
      </c>
      <c r="K348">
        <v>0</v>
      </c>
      <c r="L348" t="s">
        <v>163</v>
      </c>
      <c r="N348" t="s">
        <v>280</v>
      </c>
      <c r="O348" t="s">
        <v>402</v>
      </c>
      <c r="P348">
        <v>7.6361792459879479E-2</v>
      </c>
      <c r="Q348" t="s">
        <v>163</v>
      </c>
    </row>
    <row r="349" spans="9:17" x14ac:dyDescent="0.45">
      <c r="I349" t="s">
        <v>202</v>
      </c>
      <c r="J349" t="s">
        <v>403</v>
      </c>
      <c r="K349">
        <v>5.6071561906209429E-3</v>
      </c>
      <c r="L349" t="s">
        <v>163</v>
      </c>
      <c r="N349" t="s">
        <v>280</v>
      </c>
      <c r="O349" t="s">
        <v>403</v>
      </c>
      <c r="P349">
        <v>1.0286530798892114E-2</v>
      </c>
      <c r="Q349" t="s">
        <v>163</v>
      </c>
    </row>
    <row r="350" spans="9:17" x14ac:dyDescent="0.45">
      <c r="I350" t="s">
        <v>202</v>
      </c>
      <c r="J350" t="s">
        <v>404</v>
      </c>
      <c r="K350">
        <v>0.2698928542291944</v>
      </c>
      <c r="L350" t="s">
        <v>163</v>
      </c>
      <c r="N350" t="s">
        <v>280</v>
      </c>
      <c r="O350" t="s">
        <v>404</v>
      </c>
      <c r="P350">
        <v>6.3225477851726206E-2</v>
      </c>
      <c r="Q350" t="s">
        <v>163</v>
      </c>
    </row>
    <row r="351" spans="9:17" x14ac:dyDescent="0.45">
      <c r="I351" t="s">
        <v>202</v>
      </c>
      <c r="J351" t="s">
        <v>405</v>
      </c>
      <c r="K351">
        <v>6.099105221715847E-6</v>
      </c>
      <c r="L351" t="s">
        <v>163</v>
      </c>
      <c r="N351" t="s">
        <v>280</v>
      </c>
      <c r="O351" t="s">
        <v>405</v>
      </c>
      <c r="P351">
        <v>0.16636253861234565</v>
      </c>
      <c r="Q351" t="s">
        <v>163</v>
      </c>
    </row>
    <row r="352" spans="9:17" x14ac:dyDescent="0.45">
      <c r="I352" t="s">
        <v>202</v>
      </c>
      <c r="J352" t="s">
        <v>406</v>
      </c>
      <c r="K352">
        <v>1.8465141045388298E-2</v>
      </c>
      <c r="L352" t="s">
        <v>163</v>
      </c>
      <c r="N352" t="s">
        <v>280</v>
      </c>
      <c r="O352" t="s">
        <v>406</v>
      </c>
      <c r="P352">
        <v>2.0053501111858937E-2</v>
      </c>
      <c r="Q352" t="s">
        <v>163</v>
      </c>
    </row>
    <row r="353" spans="9:17" x14ac:dyDescent="0.45">
      <c r="I353" t="s">
        <v>202</v>
      </c>
      <c r="J353" t="s">
        <v>407</v>
      </c>
      <c r="K353">
        <v>0.21151695895412914</v>
      </c>
      <c r="L353" t="s">
        <v>163</v>
      </c>
      <c r="N353" t="s">
        <v>280</v>
      </c>
      <c r="O353" t="s">
        <v>407</v>
      </c>
      <c r="P353">
        <v>0.23785449617986576</v>
      </c>
      <c r="Q353" t="s">
        <v>163</v>
      </c>
    </row>
    <row r="354" spans="9:17" x14ac:dyDescent="0.45">
      <c r="I354" t="s">
        <v>202</v>
      </c>
      <c r="J354" t="s">
        <v>408</v>
      </c>
      <c r="K354">
        <v>3.8496205947564882E-5</v>
      </c>
      <c r="L354" t="s">
        <v>163</v>
      </c>
      <c r="N354" t="s">
        <v>280</v>
      </c>
      <c r="O354" t="s">
        <v>408</v>
      </c>
      <c r="P354">
        <v>0.21164053953319634</v>
      </c>
      <c r="Q354" t="s">
        <v>163</v>
      </c>
    </row>
    <row r="355" spans="9:17" x14ac:dyDescent="0.45">
      <c r="I355" t="s">
        <v>202</v>
      </c>
      <c r="J355" t="s">
        <v>409</v>
      </c>
      <c r="K355">
        <v>1.4109990589135797E-2</v>
      </c>
      <c r="L355" t="s">
        <v>163</v>
      </c>
      <c r="N355" t="s">
        <v>280</v>
      </c>
      <c r="O355" t="s">
        <v>409</v>
      </c>
      <c r="P355">
        <v>2.7110436096372023E-2</v>
      </c>
      <c r="Q355" t="s">
        <v>163</v>
      </c>
    </row>
    <row r="356" spans="9:17" x14ac:dyDescent="0.45">
      <c r="I356" t="s">
        <v>202</v>
      </c>
      <c r="J356" t="s">
        <v>410</v>
      </c>
      <c r="K356">
        <v>0.23811235403015063</v>
      </c>
      <c r="L356" t="s">
        <v>163</v>
      </c>
      <c r="N356" t="s">
        <v>280</v>
      </c>
      <c r="O356" t="s">
        <v>410</v>
      </c>
      <c r="P356">
        <v>2.9718132651029419E-2</v>
      </c>
      <c r="Q356" t="s">
        <v>163</v>
      </c>
    </row>
    <row r="357" spans="9:17" x14ac:dyDescent="0.45">
      <c r="I357" t="s">
        <v>202</v>
      </c>
      <c r="J357" t="s">
        <v>411</v>
      </c>
      <c r="K357">
        <v>0</v>
      </c>
      <c r="L357" t="s">
        <v>163</v>
      </c>
      <c r="N357" t="s">
        <v>280</v>
      </c>
      <c r="O357" t="s">
        <v>411</v>
      </c>
      <c r="P357">
        <v>8.8404508104065388E-2</v>
      </c>
      <c r="Q357" t="s">
        <v>163</v>
      </c>
    </row>
    <row r="358" spans="9:17" x14ac:dyDescent="0.45">
      <c r="I358" t="s">
        <v>202</v>
      </c>
      <c r="J358" t="s">
        <v>412</v>
      </c>
      <c r="K358">
        <v>7.6880796371175666E-3</v>
      </c>
      <c r="L358" t="s">
        <v>163</v>
      </c>
      <c r="N358" t="s">
        <v>280</v>
      </c>
      <c r="O358" t="s">
        <v>412</v>
      </c>
      <c r="P358">
        <v>1.0665162916367817E-2</v>
      </c>
      <c r="Q358" t="s">
        <v>163</v>
      </c>
    </row>
    <row r="359" spans="9:17" x14ac:dyDescent="0.45">
      <c r="I359" t="s">
        <v>203</v>
      </c>
      <c r="J359" t="s">
        <v>401</v>
      </c>
      <c r="K359">
        <v>0.23632777457870252</v>
      </c>
      <c r="L359" t="s">
        <v>163</v>
      </c>
      <c r="N359" t="s">
        <v>281</v>
      </c>
      <c r="O359" t="s">
        <v>401</v>
      </c>
      <c r="P359">
        <v>7.8781666785339211E-2</v>
      </c>
      <c r="Q359" t="s">
        <v>163</v>
      </c>
    </row>
    <row r="360" spans="9:17" x14ac:dyDescent="0.45">
      <c r="I360" t="s">
        <v>203</v>
      </c>
      <c r="J360" t="s">
        <v>402</v>
      </c>
      <c r="K360">
        <v>0</v>
      </c>
      <c r="L360" t="s">
        <v>163</v>
      </c>
      <c r="N360" t="s">
        <v>281</v>
      </c>
      <c r="O360" t="s">
        <v>402</v>
      </c>
      <c r="P360">
        <v>7.968802867457285E-2</v>
      </c>
      <c r="Q360" t="s">
        <v>163</v>
      </c>
    </row>
    <row r="361" spans="9:17" x14ac:dyDescent="0.45">
      <c r="I361" t="s">
        <v>203</v>
      </c>
      <c r="J361" t="s">
        <v>403</v>
      </c>
      <c r="K361">
        <v>7.1719316690396938E-3</v>
      </c>
      <c r="L361" t="s">
        <v>163</v>
      </c>
      <c r="N361" t="s">
        <v>281</v>
      </c>
      <c r="O361" t="s">
        <v>403</v>
      </c>
      <c r="P361">
        <v>1.2265648103846396E-2</v>
      </c>
      <c r="Q361" t="s">
        <v>163</v>
      </c>
    </row>
    <row r="362" spans="9:17" x14ac:dyDescent="0.45">
      <c r="I362" t="s">
        <v>203</v>
      </c>
      <c r="J362" t="s">
        <v>404</v>
      </c>
      <c r="K362">
        <v>0.28278024382100675</v>
      </c>
      <c r="L362" t="s">
        <v>163</v>
      </c>
      <c r="N362" t="s">
        <v>281</v>
      </c>
      <c r="O362" t="s">
        <v>404</v>
      </c>
      <c r="P362">
        <v>9.5128372582080262E-2</v>
      </c>
      <c r="Q362" t="s">
        <v>163</v>
      </c>
    </row>
    <row r="363" spans="9:17" x14ac:dyDescent="0.45">
      <c r="I363" t="s">
        <v>203</v>
      </c>
      <c r="J363" t="s">
        <v>405</v>
      </c>
      <c r="K363">
        <v>0</v>
      </c>
      <c r="L363" t="s">
        <v>163</v>
      </c>
      <c r="N363" t="s">
        <v>281</v>
      </c>
      <c r="O363" t="s">
        <v>405</v>
      </c>
      <c r="P363">
        <v>0.14555253972775936</v>
      </c>
      <c r="Q363" t="s">
        <v>163</v>
      </c>
    </row>
    <row r="364" spans="9:17" x14ac:dyDescent="0.45">
      <c r="I364" t="s">
        <v>203</v>
      </c>
      <c r="J364" t="s">
        <v>406</v>
      </c>
      <c r="K364">
        <v>2.1062061054482481E-2</v>
      </c>
      <c r="L364" t="s">
        <v>163</v>
      </c>
      <c r="N364" t="s">
        <v>281</v>
      </c>
      <c r="O364" t="s">
        <v>406</v>
      </c>
      <c r="P364">
        <v>2.8121588657061908E-2</v>
      </c>
      <c r="Q364" t="s">
        <v>163</v>
      </c>
    </row>
    <row r="365" spans="9:17" x14ac:dyDescent="0.45">
      <c r="I365" t="s">
        <v>203</v>
      </c>
      <c r="J365" t="s">
        <v>407</v>
      </c>
      <c r="K365">
        <v>0.17267822901520377</v>
      </c>
      <c r="L365" t="s">
        <v>163</v>
      </c>
      <c r="N365" t="s">
        <v>281</v>
      </c>
      <c r="O365" t="s">
        <v>407</v>
      </c>
      <c r="P365">
        <v>0.20551801826738514</v>
      </c>
      <c r="Q365" t="s">
        <v>163</v>
      </c>
    </row>
    <row r="366" spans="9:17" x14ac:dyDescent="0.45">
      <c r="I366" t="s">
        <v>203</v>
      </c>
      <c r="J366" t="s">
        <v>408</v>
      </c>
      <c r="K366">
        <v>0</v>
      </c>
      <c r="L366" t="s">
        <v>163</v>
      </c>
      <c r="N366" t="s">
        <v>281</v>
      </c>
      <c r="O366" t="s">
        <v>408</v>
      </c>
      <c r="P366">
        <v>0.20634289789879445</v>
      </c>
      <c r="Q366" t="s">
        <v>163</v>
      </c>
    </row>
    <row r="367" spans="9:17" x14ac:dyDescent="0.45">
      <c r="I367" t="s">
        <v>203</v>
      </c>
      <c r="J367" t="s">
        <v>409</v>
      </c>
      <c r="K367">
        <v>1.0131478090006538E-2</v>
      </c>
      <c r="L367" t="s">
        <v>163</v>
      </c>
      <c r="N367" t="s">
        <v>281</v>
      </c>
      <c r="O367" t="s">
        <v>409</v>
      </c>
      <c r="P367">
        <v>2.7496870983151313E-2</v>
      </c>
      <c r="Q367" t="s">
        <v>163</v>
      </c>
    </row>
    <row r="368" spans="9:17" x14ac:dyDescent="0.45">
      <c r="I368" t="s">
        <v>203</v>
      </c>
      <c r="J368" t="s">
        <v>410</v>
      </c>
      <c r="K368">
        <v>0.25822780288598529</v>
      </c>
      <c r="L368" t="s">
        <v>163</v>
      </c>
      <c r="N368" t="s">
        <v>281</v>
      </c>
      <c r="O368" t="s">
        <v>410</v>
      </c>
      <c r="P368">
        <v>5.0022140368501174E-2</v>
      </c>
      <c r="Q368" t="s">
        <v>163</v>
      </c>
    </row>
    <row r="369" spans="9:17" x14ac:dyDescent="0.45">
      <c r="I369" t="s">
        <v>203</v>
      </c>
      <c r="J369" t="s">
        <v>411</v>
      </c>
      <c r="K369">
        <v>0</v>
      </c>
      <c r="L369" t="s">
        <v>163</v>
      </c>
      <c r="N369" t="s">
        <v>281</v>
      </c>
      <c r="O369" t="s">
        <v>411</v>
      </c>
      <c r="P369">
        <v>5.7602541419199904E-2</v>
      </c>
      <c r="Q369" t="s">
        <v>163</v>
      </c>
    </row>
    <row r="370" spans="9:17" x14ac:dyDescent="0.45">
      <c r="I370" t="s">
        <v>203</v>
      </c>
      <c r="J370" t="s">
        <v>412</v>
      </c>
      <c r="K370">
        <v>1.162047888557041E-2</v>
      </c>
      <c r="L370" t="s">
        <v>163</v>
      </c>
      <c r="N370" t="s">
        <v>281</v>
      </c>
      <c r="O370" t="s">
        <v>412</v>
      </c>
      <c r="P370">
        <v>1.347968653230763E-2</v>
      </c>
      <c r="Q370" t="s">
        <v>163</v>
      </c>
    </row>
    <row r="371" spans="9:17" x14ac:dyDescent="0.45">
      <c r="I371" t="s">
        <v>204</v>
      </c>
      <c r="J371" t="s">
        <v>401</v>
      </c>
      <c r="K371">
        <v>0.23377943514310282</v>
      </c>
      <c r="L371" t="s">
        <v>163</v>
      </c>
      <c r="N371" t="s">
        <v>282</v>
      </c>
      <c r="O371" t="s">
        <v>401</v>
      </c>
      <c r="P371">
        <v>4.3315646988657822E-2</v>
      </c>
      <c r="Q371" t="s">
        <v>163</v>
      </c>
    </row>
    <row r="372" spans="9:17" x14ac:dyDescent="0.45">
      <c r="I372" t="s">
        <v>204</v>
      </c>
      <c r="J372" t="s">
        <v>402</v>
      </c>
      <c r="K372">
        <v>0</v>
      </c>
      <c r="L372" t="s">
        <v>163</v>
      </c>
      <c r="N372" t="s">
        <v>282</v>
      </c>
      <c r="O372" t="s">
        <v>402</v>
      </c>
      <c r="P372">
        <v>6.4232785454327396E-2</v>
      </c>
      <c r="Q372" t="s">
        <v>163</v>
      </c>
    </row>
    <row r="373" spans="9:17" x14ac:dyDescent="0.45">
      <c r="I373" t="s">
        <v>204</v>
      </c>
      <c r="J373" t="s">
        <v>403</v>
      </c>
      <c r="K373">
        <v>6.5986993532766757E-3</v>
      </c>
      <c r="L373" t="s">
        <v>163</v>
      </c>
      <c r="N373" t="s">
        <v>282</v>
      </c>
      <c r="O373" t="s">
        <v>403</v>
      </c>
      <c r="P373">
        <v>6.898125483565525E-3</v>
      </c>
      <c r="Q373" t="s">
        <v>163</v>
      </c>
    </row>
    <row r="374" spans="9:17" x14ac:dyDescent="0.45">
      <c r="I374" t="s">
        <v>204</v>
      </c>
      <c r="J374" t="s">
        <v>404</v>
      </c>
      <c r="K374">
        <v>0.29285597727702473</v>
      </c>
      <c r="L374" t="s">
        <v>163</v>
      </c>
      <c r="N374" t="s">
        <v>282</v>
      </c>
      <c r="O374" t="s">
        <v>404</v>
      </c>
      <c r="P374">
        <v>6.5328719622514339E-2</v>
      </c>
      <c r="Q374" t="s">
        <v>163</v>
      </c>
    </row>
    <row r="375" spans="9:17" x14ac:dyDescent="0.45">
      <c r="I375" t="s">
        <v>204</v>
      </c>
      <c r="J375" t="s">
        <v>405</v>
      </c>
      <c r="K375">
        <v>0</v>
      </c>
      <c r="L375" t="s">
        <v>163</v>
      </c>
      <c r="N375" t="s">
        <v>282</v>
      </c>
      <c r="O375" t="s">
        <v>405</v>
      </c>
      <c r="P375">
        <v>0.18076999452695697</v>
      </c>
      <c r="Q375" t="s">
        <v>163</v>
      </c>
    </row>
    <row r="376" spans="9:17" x14ac:dyDescent="0.45">
      <c r="I376" t="s">
        <v>204</v>
      </c>
      <c r="J376" t="s">
        <v>406</v>
      </c>
      <c r="K376">
        <v>2.1382658399889062E-2</v>
      </c>
      <c r="L376" t="s">
        <v>163</v>
      </c>
      <c r="N376" t="s">
        <v>282</v>
      </c>
      <c r="O376" t="s">
        <v>406</v>
      </c>
      <c r="P376">
        <v>8.8435690359744568E-3</v>
      </c>
      <c r="Q376" t="s">
        <v>163</v>
      </c>
    </row>
    <row r="377" spans="9:17" x14ac:dyDescent="0.45">
      <c r="I377" t="s">
        <v>204</v>
      </c>
      <c r="J377" t="s">
        <v>407</v>
      </c>
      <c r="K377">
        <v>0.15567886083211341</v>
      </c>
      <c r="L377" t="s">
        <v>163</v>
      </c>
      <c r="N377" t="s">
        <v>282</v>
      </c>
      <c r="O377" t="s">
        <v>407</v>
      </c>
      <c r="P377">
        <v>0.24607147357421477</v>
      </c>
      <c r="Q377" t="s">
        <v>163</v>
      </c>
    </row>
    <row r="378" spans="9:17" x14ac:dyDescent="0.45">
      <c r="I378" t="s">
        <v>204</v>
      </c>
      <c r="J378" t="s">
        <v>408</v>
      </c>
      <c r="K378">
        <v>0</v>
      </c>
      <c r="L378" t="s">
        <v>163</v>
      </c>
      <c r="N378" t="s">
        <v>282</v>
      </c>
      <c r="O378" t="s">
        <v>408</v>
      </c>
      <c r="P378">
        <v>0.23276702290225643</v>
      </c>
      <c r="Q378" t="s">
        <v>163</v>
      </c>
    </row>
    <row r="379" spans="9:17" x14ac:dyDescent="0.45">
      <c r="I379" t="s">
        <v>204</v>
      </c>
      <c r="J379" t="s">
        <v>409</v>
      </c>
      <c r="K379">
        <v>7.776028744036558E-3</v>
      </c>
      <c r="L379" t="s">
        <v>163</v>
      </c>
      <c r="N379" t="s">
        <v>282</v>
      </c>
      <c r="O379" t="s">
        <v>409</v>
      </c>
      <c r="P379">
        <v>3.1439141421478391E-2</v>
      </c>
      <c r="Q379" t="s">
        <v>163</v>
      </c>
    </row>
    <row r="380" spans="9:17" x14ac:dyDescent="0.45">
      <c r="I380" t="s">
        <v>204</v>
      </c>
      <c r="J380" t="s">
        <v>410</v>
      </c>
      <c r="K380">
        <v>0.26950165323247899</v>
      </c>
      <c r="L380" t="s">
        <v>163</v>
      </c>
      <c r="N380" t="s">
        <v>282</v>
      </c>
      <c r="O380" t="s">
        <v>410</v>
      </c>
      <c r="P380">
        <v>3.0258338566782752E-2</v>
      </c>
      <c r="Q380" t="s">
        <v>163</v>
      </c>
    </row>
    <row r="381" spans="9:17" x14ac:dyDescent="0.45">
      <c r="I381" t="s">
        <v>204</v>
      </c>
      <c r="J381" t="s">
        <v>411</v>
      </c>
      <c r="K381">
        <v>0</v>
      </c>
      <c r="L381" t="s">
        <v>163</v>
      </c>
      <c r="N381" t="s">
        <v>282</v>
      </c>
      <c r="O381" t="s">
        <v>411</v>
      </c>
      <c r="P381">
        <v>8.2784329928459258E-2</v>
      </c>
      <c r="Q381" t="s">
        <v>163</v>
      </c>
    </row>
    <row r="382" spans="9:17" x14ac:dyDescent="0.45">
      <c r="I382" t="s">
        <v>204</v>
      </c>
      <c r="J382" t="s">
        <v>412</v>
      </c>
      <c r="K382">
        <v>1.2426687018077998E-2</v>
      </c>
      <c r="L382" t="s">
        <v>163</v>
      </c>
      <c r="N382" t="s">
        <v>282</v>
      </c>
      <c r="O382" t="s">
        <v>412</v>
      </c>
      <c r="P382">
        <v>7.2908524948122767E-3</v>
      </c>
      <c r="Q382" t="s">
        <v>163</v>
      </c>
    </row>
    <row r="383" spans="9:17" x14ac:dyDescent="0.45">
      <c r="I383" t="s">
        <v>205</v>
      </c>
      <c r="J383" t="s">
        <v>401</v>
      </c>
      <c r="K383">
        <v>0.20035451387299202</v>
      </c>
      <c r="L383" t="s">
        <v>163</v>
      </c>
      <c r="N383" t="s">
        <v>283</v>
      </c>
      <c r="O383" t="s">
        <v>401</v>
      </c>
      <c r="P383">
        <v>7.1348302378140049E-2</v>
      </c>
      <c r="Q383" t="s">
        <v>163</v>
      </c>
    </row>
    <row r="384" spans="9:17" x14ac:dyDescent="0.45">
      <c r="I384" t="s">
        <v>205</v>
      </c>
      <c r="J384" t="s">
        <v>402</v>
      </c>
      <c r="K384">
        <v>0</v>
      </c>
      <c r="L384" t="s">
        <v>163</v>
      </c>
      <c r="N384" t="s">
        <v>283</v>
      </c>
      <c r="O384" t="s">
        <v>402</v>
      </c>
      <c r="P384">
        <v>7.9948561535951854E-2</v>
      </c>
      <c r="Q384" t="s">
        <v>163</v>
      </c>
    </row>
    <row r="385" spans="9:17" x14ac:dyDescent="0.45">
      <c r="I385" t="s">
        <v>205</v>
      </c>
      <c r="J385" t="s">
        <v>403</v>
      </c>
      <c r="K385">
        <v>1.4160597903516694E-2</v>
      </c>
      <c r="L385" t="s">
        <v>163</v>
      </c>
      <c r="N385" t="s">
        <v>283</v>
      </c>
      <c r="O385" t="s">
        <v>403</v>
      </c>
      <c r="P385">
        <v>1.2163133129408603E-2</v>
      </c>
      <c r="Q385" t="s">
        <v>163</v>
      </c>
    </row>
    <row r="386" spans="9:17" x14ac:dyDescent="0.45">
      <c r="I386" t="s">
        <v>205</v>
      </c>
      <c r="J386" t="s">
        <v>404</v>
      </c>
      <c r="K386">
        <v>0.26977711837806262</v>
      </c>
      <c r="L386" t="s">
        <v>163</v>
      </c>
      <c r="N386" t="s">
        <v>283</v>
      </c>
      <c r="O386" t="s">
        <v>404</v>
      </c>
      <c r="P386">
        <v>7.0098973623590258E-2</v>
      </c>
      <c r="Q386" t="s">
        <v>163</v>
      </c>
    </row>
    <row r="387" spans="9:17" x14ac:dyDescent="0.45">
      <c r="I387" t="s">
        <v>205</v>
      </c>
      <c r="J387" t="s">
        <v>405</v>
      </c>
      <c r="K387">
        <v>9.5665416439843533E-4</v>
      </c>
      <c r="L387" t="s">
        <v>163</v>
      </c>
      <c r="N387" t="s">
        <v>283</v>
      </c>
      <c r="O387" t="s">
        <v>405</v>
      </c>
      <c r="P387">
        <v>0.11836561271459614</v>
      </c>
      <c r="Q387" t="s">
        <v>163</v>
      </c>
    </row>
    <row r="388" spans="9:17" x14ac:dyDescent="0.45">
      <c r="I388" t="s">
        <v>205</v>
      </c>
      <c r="J388" t="s">
        <v>406</v>
      </c>
      <c r="K388">
        <v>3.2040576268910874E-2</v>
      </c>
      <c r="L388" t="s">
        <v>163</v>
      </c>
      <c r="N388" t="s">
        <v>283</v>
      </c>
      <c r="O388" t="s">
        <v>406</v>
      </c>
      <c r="P388">
        <v>1.4434503228276243E-2</v>
      </c>
      <c r="Q388" t="s">
        <v>163</v>
      </c>
    </row>
    <row r="389" spans="9:17" x14ac:dyDescent="0.45">
      <c r="I389" t="s">
        <v>205</v>
      </c>
      <c r="J389" t="s">
        <v>407</v>
      </c>
      <c r="K389">
        <v>0.17777751261009697</v>
      </c>
      <c r="L389" t="s">
        <v>163</v>
      </c>
      <c r="N389" t="s">
        <v>283</v>
      </c>
      <c r="O389" t="s">
        <v>407</v>
      </c>
      <c r="P389">
        <v>0.26996879590420175</v>
      </c>
      <c r="Q389" t="s">
        <v>163</v>
      </c>
    </row>
    <row r="390" spans="9:17" x14ac:dyDescent="0.45">
      <c r="I390" t="s">
        <v>205</v>
      </c>
      <c r="J390" t="s">
        <v>408</v>
      </c>
      <c r="K390">
        <v>2.0687225235953557E-3</v>
      </c>
      <c r="L390" t="s">
        <v>163</v>
      </c>
      <c r="N390" t="s">
        <v>283</v>
      </c>
      <c r="O390" t="s">
        <v>408</v>
      </c>
      <c r="P390">
        <v>0.23735279314175489</v>
      </c>
      <c r="Q390" t="s">
        <v>163</v>
      </c>
    </row>
    <row r="391" spans="9:17" x14ac:dyDescent="0.45">
      <c r="I391" t="s">
        <v>205</v>
      </c>
      <c r="J391" t="s">
        <v>409</v>
      </c>
      <c r="K391">
        <v>1.9070708231171719E-2</v>
      </c>
      <c r="L391" t="s">
        <v>163</v>
      </c>
      <c r="N391" t="s">
        <v>283</v>
      </c>
      <c r="O391" t="s">
        <v>409</v>
      </c>
      <c r="P391">
        <v>3.6328232649492774E-2</v>
      </c>
      <c r="Q391" t="s">
        <v>163</v>
      </c>
    </row>
    <row r="392" spans="9:17" x14ac:dyDescent="0.45">
      <c r="I392" t="s">
        <v>205</v>
      </c>
      <c r="J392" t="s">
        <v>410</v>
      </c>
      <c r="K392">
        <v>0.25528170417459695</v>
      </c>
      <c r="L392" t="s">
        <v>163</v>
      </c>
      <c r="N392" t="s">
        <v>283</v>
      </c>
      <c r="O392" t="s">
        <v>410</v>
      </c>
      <c r="P392">
        <v>2.8381268240115935E-2</v>
      </c>
      <c r="Q392" t="s">
        <v>163</v>
      </c>
    </row>
    <row r="393" spans="9:17" x14ac:dyDescent="0.45">
      <c r="I393" t="s">
        <v>205</v>
      </c>
      <c r="J393" t="s">
        <v>411</v>
      </c>
      <c r="K393">
        <v>0</v>
      </c>
      <c r="L393" t="s">
        <v>163</v>
      </c>
      <c r="N393" t="s">
        <v>283</v>
      </c>
      <c r="O393" t="s">
        <v>411</v>
      </c>
      <c r="P393">
        <v>5.1510988764138926E-2</v>
      </c>
      <c r="Q393" t="s">
        <v>163</v>
      </c>
    </row>
    <row r="394" spans="9:17" x14ac:dyDescent="0.45">
      <c r="I394" t="s">
        <v>205</v>
      </c>
      <c r="J394" t="s">
        <v>412</v>
      </c>
      <c r="K394">
        <v>2.8511891872660941E-2</v>
      </c>
      <c r="L394" t="s">
        <v>163</v>
      </c>
      <c r="N394" t="s">
        <v>283</v>
      </c>
      <c r="O394" t="s">
        <v>412</v>
      </c>
      <c r="P394">
        <v>1.0098834690335835E-2</v>
      </c>
      <c r="Q394" t="s">
        <v>163</v>
      </c>
    </row>
    <row r="395" spans="9:17" x14ac:dyDescent="0.45">
      <c r="I395" t="s">
        <v>206</v>
      </c>
      <c r="J395" t="s">
        <v>401</v>
      </c>
      <c r="K395">
        <v>0.21878202893047538</v>
      </c>
      <c r="L395" t="s">
        <v>163</v>
      </c>
      <c r="N395" t="s">
        <v>284</v>
      </c>
      <c r="O395" t="s">
        <v>401</v>
      </c>
      <c r="P395">
        <v>4.0738294705229314E-2</v>
      </c>
      <c r="Q395" t="s">
        <v>163</v>
      </c>
    </row>
    <row r="396" spans="9:17" x14ac:dyDescent="0.45">
      <c r="I396" t="s">
        <v>206</v>
      </c>
      <c r="J396" t="s">
        <v>402</v>
      </c>
      <c r="K396">
        <v>0</v>
      </c>
      <c r="L396" t="s">
        <v>163</v>
      </c>
      <c r="N396" t="s">
        <v>284</v>
      </c>
      <c r="O396" t="s">
        <v>402</v>
      </c>
      <c r="P396">
        <v>5.218856529338578E-2</v>
      </c>
      <c r="Q396" t="s">
        <v>163</v>
      </c>
    </row>
    <row r="397" spans="9:17" x14ac:dyDescent="0.45">
      <c r="I397" t="s">
        <v>206</v>
      </c>
      <c r="J397" t="s">
        <v>403</v>
      </c>
      <c r="K397">
        <v>1.7460093258316756E-2</v>
      </c>
      <c r="L397" t="s">
        <v>163</v>
      </c>
      <c r="N397" t="s">
        <v>284</v>
      </c>
      <c r="O397" t="s">
        <v>403</v>
      </c>
      <c r="P397">
        <v>6.208825687570382E-3</v>
      </c>
      <c r="Q397" t="s">
        <v>163</v>
      </c>
    </row>
    <row r="398" spans="9:17" x14ac:dyDescent="0.45">
      <c r="I398" t="s">
        <v>206</v>
      </c>
      <c r="J398" t="s">
        <v>404</v>
      </c>
      <c r="K398">
        <v>0.25780124697936874</v>
      </c>
      <c r="L398" t="s">
        <v>163</v>
      </c>
      <c r="N398" t="s">
        <v>284</v>
      </c>
      <c r="O398" t="s">
        <v>404</v>
      </c>
      <c r="P398">
        <v>7.6918942913940719E-2</v>
      </c>
      <c r="Q398" t="s">
        <v>163</v>
      </c>
    </row>
    <row r="399" spans="9:17" x14ac:dyDescent="0.45">
      <c r="I399" t="s">
        <v>206</v>
      </c>
      <c r="J399" t="s">
        <v>405</v>
      </c>
      <c r="K399">
        <v>1.9021305350819808E-3</v>
      </c>
      <c r="L399" t="s">
        <v>163</v>
      </c>
      <c r="N399" t="s">
        <v>284</v>
      </c>
      <c r="O399" t="s">
        <v>405</v>
      </c>
      <c r="P399">
        <v>0.1730621423913894</v>
      </c>
      <c r="Q399" t="s">
        <v>163</v>
      </c>
    </row>
    <row r="400" spans="9:17" x14ac:dyDescent="0.45">
      <c r="I400" t="s">
        <v>206</v>
      </c>
      <c r="J400" t="s">
        <v>406</v>
      </c>
      <c r="K400">
        <v>3.509985444940484E-2</v>
      </c>
      <c r="L400" t="s">
        <v>163</v>
      </c>
      <c r="N400" t="s">
        <v>284</v>
      </c>
      <c r="O400" t="s">
        <v>406</v>
      </c>
      <c r="P400">
        <v>1.3160851163549585E-2</v>
      </c>
      <c r="Q400" t="s">
        <v>163</v>
      </c>
    </row>
    <row r="401" spans="9:17" x14ac:dyDescent="0.45">
      <c r="I401" t="s">
        <v>206</v>
      </c>
      <c r="J401" t="s">
        <v>407</v>
      </c>
      <c r="K401">
        <v>0.16763451887546926</v>
      </c>
      <c r="L401" t="s">
        <v>163</v>
      </c>
      <c r="N401" t="s">
        <v>284</v>
      </c>
      <c r="O401" t="s">
        <v>407</v>
      </c>
      <c r="P401">
        <v>0.24898761111988821</v>
      </c>
      <c r="Q401" t="s">
        <v>163</v>
      </c>
    </row>
    <row r="402" spans="9:17" x14ac:dyDescent="0.45">
      <c r="I402" t="s">
        <v>206</v>
      </c>
      <c r="J402" t="s">
        <v>408</v>
      </c>
      <c r="K402">
        <v>2.2150583219491555E-3</v>
      </c>
      <c r="L402" t="s">
        <v>163</v>
      </c>
      <c r="N402" t="s">
        <v>284</v>
      </c>
      <c r="O402" t="s">
        <v>408</v>
      </c>
      <c r="P402">
        <v>0.23846456574194758</v>
      </c>
      <c r="Q402" t="s">
        <v>163</v>
      </c>
    </row>
    <row r="403" spans="9:17" x14ac:dyDescent="0.45">
      <c r="I403" t="s">
        <v>206</v>
      </c>
      <c r="J403" t="s">
        <v>409</v>
      </c>
      <c r="K403">
        <v>1.9194441462384252E-2</v>
      </c>
      <c r="L403" t="s">
        <v>163</v>
      </c>
      <c r="N403" t="s">
        <v>284</v>
      </c>
      <c r="O403" t="s">
        <v>409</v>
      </c>
      <c r="P403">
        <v>3.5060899384704927E-2</v>
      </c>
      <c r="Q403" t="s">
        <v>163</v>
      </c>
    </row>
    <row r="404" spans="9:17" x14ac:dyDescent="0.45">
      <c r="I404" t="s">
        <v>206</v>
      </c>
      <c r="J404" t="s">
        <v>410</v>
      </c>
      <c r="K404">
        <v>0.25260320890248444</v>
      </c>
      <c r="L404" t="s">
        <v>163</v>
      </c>
      <c r="N404" t="s">
        <v>284</v>
      </c>
      <c r="O404" t="s">
        <v>410</v>
      </c>
      <c r="P404">
        <v>2.9924716025746652E-2</v>
      </c>
      <c r="Q404" t="s">
        <v>163</v>
      </c>
    </row>
    <row r="405" spans="9:17" x14ac:dyDescent="0.45">
      <c r="I405" t="s">
        <v>206</v>
      </c>
      <c r="J405" t="s">
        <v>411</v>
      </c>
      <c r="K405">
        <v>0</v>
      </c>
      <c r="L405" t="s">
        <v>163</v>
      </c>
      <c r="N405" t="s">
        <v>284</v>
      </c>
      <c r="O405" t="s">
        <v>411</v>
      </c>
      <c r="P405">
        <v>7.9976154387950471E-2</v>
      </c>
      <c r="Q405" t="s">
        <v>163</v>
      </c>
    </row>
    <row r="406" spans="9:17" x14ac:dyDescent="0.45">
      <c r="I406" t="s">
        <v>206</v>
      </c>
      <c r="J406" t="s">
        <v>412</v>
      </c>
      <c r="K406">
        <v>2.7307418285069038E-2</v>
      </c>
      <c r="L406" t="s">
        <v>163</v>
      </c>
      <c r="N406" t="s">
        <v>284</v>
      </c>
      <c r="O406" t="s">
        <v>412</v>
      </c>
      <c r="P406">
        <v>5.3084311847001837E-3</v>
      </c>
      <c r="Q406" t="s">
        <v>163</v>
      </c>
    </row>
    <row r="407" spans="9:17" x14ac:dyDescent="0.45">
      <c r="I407" t="s">
        <v>207</v>
      </c>
      <c r="J407" t="s">
        <v>401</v>
      </c>
      <c r="K407">
        <v>0.21301311825801519</v>
      </c>
      <c r="L407" t="s">
        <v>163</v>
      </c>
      <c r="N407" t="s">
        <v>285</v>
      </c>
      <c r="O407" t="s">
        <v>401</v>
      </c>
      <c r="P407">
        <v>5.9654383078120758E-2</v>
      </c>
      <c r="Q407" t="s">
        <v>163</v>
      </c>
    </row>
    <row r="408" spans="9:17" x14ac:dyDescent="0.45">
      <c r="I408" t="s">
        <v>207</v>
      </c>
      <c r="J408" t="s">
        <v>402</v>
      </c>
      <c r="K408">
        <v>0</v>
      </c>
      <c r="L408" t="s">
        <v>163</v>
      </c>
      <c r="N408" t="s">
        <v>285</v>
      </c>
      <c r="O408" t="s">
        <v>402</v>
      </c>
      <c r="P408">
        <v>7.6435794399060827E-2</v>
      </c>
      <c r="Q408" t="s">
        <v>163</v>
      </c>
    </row>
    <row r="409" spans="9:17" x14ac:dyDescent="0.45">
      <c r="I409" t="s">
        <v>207</v>
      </c>
      <c r="J409" t="s">
        <v>403</v>
      </c>
      <c r="K409">
        <v>1.6191098460444857E-2</v>
      </c>
      <c r="L409" t="s">
        <v>163</v>
      </c>
      <c r="N409" t="s">
        <v>285</v>
      </c>
      <c r="O409" t="s">
        <v>403</v>
      </c>
      <c r="P409">
        <v>1.4349857678459178E-2</v>
      </c>
      <c r="Q409" t="s">
        <v>163</v>
      </c>
    </row>
    <row r="410" spans="9:17" x14ac:dyDescent="0.45">
      <c r="I410" t="s">
        <v>207</v>
      </c>
      <c r="J410" t="s">
        <v>404</v>
      </c>
      <c r="K410">
        <v>0.25671443730753796</v>
      </c>
      <c r="L410" t="s">
        <v>163</v>
      </c>
      <c r="N410" t="s">
        <v>285</v>
      </c>
      <c r="O410" t="s">
        <v>404</v>
      </c>
      <c r="P410">
        <v>5.9819717822117181E-2</v>
      </c>
      <c r="Q410" t="s">
        <v>163</v>
      </c>
    </row>
    <row r="411" spans="9:17" x14ac:dyDescent="0.45">
      <c r="I411" t="s">
        <v>207</v>
      </c>
      <c r="J411" t="s">
        <v>405</v>
      </c>
      <c r="K411">
        <v>1.8138089855226228E-3</v>
      </c>
      <c r="L411" t="s">
        <v>163</v>
      </c>
      <c r="N411" t="s">
        <v>285</v>
      </c>
      <c r="O411" t="s">
        <v>405</v>
      </c>
      <c r="P411">
        <v>0.15928711750839383</v>
      </c>
      <c r="Q411" t="s">
        <v>163</v>
      </c>
    </row>
    <row r="412" spans="9:17" x14ac:dyDescent="0.45">
      <c r="I412" t="s">
        <v>207</v>
      </c>
      <c r="J412" t="s">
        <v>406</v>
      </c>
      <c r="K412">
        <v>3.5723778377748767E-2</v>
      </c>
      <c r="L412" t="s">
        <v>163</v>
      </c>
      <c r="N412" t="s">
        <v>285</v>
      </c>
      <c r="O412" t="s">
        <v>406</v>
      </c>
      <c r="P412">
        <v>2.7302239261952948E-2</v>
      </c>
      <c r="Q412" t="s">
        <v>163</v>
      </c>
    </row>
    <row r="413" spans="9:17" x14ac:dyDescent="0.45">
      <c r="I413" t="s">
        <v>207</v>
      </c>
      <c r="J413" t="s">
        <v>407</v>
      </c>
      <c r="K413">
        <v>0.17420096232974092</v>
      </c>
      <c r="L413" t="s">
        <v>163</v>
      </c>
      <c r="N413" t="s">
        <v>285</v>
      </c>
      <c r="O413" t="s">
        <v>407</v>
      </c>
      <c r="P413">
        <v>0.24879713025960964</v>
      </c>
      <c r="Q413" t="s">
        <v>163</v>
      </c>
    </row>
    <row r="414" spans="9:17" x14ac:dyDescent="0.45">
      <c r="I414" t="s">
        <v>207</v>
      </c>
      <c r="J414" t="s">
        <v>408</v>
      </c>
      <c r="K414">
        <v>2.1195999565495178E-3</v>
      </c>
      <c r="L414" t="s">
        <v>163</v>
      </c>
      <c r="N414" t="s">
        <v>285</v>
      </c>
      <c r="O414" t="s">
        <v>408</v>
      </c>
      <c r="P414">
        <v>0.2096677630506284</v>
      </c>
      <c r="Q414" t="s">
        <v>163</v>
      </c>
    </row>
    <row r="415" spans="9:17" x14ac:dyDescent="0.45">
      <c r="I415" t="s">
        <v>207</v>
      </c>
      <c r="J415" t="s">
        <v>409</v>
      </c>
      <c r="K415">
        <v>1.981256348249651E-2</v>
      </c>
      <c r="L415" t="s">
        <v>163</v>
      </c>
      <c r="N415" t="s">
        <v>285</v>
      </c>
      <c r="O415" t="s">
        <v>409</v>
      </c>
      <c r="P415">
        <v>4.5494597880032184E-2</v>
      </c>
      <c r="Q415" t="s">
        <v>163</v>
      </c>
    </row>
    <row r="416" spans="9:17" x14ac:dyDescent="0.45">
      <c r="I416" t="s">
        <v>207</v>
      </c>
      <c r="J416" t="s">
        <v>410</v>
      </c>
      <c r="K416">
        <v>0.25260952111118068</v>
      </c>
      <c r="L416" t="s">
        <v>163</v>
      </c>
      <c r="N416" t="s">
        <v>285</v>
      </c>
      <c r="O416" t="s">
        <v>410</v>
      </c>
      <c r="P416">
        <v>2.7816278697724951E-2</v>
      </c>
      <c r="Q416" t="s">
        <v>163</v>
      </c>
    </row>
    <row r="417" spans="9:17" x14ac:dyDescent="0.45">
      <c r="I417" t="s">
        <v>207</v>
      </c>
      <c r="J417" t="s">
        <v>411</v>
      </c>
      <c r="K417">
        <v>0</v>
      </c>
      <c r="L417" t="s">
        <v>163</v>
      </c>
      <c r="N417" t="s">
        <v>285</v>
      </c>
      <c r="O417" t="s">
        <v>411</v>
      </c>
      <c r="P417">
        <v>6.4775907868421537E-2</v>
      </c>
      <c r="Q417" t="s">
        <v>163</v>
      </c>
    </row>
    <row r="418" spans="9:17" x14ac:dyDescent="0.45">
      <c r="I418" t="s">
        <v>207</v>
      </c>
      <c r="J418" t="s">
        <v>412</v>
      </c>
      <c r="K418">
        <v>2.7801111730763745E-2</v>
      </c>
      <c r="L418" t="s">
        <v>163</v>
      </c>
      <c r="N418" t="s">
        <v>285</v>
      </c>
      <c r="O418" t="s">
        <v>412</v>
      </c>
      <c r="P418">
        <v>6.5992124954779262E-3</v>
      </c>
      <c r="Q418" t="s">
        <v>163</v>
      </c>
    </row>
    <row r="419" spans="9:17" x14ac:dyDescent="0.45">
      <c r="I419" t="s">
        <v>208</v>
      </c>
      <c r="J419" t="s">
        <v>401</v>
      </c>
      <c r="K419">
        <v>0.20724405424693138</v>
      </c>
      <c r="L419" t="s">
        <v>163</v>
      </c>
      <c r="N419" t="s">
        <v>286</v>
      </c>
      <c r="O419" t="s">
        <v>401</v>
      </c>
      <c r="P419">
        <v>4.8240120018868064E-2</v>
      </c>
      <c r="Q419" t="s">
        <v>163</v>
      </c>
    </row>
    <row r="420" spans="9:17" x14ac:dyDescent="0.45">
      <c r="I420" t="s">
        <v>208</v>
      </c>
      <c r="J420" t="s">
        <v>402</v>
      </c>
      <c r="K420">
        <v>0</v>
      </c>
      <c r="L420" t="s">
        <v>163</v>
      </c>
      <c r="N420" t="s">
        <v>286</v>
      </c>
      <c r="O420" t="s">
        <v>402</v>
      </c>
      <c r="P420">
        <v>6.5627635645740354E-2</v>
      </c>
      <c r="Q420" t="s">
        <v>163</v>
      </c>
    </row>
    <row r="421" spans="9:17" x14ac:dyDescent="0.45">
      <c r="I421" t="s">
        <v>208</v>
      </c>
      <c r="J421" t="s">
        <v>403</v>
      </c>
      <c r="K421">
        <v>1.4910804722371733E-2</v>
      </c>
      <c r="L421" t="s">
        <v>163</v>
      </c>
      <c r="N421" t="s">
        <v>286</v>
      </c>
      <c r="O421" t="s">
        <v>403</v>
      </c>
      <c r="P421">
        <v>9.2505031738830852E-3</v>
      </c>
      <c r="Q421" t="s">
        <v>163</v>
      </c>
    </row>
    <row r="422" spans="9:17" x14ac:dyDescent="0.45">
      <c r="I422" t="s">
        <v>208</v>
      </c>
      <c r="J422" t="s">
        <v>404</v>
      </c>
      <c r="K422">
        <v>0.26611439209523641</v>
      </c>
      <c r="L422" t="s">
        <v>163</v>
      </c>
      <c r="N422" t="s">
        <v>286</v>
      </c>
      <c r="O422" t="s">
        <v>404</v>
      </c>
      <c r="P422">
        <v>7.1231073450957832E-2</v>
      </c>
      <c r="Q422" t="s">
        <v>163</v>
      </c>
    </row>
    <row r="423" spans="9:17" x14ac:dyDescent="0.45">
      <c r="I423" t="s">
        <v>208</v>
      </c>
      <c r="J423" t="s">
        <v>405</v>
      </c>
      <c r="K423">
        <v>1.5832200177071949E-3</v>
      </c>
      <c r="L423" t="s">
        <v>163</v>
      </c>
      <c r="N423" t="s">
        <v>286</v>
      </c>
      <c r="O423" t="s">
        <v>405</v>
      </c>
      <c r="P423">
        <v>0.1939669798712913</v>
      </c>
      <c r="Q423" t="s">
        <v>163</v>
      </c>
    </row>
    <row r="424" spans="9:17" x14ac:dyDescent="0.45">
      <c r="I424" t="s">
        <v>208</v>
      </c>
      <c r="J424" t="s">
        <v>406</v>
      </c>
      <c r="K424">
        <v>3.4380449735747602E-2</v>
      </c>
      <c r="L424" t="s">
        <v>163</v>
      </c>
      <c r="N424" t="s">
        <v>286</v>
      </c>
      <c r="O424" t="s">
        <v>406</v>
      </c>
      <c r="P424">
        <v>1.7919189832628545E-2</v>
      </c>
      <c r="Q424" t="s">
        <v>163</v>
      </c>
    </row>
    <row r="425" spans="9:17" x14ac:dyDescent="0.45">
      <c r="I425" t="s">
        <v>208</v>
      </c>
      <c r="J425" t="s">
        <v>407</v>
      </c>
      <c r="K425">
        <v>0.17341039741536435</v>
      </c>
      <c r="L425" t="s">
        <v>163</v>
      </c>
      <c r="N425" t="s">
        <v>286</v>
      </c>
      <c r="O425" t="s">
        <v>407</v>
      </c>
      <c r="P425">
        <v>0.21789894226414352</v>
      </c>
      <c r="Q425" t="s">
        <v>163</v>
      </c>
    </row>
    <row r="426" spans="9:17" x14ac:dyDescent="0.45">
      <c r="I426" t="s">
        <v>208</v>
      </c>
      <c r="J426" t="s">
        <v>408</v>
      </c>
      <c r="K426">
        <v>1.9666718817691995E-3</v>
      </c>
      <c r="L426" t="s">
        <v>163</v>
      </c>
      <c r="N426" t="s">
        <v>286</v>
      </c>
      <c r="O426" t="s">
        <v>408</v>
      </c>
      <c r="P426">
        <v>0.21425797268700184</v>
      </c>
      <c r="Q426" t="s">
        <v>163</v>
      </c>
    </row>
    <row r="427" spans="9:17" x14ac:dyDescent="0.45">
      <c r="I427" t="s">
        <v>208</v>
      </c>
      <c r="J427" t="s">
        <v>409</v>
      </c>
      <c r="K427">
        <v>1.8325538207990905E-2</v>
      </c>
      <c r="L427" t="s">
        <v>163</v>
      </c>
      <c r="N427" t="s">
        <v>286</v>
      </c>
      <c r="O427" t="s">
        <v>409</v>
      </c>
      <c r="P427">
        <v>3.4473254331747132E-2</v>
      </c>
      <c r="Q427" t="s">
        <v>163</v>
      </c>
    </row>
    <row r="428" spans="9:17" x14ac:dyDescent="0.45">
      <c r="I428" t="s">
        <v>208</v>
      </c>
      <c r="J428" t="s">
        <v>410</v>
      </c>
      <c r="K428">
        <v>0.25376708166597234</v>
      </c>
      <c r="L428" t="s">
        <v>163</v>
      </c>
      <c r="N428" t="s">
        <v>286</v>
      </c>
      <c r="O428" t="s">
        <v>410</v>
      </c>
      <c r="P428">
        <v>3.2249622050282908E-2</v>
      </c>
      <c r="Q428" t="s">
        <v>163</v>
      </c>
    </row>
    <row r="429" spans="9:17" x14ac:dyDescent="0.45">
      <c r="I429" t="s">
        <v>208</v>
      </c>
      <c r="J429" t="s">
        <v>411</v>
      </c>
      <c r="K429">
        <v>0</v>
      </c>
      <c r="L429" t="s">
        <v>163</v>
      </c>
      <c r="N429" t="s">
        <v>286</v>
      </c>
      <c r="O429" t="s">
        <v>411</v>
      </c>
      <c r="P429">
        <v>8.8160830992692535E-2</v>
      </c>
      <c r="Q429" t="s">
        <v>163</v>
      </c>
    </row>
    <row r="430" spans="9:17" x14ac:dyDescent="0.45">
      <c r="I430" t="s">
        <v>208</v>
      </c>
      <c r="J430" t="s">
        <v>412</v>
      </c>
      <c r="K430">
        <v>2.829739001090506E-2</v>
      </c>
      <c r="L430" t="s">
        <v>163</v>
      </c>
      <c r="N430" t="s">
        <v>286</v>
      </c>
      <c r="O430" t="s">
        <v>412</v>
      </c>
      <c r="P430">
        <v>6.7238756807632381E-3</v>
      </c>
      <c r="Q430" t="s">
        <v>163</v>
      </c>
    </row>
    <row r="431" spans="9:17" x14ac:dyDescent="0.45">
      <c r="I431" t="s">
        <v>209</v>
      </c>
      <c r="J431" t="s">
        <v>401</v>
      </c>
      <c r="K431">
        <v>0.21763334057849307</v>
      </c>
      <c r="L431" t="s">
        <v>163</v>
      </c>
      <c r="N431" t="s">
        <v>287</v>
      </c>
      <c r="O431" t="s">
        <v>401</v>
      </c>
      <c r="P431">
        <v>8.2822558354574333E-2</v>
      </c>
      <c r="Q431" t="s">
        <v>163</v>
      </c>
    </row>
    <row r="432" spans="9:17" x14ac:dyDescent="0.45">
      <c r="I432" t="s">
        <v>209</v>
      </c>
      <c r="J432" t="s">
        <v>402</v>
      </c>
      <c r="K432">
        <v>0</v>
      </c>
      <c r="L432" t="s">
        <v>163</v>
      </c>
      <c r="N432" t="s">
        <v>287</v>
      </c>
      <c r="O432" t="s">
        <v>402</v>
      </c>
      <c r="P432">
        <v>0.11045152305626793</v>
      </c>
      <c r="Q432" t="s">
        <v>163</v>
      </c>
    </row>
    <row r="433" spans="9:17" x14ac:dyDescent="0.45">
      <c r="I433" t="s">
        <v>209</v>
      </c>
      <c r="J433" t="s">
        <v>403</v>
      </c>
      <c r="K433">
        <v>1.0934001483085813E-2</v>
      </c>
      <c r="L433" t="s">
        <v>163</v>
      </c>
      <c r="N433" t="s">
        <v>287</v>
      </c>
      <c r="O433" t="s">
        <v>403</v>
      </c>
      <c r="P433">
        <v>2.5632278767213152E-2</v>
      </c>
      <c r="Q433" t="s">
        <v>163</v>
      </c>
    </row>
    <row r="434" spans="9:17" x14ac:dyDescent="0.45">
      <c r="I434" t="s">
        <v>209</v>
      </c>
      <c r="J434" t="s">
        <v>404</v>
      </c>
      <c r="K434">
        <v>0.262761701627444</v>
      </c>
      <c r="L434" t="s">
        <v>163</v>
      </c>
      <c r="N434" t="s">
        <v>287</v>
      </c>
      <c r="O434" t="s">
        <v>404</v>
      </c>
      <c r="P434">
        <v>7.1029612972076217E-2</v>
      </c>
      <c r="Q434" t="s">
        <v>163</v>
      </c>
    </row>
    <row r="435" spans="9:17" x14ac:dyDescent="0.45">
      <c r="I435" t="s">
        <v>209</v>
      </c>
      <c r="J435" t="s">
        <v>405</v>
      </c>
      <c r="K435">
        <v>0</v>
      </c>
      <c r="L435" t="s">
        <v>163</v>
      </c>
      <c r="N435" t="s">
        <v>287</v>
      </c>
      <c r="O435" t="s">
        <v>405</v>
      </c>
      <c r="P435">
        <v>0.10455121468534045</v>
      </c>
      <c r="Q435" t="s">
        <v>163</v>
      </c>
    </row>
    <row r="436" spans="9:17" x14ac:dyDescent="0.45">
      <c r="I436" t="s">
        <v>209</v>
      </c>
      <c r="J436" t="s">
        <v>406</v>
      </c>
      <c r="K436">
        <v>2.6249623976571938E-2</v>
      </c>
      <c r="L436" t="s">
        <v>163</v>
      </c>
      <c r="N436" t="s">
        <v>287</v>
      </c>
      <c r="O436" t="s">
        <v>406</v>
      </c>
      <c r="P436">
        <v>2.5514649877806318E-2</v>
      </c>
      <c r="Q436" t="s">
        <v>163</v>
      </c>
    </row>
    <row r="437" spans="9:17" x14ac:dyDescent="0.45">
      <c r="I437" t="s">
        <v>209</v>
      </c>
      <c r="J437" t="s">
        <v>407</v>
      </c>
      <c r="K437">
        <v>0.17567686589881723</v>
      </c>
      <c r="L437" t="s">
        <v>163</v>
      </c>
      <c r="N437" t="s">
        <v>287</v>
      </c>
      <c r="O437" t="s">
        <v>407</v>
      </c>
      <c r="P437">
        <v>0.11914025875983254</v>
      </c>
      <c r="Q437" t="s">
        <v>163</v>
      </c>
    </row>
    <row r="438" spans="9:17" x14ac:dyDescent="0.45">
      <c r="I438" t="s">
        <v>209</v>
      </c>
      <c r="J438" t="s">
        <v>408</v>
      </c>
      <c r="K438">
        <v>5.2119729911322864E-5</v>
      </c>
      <c r="L438" t="s">
        <v>163</v>
      </c>
      <c r="N438" t="s">
        <v>287</v>
      </c>
      <c r="O438" t="s">
        <v>408</v>
      </c>
      <c r="P438">
        <v>0.14936622023190788</v>
      </c>
      <c r="Q438" t="s">
        <v>163</v>
      </c>
    </row>
    <row r="439" spans="9:17" x14ac:dyDescent="0.45">
      <c r="I439" t="s">
        <v>209</v>
      </c>
      <c r="J439" t="s">
        <v>409</v>
      </c>
      <c r="K439">
        <v>1.3096408589673134E-2</v>
      </c>
      <c r="L439" t="s">
        <v>163</v>
      </c>
      <c r="N439" t="s">
        <v>287</v>
      </c>
      <c r="O439" t="s">
        <v>409</v>
      </c>
      <c r="P439">
        <v>3.2629256159850822E-2</v>
      </c>
      <c r="Q439" t="s">
        <v>163</v>
      </c>
    </row>
    <row r="440" spans="9:17" x14ac:dyDescent="0.45">
      <c r="I440" t="s">
        <v>209</v>
      </c>
      <c r="J440" t="s">
        <v>410</v>
      </c>
      <c r="K440">
        <v>0.27407284615687483</v>
      </c>
      <c r="L440" t="s">
        <v>163</v>
      </c>
      <c r="N440" t="s">
        <v>287</v>
      </c>
      <c r="O440" t="s">
        <v>410</v>
      </c>
      <c r="P440">
        <v>0.11590157352178575</v>
      </c>
      <c r="Q440" t="s">
        <v>163</v>
      </c>
    </row>
    <row r="441" spans="9:17" x14ac:dyDescent="0.45">
      <c r="I441" t="s">
        <v>209</v>
      </c>
      <c r="J441" t="s">
        <v>411</v>
      </c>
      <c r="K441">
        <v>0</v>
      </c>
      <c r="L441" t="s">
        <v>163</v>
      </c>
      <c r="N441" t="s">
        <v>287</v>
      </c>
      <c r="O441" t="s">
        <v>411</v>
      </c>
      <c r="P441">
        <v>0.13272615408414207</v>
      </c>
      <c r="Q441" t="s">
        <v>163</v>
      </c>
    </row>
    <row r="442" spans="9:17" x14ac:dyDescent="0.45">
      <c r="I442" t="s">
        <v>209</v>
      </c>
      <c r="J442" t="s">
        <v>412</v>
      </c>
      <c r="K442">
        <v>1.9523091959131503E-2</v>
      </c>
      <c r="L442" t="s">
        <v>163</v>
      </c>
      <c r="N442" t="s">
        <v>287</v>
      </c>
      <c r="O442" t="s">
        <v>412</v>
      </c>
      <c r="P442">
        <v>3.0234699529204195E-2</v>
      </c>
      <c r="Q442" t="s">
        <v>163</v>
      </c>
    </row>
    <row r="443" spans="9:17" x14ac:dyDescent="0.45">
      <c r="I443" t="s">
        <v>210</v>
      </c>
      <c r="J443" t="s">
        <v>401</v>
      </c>
      <c r="K443">
        <v>0.22946346941508225</v>
      </c>
      <c r="L443" t="s">
        <v>163</v>
      </c>
      <c r="N443" t="s">
        <v>288</v>
      </c>
      <c r="O443" t="s">
        <v>401</v>
      </c>
      <c r="P443">
        <v>7.2280579387571223E-2</v>
      </c>
      <c r="Q443" t="s">
        <v>163</v>
      </c>
    </row>
    <row r="444" spans="9:17" x14ac:dyDescent="0.45">
      <c r="I444" t="s">
        <v>210</v>
      </c>
      <c r="J444" t="s">
        <v>402</v>
      </c>
      <c r="K444">
        <v>0</v>
      </c>
      <c r="L444" t="s">
        <v>163</v>
      </c>
      <c r="N444" t="s">
        <v>288</v>
      </c>
      <c r="O444" t="s">
        <v>402</v>
      </c>
      <c r="P444">
        <v>9.3564793107698024E-2</v>
      </c>
      <c r="Q444" t="s">
        <v>163</v>
      </c>
    </row>
    <row r="445" spans="9:17" x14ac:dyDescent="0.45">
      <c r="I445" t="s">
        <v>210</v>
      </c>
      <c r="J445" t="s">
        <v>403</v>
      </c>
      <c r="K445">
        <v>1.0471304206552247E-2</v>
      </c>
      <c r="L445" t="s">
        <v>163</v>
      </c>
      <c r="N445" t="s">
        <v>288</v>
      </c>
      <c r="O445" t="s">
        <v>403</v>
      </c>
      <c r="P445">
        <v>1.7187669630367639E-2</v>
      </c>
      <c r="Q445" t="s">
        <v>163</v>
      </c>
    </row>
    <row r="446" spans="9:17" x14ac:dyDescent="0.45">
      <c r="I446" t="s">
        <v>210</v>
      </c>
      <c r="J446" t="s">
        <v>404</v>
      </c>
      <c r="K446">
        <v>0.25797847428501625</v>
      </c>
      <c r="L446" t="s">
        <v>163</v>
      </c>
      <c r="N446" t="s">
        <v>288</v>
      </c>
      <c r="O446" t="s">
        <v>404</v>
      </c>
      <c r="P446">
        <v>7.8273367237080421E-2</v>
      </c>
      <c r="Q446" t="s">
        <v>163</v>
      </c>
    </row>
    <row r="447" spans="9:17" x14ac:dyDescent="0.45">
      <c r="I447" t="s">
        <v>210</v>
      </c>
      <c r="J447" t="s">
        <v>405</v>
      </c>
      <c r="K447">
        <v>0</v>
      </c>
      <c r="L447" t="s">
        <v>163</v>
      </c>
      <c r="N447" t="s">
        <v>288</v>
      </c>
      <c r="O447" t="s">
        <v>405</v>
      </c>
      <c r="P447">
        <v>0.13786430492327142</v>
      </c>
      <c r="Q447" t="s">
        <v>163</v>
      </c>
    </row>
    <row r="448" spans="9:17" x14ac:dyDescent="0.45">
      <c r="I448" t="s">
        <v>210</v>
      </c>
      <c r="J448" t="s">
        <v>406</v>
      </c>
      <c r="K448">
        <v>2.3927165692772739E-2</v>
      </c>
      <c r="L448" t="s">
        <v>163</v>
      </c>
      <c r="N448" t="s">
        <v>288</v>
      </c>
      <c r="O448" t="s">
        <v>406</v>
      </c>
      <c r="P448">
        <v>3.5098181087034552E-2</v>
      </c>
      <c r="Q448" t="s">
        <v>163</v>
      </c>
    </row>
    <row r="449" spans="9:17" x14ac:dyDescent="0.45">
      <c r="I449" t="s">
        <v>210</v>
      </c>
      <c r="J449" t="s">
        <v>407</v>
      </c>
      <c r="K449">
        <v>0.18204885207658458</v>
      </c>
      <c r="L449" t="s">
        <v>163</v>
      </c>
      <c r="N449" t="s">
        <v>288</v>
      </c>
      <c r="O449" t="s">
        <v>407</v>
      </c>
      <c r="P449">
        <v>0.13203187971350194</v>
      </c>
      <c r="Q449" t="s">
        <v>163</v>
      </c>
    </row>
    <row r="450" spans="9:17" x14ac:dyDescent="0.45">
      <c r="I450" t="s">
        <v>210</v>
      </c>
      <c r="J450" t="s">
        <v>408</v>
      </c>
      <c r="K450">
        <v>4.7181673263936749E-5</v>
      </c>
      <c r="L450" t="s">
        <v>163</v>
      </c>
      <c r="N450" t="s">
        <v>288</v>
      </c>
      <c r="O450" t="s">
        <v>408</v>
      </c>
      <c r="P450">
        <v>0.17031061431746664</v>
      </c>
      <c r="Q450" t="s">
        <v>163</v>
      </c>
    </row>
    <row r="451" spans="9:17" x14ac:dyDescent="0.45">
      <c r="I451" t="s">
        <v>210</v>
      </c>
      <c r="J451" t="s">
        <v>409</v>
      </c>
      <c r="K451">
        <v>1.3352365495690285E-2</v>
      </c>
      <c r="L451" t="s">
        <v>163</v>
      </c>
      <c r="N451" t="s">
        <v>288</v>
      </c>
      <c r="O451" t="s">
        <v>409</v>
      </c>
      <c r="P451">
        <v>2.6720934294523581E-2</v>
      </c>
      <c r="Q451" t="s">
        <v>163</v>
      </c>
    </row>
    <row r="452" spans="9:17" x14ac:dyDescent="0.45">
      <c r="I452" t="s">
        <v>210</v>
      </c>
      <c r="J452" t="s">
        <v>410</v>
      </c>
      <c r="K452">
        <v>0.26582129117419367</v>
      </c>
      <c r="L452" t="s">
        <v>163</v>
      </c>
      <c r="N452" t="s">
        <v>288</v>
      </c>
      <c r="O452" t="s">
        <v>410</v>
      </c>
      <c r="P452">
        <v>0.10030882195224557</v>
      </c>
      <c r="Q452" t="s">
        <v>163</v>
      </c>
    </row>
    <row r="453" spans="9:17" x14ac:dyDescent="0.45">
      <c r="I453" t="s">
        <v>210</v>
      </c>
      <c r="J453" t="s">
        <v>411</v>
      </c>
      <c r="K453">
        <v>0</v>
      </c>
      <c r="L453" t="s">
        <v>163</v>
      </c>
      <c r="N453" t="s">
        <v>288</v>
      </c>
      <c r="O453" t="s">
        <v>411</v>
      </c>
      <c r="P453">
        <v>0.10891421936254592</v>
      </c>
      <c r="Q453" t="s">
        <v>163</v>
      </c>
    </row>
    <row r="454" spans="9:17" x14ac:dyDescent="0.45">
      <c r="I454" t="s">
        <v>210</v>
      </c>
      <c r="J454" t="s">
        <v>412</v>
      </c>
      <c r="K454">
        <v>1.6889895980843141E-2</v>
      </c>
      <c r="L454" t="s">
        <v>163</v>
      </c>
      <c r="N454" t="s">
        <v>288</v>
      </c>
      <c r="O454" t="s">
        <v>412</v>
      </c>
      <c r="P454">
        <v>2.7444634986691713E-2</v>
      </c>
      <c r="Q454" t="s">
        <v>163</v>
      </c>
    </row>
    <row r="455" spans="9:17" x14ac:dyDescent="0.45">
      <c r="I455" t="s">
        <v>211</v>
      </c>
      <c r="J455" t="s">
        <v>401</v>
      </c>
      <c r="K455">
        <v>0.2290005016799912</v>
      </c>
      <c r="L455" t="s">
        <v>163</v>
      </c>
      <c r="N455" t="s">
        <v>289</v>
      </c>
      <c r="O455" t="s">
        <v>401</v>
      </c>
      <c r="P455">
        <v>6.4513174628766101E-2</v>
      </c>
      <c r="Q455" t="s">
        <v>163</v>
      </c>
    </row>
    <row r="456" spans="9:17" x14ac:dyDescent="0.45">
      <c r="I456" t="s">
        <v>211</v>
      </c>
      <c r="J456" t="s">
        <v>402</v>
      </c>
      <c r="K456">
        <v>0</v>
      </c>
      <c r="L456" t="s">
        <v>163</v>
      </c>
      <c r="N456" t="s">
        <v>289</v>
      </c>
      <c r="O456" t="s">
        <v>402</v>
      </c>
      <c r="P456">
        <v>4.8115772140229558E-2</v>
      </c>
      <c r="Q456" t="s">
        <v>163</v>
      </c>
    </row>
    <row r="457" spans="9:17" x14ac:dyDescent="0.45">
      <c r="I457" t="s">
        <v>211</v>
      </c>
      <c r="J457" t="s">
        <v>403</v>
      </c>
      <c r="K457">
        <v>1.2199826378432969E-2</v>
      </c>
      <c r="L457" t="s">
        <v>163</v>
      </c>
      <c r="N457" t="s">
        <v>289</v>
      </c>
      <c r="O457" t="s">
        <v>403</v>
      </c>
      <c r="P457">
        <v>7.2926813211367401E-3</v>
      </c>
      <c r="Q457" t="s">
        <v>163</v>
      </c>
    </row>
    <row r="458" spans="9:17" x14ac:dyDescent="0.45">
      <c r="I458" t="s">
        <v>211</v>
      </c>
      <c r="J458" t="s">
        <v>404</v>
      </c>
      <c r="K458">
        <v>0.25099365303265736</v>
      </c>
      <c r="L458" t="s">
        <v>163</v>
      </c>
      <c r="N458" t="s">
        <v>289</v>
      </c>
      <c r="O458" t="s">
        <v>404</v>
      </c>
      <c r="P458">
        <v>5.7489531721235172E-2</v>
      </c>
      <c r="Q458" t="s">
        <v>163</v>
      </c>
    </row>
    <row r="459" spans="9:17" x14ac:dyDescent="0.45">
      <c r="I459" t="s">
        <v>211</v>
      </c>
      <c r="J459" t="s">
        <v>405</v>
      </c>
      <c r="K459">
        <v>1.1711388024670284E-6</v>
      </c>
      <c r="L459" t="s">
        <v>163</v>
      </c>
      <c r="N459" t="s">
        <v>289</v>
      </c>
      <c r="O459" t="s">
        <v>405</v>
      </c>
      <c r="P459">
        <v>0.10389802166301587</v>
      </c>
      <c r="Q459" t="s">
        <v>163</v>
      </c>
    </row>
    <row r="460" spans="9:17" x14ac:dyDescent="0.45">
      <c r="I460" t="s">
        <v>211</v>
      </c>
      <c r="J460" t="s">
        <v>406</v>
      </c>
      <c r="K460">
        <v>2.5476200567232481E-2</v>
      </c>
      <c r="L460" t="s">
        <v>163</v>
      </c>
      <c r="N460" t="s">
        <v>289</v>
      </c>
      <c r="O460" t="s">
        <v>406</v>
      </c>
      <c r="P460">
        <v>1.8035167276736149E-2</v>
      </c>
      <c r="Q460" t="s">
        <v>163</v>
      </c>
    </row>
    <row r="461" spans="9:17" x14ac:dyDescent="0.45">
      <c r="I461" t="s">
        <v>211</v>
      </c>
      <c r="J461" t="s">
        <v>407</v>
      </c>
      <c r="K461">
        <v>0.18202851441575307</v>
      </c>
      <c r="L461" t="s">
        <v>163</v>
      </c>
      <c r="N461" t="s">
        <v>289</v>
      </c>
      <c r="O461" t="s">
        <v>407</v>
      </c>
      <c r="P461">
        <v>0.30378835273309573</v>
      </c>
      <c r="Q461" t="s">
        <v>163</v>
      </c>
    </row>
    <row r="462" spans="9:17" x14ac:dyDescent="0.45">
      <c r="I462" t="s">
        <v>211</v>
      </c>
      <c r="J462" t="s">
        <v>408</v>
      </c>
      <c r="K462">
        <v>8.8681920393864034E-4</v>
      </c>
      <c r="L462" t="s">
        <v>163</v>
      </c>
      <c r="N462" t="s">
        <v>289</v>
      </c>
      <c r="O462" t="s">
        <v>408</v>
      </c>
      <c r="P462">
        <v>0.27079024304926014</v>
      </c>
      <c r="Q462" t="s">
        <v>163</v>
      </c>
    </row>
    <row r="463" spans="9:17" x14ac:dyDescent="0.45">
      <c r="I463" t="s">
        <v>211</v>
      </c>
      <c r="J463" t="s">
        <v>409</v>
      </c>
      <c r="K463">
        <v>1.5668527445355108E-2</v>
      </c>
      <c r="L463" t="s">
        <v>163</v>
      </c>
      <c r="N463" t="s">
        <v>289</v>
      </c>
      <c r="O463" t="s">
        <v>409</v>
      </c>
      <c r="P463">
        <v>3.1109991577515039E-2</v>
      </c>
      <c r="Q463" t="s">
        <v>163</v>
      </c>
    </row>
    <row r="464" spans="9:17" x14ac:dyDescent="0.45">
      <c r="I464" t="s">
        <v>211</v>
      </c>
      <c r="J464" t="s">
        <v>410</v>
      </c>
      <c r="K464">
        <v>0.26371931980129049</v>
      </c>
      <c r="L464" t="s">
        <v>163</v>
      </c>
      <c r="N464" t="s">
        <v>289</v>
      </c>
      <c r="O464" t="s">
        <v>410</v>
      </c>
      <c r="P464">
        <v>3.4567674707386864E-2</v>
      </c>
      <c r="Q464" t="s">
        <v>163</v>
      </c>
    </row>
    <row r="465" spans="9:17" x14ac:dyDescent="0.45">
      <c r="I465" t="s">
        <v>211</v>
      </c>
      <c r="J465" t="s">
        <v>411</v>
      </c>
      <c r="K465">
        <v>0</v>
      </c>
      <c r="L465" t="s">
        <v>163</v>
      </c>
      <c r="N465" t="s">
        <v>289</v>
      </c>
      <c r="O465" t="s">
        <v>411</v>
      </c>
      <c r="P465">
        <v>4.3687383814730738E-2</v>
      </c>
      <c r="Q465" t="s">
        <v>163</v>
      </c>
    </row>
    <row r="466" spans="9:17" x14ac:dyDescent="0.45">
      <c r="I466" t="s">
        <v>211</v>
      </c>
      <c r="J466" t="s">
        <v>412</v>
      </c>
      <c r="K466">
        <v>2.0025466336546182E-2</v>
      </c>
      <c r="L466" t="s">
        <v>163</v>
      </c>
      <c r="N466" t="s">
        <v>289</v>
      </c>
      <c r="O466" t="s">
        <v>412</v>
      </c>
      <c r="P466">
        <v>1.6712005366894826E-2</v>
      </c>
      <c r="Q466" t="s">
        <v>163</v>
      </c>
    </row>
    <row r="467" spans="9:17" x14ac:dyDescent="0.45">
      <c r="I467" t="s">
        <v>212</v>
      </c>
      <c r="J467" t="s">
        <v>401</v>
      </c>
      <c r="K467">
        <v>0.20976946868714633</v>
      </c>
      <c r="L467" t="s">
        <v>163</v>
      </c>
      <c r="N467" t="s">
        <v>290</v>
      </c>
      <c r="O467" t="s">
        <v>401</v>
      </c>
      <c r="P467">
        <v>6.4740463331841483E-2</v>
      </c>
      <c r="Q467" t="s">
        <v>163</v>
      </c>
    </row>
    <row r="468" spans="9:17" x14ac:dyDescent="0.45">
      <c r="I468" t="s">
        <v>212</v>
      </c>
      <c r="J468" t="s">
        <v>402</v>
      </c>
      <c r="K468">
        <v>0</v>
      </c>
      <c r="L468" t="s">
        <v>163</v>
      </c>
      <c r="N468" t="s">
        <v>290</v>
      </c>
      <c r="O468" t="s">
        <v>402</v>
      </c>
      <c r="P468">
        <v>5.5502091990455985E-2</v>
      </c>
      <c r="Q468" t="s">
        <v>163</v>
      </c>
    </row>
    <row r="469" spans="9:17" x14ac:dyDescent="0.45">
      <c r="I469" t="s">
        <v>212</v>
      </c>
      <c r="J469" t="s">
        <v>403</v>
      </c>
      <c r="K469">
        <v>9.6766039150577264E-3</v>
      </c>
      <c r="L469" t="s">
        <v>163</v>
      </c>
      <c r="N469" t="s">
        <v>290</v>
      </c>
      <c r="O469" t="s">
        <v>403</v>
      </c>
      <c r="P469">
        <v>1.1540458926431997E-2</v>
      </c>
      <c r="Q469" t="s">
        <v>163</v>
      </c>
    </row>
    <row r="470" spans="9:17" x14ac:dyDescent="0.45">
      <c r="I470" t="s">
        <v>212</v>
      </c>
      <c r="J470" t="s">
        <v>404</v>
      </c>
      <c r="K470">
        <v>0.26986198932221678</v>
      </c>
      <c r="L470" t="s">
        <v>163</v>
      </c>
      <c r="N470" t="s">
        <v>290</v>
      </c>
      <c r="O470" t="s">
        <v>404</v>
      </c>
      <c r="P470">
        <v>4.5993971724606404E-2</v>
      </c>
      <c r="Q470" t="s">
        <v>163</v>
      </c>
    </row>
    <row r="471" spans="9:17" x14ac:dyDescent="0.45">
      <c r="I471" t="s">
        <v>212</v>
      </c>
      <c r="J471" t="s">
        <v>405</v>
      </c>
      <c r="K471">
        <v>0</v>
      </c>
      <c r="L471" t="s">
        <v>163</v>
      </c>
      <c r="N471" t="s">
        <v>290</v>
      </c>
      <c r="O471" t="s">
        <v>405</v>
      </c>
      <c r="P471">
        <v>8.5110443460780977E-2</v>
      </c>
      <c r="Q471" t="s">
        <v>163</v>
      </c>
    </row>
    <row r="472" spans="9:17" x14ac:dyDescent="0.45">
      <c r="I472" t="s">
        <v>212</v>
      </c>
      <c r="J472" t="s">
        <v>406</v>
      </c>
      <c r="K472">
        <v>2.8007509011394663E-2</v>
      </c>
      <c r="L472" t="s">
        <v>163</v>
      </c>
      <c r="N472" t="s">
        <v>290</v>
      </c>
      <c r="O472" t="s">
        <v>406</v>
      </c>
      <c r="P472">
        <v>2.1335662401322331E-2</v>
      </c>
      <c r="Q472" t="s">
        <v>163</v>
      </c>
    </row>
    <row r="473" spans="9:17" x14ac:dyDescent="0.45">
      <c r="I473" t="s">
        <v>212</v>
      </c>
      <c r="J473" t="s">
        <v>407</v>
      </c>
      <c r="K473">
        <v>0.16642664158700937</v>
      </c>
      <c r="L473" t="s">
        <v>163</v>
      </c>
      <c r="N473" t="s">
        <v>290</v>
      </c>
      <c r="O473" t="s">
        <v>407</v>
      </c>
      <c r="P473">
        <v>0.29396818977148775</v>
      </c>
      <c r="Q473" t="s">
        <v>163</v>
      </c>
    </row>
    <row r="474" spans="9:17" x14ac:dyDescent="0.45">
      <c r="I474" t="s">
        <v>212</v>
      </c>
      <c r="J474" t="s">
        <v>408</v>
      </c>
      <c r="K474">
        <v>2.6355064976065673E-5</v>
      </c>
      <c r="L474" t="s">
        <v>163</v>
      </c>
      <c r="N474" t="s">
        <v>290</v>
      </c>
      <c r="O474" t="s">
        <v>408</v>
      </c>
      <c r="P474">
        <v>0.2294797192330367</v>
      </c>
      <c r="Q474" t="s">
        <v>163</v>
      </c>
    </row>
    <row r="475" spans="9:17" x14ac:dyDescent="0.45">
      <c r="I475" t="s">
        <v>212</v>
      </c>
      <c r="J475" t="s">
        <v>409</v>
      </c>
      <c r="K475">
        <v>1.0172776409790262E-2</v>
      </c>
      <c r="L475" t="s">
        <v>163</v>
      </c>
      <c r="N475" t="s">
        <v>290</v>
      </c>
      <c r="O475" t="s">
        <v>409</v>
      </c>
      <c r="P475">
        <v>4.1350058786365232E-2</v>
      </c>
      <c r="Q475" t="s">
        <v>163</v>
      </c>
    </row>
    <row r="476" spans="9:17" x14ac:dyDescent="0.45">
      <c r="I476" t="s">
        <v>212</v>
      </c>
      <c r="J476" t="s">
        <v>410</v>
      </c>
      <c r="K476">
        <v>0.28348159104970477</v>
      </c>
      <c r="L476" t="s">
        <v>163</v>
      </c>
      <c r="N476" t="s">
        <v>290</v>
      </c>
      <c r="O476" t="s">
        <v>410</v>
      </c>
      <c r="P476">
        <v>5.5509138229776059E-2</v>
      </c>
      <c r="Q476" t="s">
        <v>163</v>
      </c>
    </row>
    <row r="477" spans="9:17" x14ac:dyDescent="0.45">
      <c r="I477" t="s">
        <v>212</v>
      </c>
      <c r="J477" t="s">
        <v>411</v>
      </c>
      <c r="K477">
        <v>0</v>
      </c>
      <c r="L477" t="s">
        <v>163</v>
      </c>
      <c r="N477" t="s">
        <v>290</v>
      </c>
      <c r="O477" t="s">
        <v>411</v>
      </c>
      <c r="P477">
        <v>7.245713981748711E-2</v>
      </c>
      <c r="Q477" t="s">
        <v>163</v>
      </c>
    </row>
    <row r="478" spans="9:17" x14ac:dyDescent="0.45">
      <c r="I478" t="s">
        <v>212</v>
      </c>
      <c r="J478" t="s">
        <v>412</v>
      </c>
      <c r="K478">
        <v>2.2577064952704545E-2</v>
      </c>
      <c r="L478" t="s">
        <v>163</v>
      </c>
      <c r="N478" t="s">
        <v>290</v>
      </c>
      <c r="O478" t="s">
        <v>412</v>
      </c>
      <c r="P478">
        <v>2.301266232640602E-2</v>
      </c>
      <c r="Q478" t="s">
        <v>163</v>
      </c>
    </row>
    <row r="479" spans="9:17" x14ac:dyDescent="0.45">
      <c r="I479" t="s">
        <v>213</v>
      </c>
      <c r="J479" t="s">
        <v>401</v>
      </c>
      <c r="K479">
        <v>0.22105020605616005</v>
      </c>
      <c r="L479" t="s">
        <v>163</v>
      </c>
      <c r="N479" t="s">
        <v>291</v>
      </c>
      <c r="O479" t="s">
        <v>401</v>
      </c>
      <c r="P479">
        <v>5.1581904773660266E-2</v>
      </c>
      <c r="Q479" t="s">
        <v>163</v>
      </c>
    </row>
    <row r="480" spans="9:17" x14ac:dyDescent="0.45">
      <c r="I480" t="s">
        <v>213</v>
      </c>
      <c r="J480" t="s">
        <v>402</v>
      </c>
      <c r="K480">
        <v>0</v>
      </c>
      <c r="L480" t="s">
        <v>163</v>
      </c>
      <c r="N480" t="s">
        <v>291</v>
      </c>
      <c r="O480" t="s">
        <v>402</v>
      </c>
      <c r="P480">
        <v>6.7334550094467427E-2</v>
      </c>
      <c r="Q480" t="s">
        <v>163</v>
      </c>
    </row>
    <row r="481" spans="9:17" x14ac:dyDescent="0.45">
      <c r="I481" t="s">
        <v>213</v>
      </c>
      <c r="J481" t="s">
        <v>403</v>
      </c>
      <c r="K481">
        <v>1.2638342752401758E-2</v>
      </c>
      <c r="L481" t="s">
        <v>163</v>
      </c>
      <c r="N481" t="s">
        <v>291</v>
      </c>
      <c r="O481" t="s">
        <v>403</v>
      </c>
      <c r="P481">
        <v>7.7897124919230421E-3</v>
      </c>
      <c r="Q481" t="s">
        <v>163</v>
      </c>
    </row>
    <row r="482" spans="9:17" x14ac:dyDescent="0.45">
      <c r="I482" t="s">
        <v>213</v>
      </c>
      <c r="J482" t="s">
        <v>404</v>
      </c>
      <c r="K482">
        <v>0.24781637802967948</v>
      </c>
      <c r="L482" t="s">
        <v>163</v>
      </c>
      <c r="N482" t="s">
        <v>291</v>
      </c>
      <c r="O482" t="s">
        <v>404</v>
      </c>
      <c r="P482">
        <v>5.2556487739126918E-2</v>
      </c>
      <c r="Q482" t="s">
        <v>163</v>
      </c>
    </row>
    <row r="483" spans="9:17" x14ac:dyDescent="0.45">
      <c r="I483" t="s">
        <v>213</v>
      </c>
      <c r="J483" t="s">
        <v>405</v>
      </c>
      <c r="K483">
        <v>3.054602007208153E-6</v>
      </c>
      <c r="L483" t="s">
        <v>163</v>
      </c>
      <c r="N483" t="s">
        <v>291</v>
      </c>
      <c r="O483" t="s">
        <v>405</v>
      </c>
      <c r="P483">
        <v>0.1424604539675591</v>
      </c>
      <c r="Q483" t="s">
        <v>163</v>
      </c>
    </row>
    <row r="484" spans="9:17" x14ac:dyDescent="0.45">
      <c r="I484" t="s">
        <v>213</v>
      </c>
      <c r="J484" t="s">
        <v>406</v>
      </c>
      <c r="K484">
        <v>2.7112847197312159E-2</v>
      </c>
      <c r="L484" t="s">
        <v>163</v>
      </c>
      <c r="N484" t="s">
        <v>291</v>
      </c>
      <c r="O484" t="s">
        <v>406</v>
      </c>
      <c r="P484">
        <v>8.4047286075993287E-3</v>
      </c>
      <c r="Q484" t="s">
        <v>163</v>
      </c>
    </row>
    <row r="485" spans="9:17" x14ac:dyDescent="0.45">
      <c r="I485" t="s">
        <v>213</v>
      </c>
      <c r="J485" t="s">
        <v>407</v>
      </c>
      <c r="K485">
        <v>0.17891769713915878</v>
      </c>
      <c r="L485" t="s">
        <v>163</v>
      </c>
      <c r="N485" t="s">
        <v>291</v>
      </c>
      <c r="O485" t="s">
        <v>407</v>
      </c>
      <c r="P485">
        <v>0.25216916878053952</v>
      </c>
      <c r="Q485" t="s">
        <v>163</v>
      </c>
    </row>
    <row r="486" spans="9:17" x14ac:dyDescent="0.45">
      <c r="I486" t="s">
        <v>213</v>
      </c>
      <c r="J486" t="s">
        <v>408</v>
      </c>
      <c r="K486">
        <v>9.0232279666508091E-4</v>
      </c>
      <c r="L486" t="s">
        <v>163</v>
      </c>
      <c r="N486" t="s">
        <v>291</v>
      </c>
      <c r="O486" t="s">
        <v>408</v>
      </c>
      <c r="P486">
        <v>0.24794902981007608</v>
      </c>
      <c r="Q486" t="s">
        <v>163</v>
      </c>
    </row>
    <row r="487" spans="9:17" x14ac:dyDescent="0.45">
      <c r="I487" t="s">
        <v>213</v>
      </c>
      <c r="J487" t="s">
        <v>409</v>
      </c>
      <c r="K487">
        <v>1.4973615958503784E-2</v>
      </c>
      <c r="L487" t="s">
        <v>163</v>
      </c>
      <c r="N487" t="s">
        <v>291</v>
      </c>
      <c r="O487" t="s">
        <v>409</v>
      </c>
      <c r="P487">
        <v>3.0928458942837925E-2</v>
      </c>
      <c r="Q487" t="s">
        <v>163</v>
      </c>
    </row>
    <row r="488" spans="9:17" x14ac:dyDescent="0.45">
      <c r="I488" t="s">
        <v>213</v>
      </c>
      <c r="J488" t="s">
        <v>410</v>
      </c>
      <c r="K488">
        <v>0.27340521105942872</v>
      </c>
      <c r="L488" t="s">
        <v>163</v>
      </c>
      <c r="N488" t="s">
        <v>291</v>
      </c>
      <c r="O488" t="s">
        <v>410</v>
      </c>
      <c r="P488">
        <v>3.1817698884052774E-2</v>
      </c>
      <c r="Q488" t="s">
        <v>163</v>
      </c>
    </row>
    <row r="489" spans="9:17" x14ac:dyDescent="0.45">
      <c r="I489" t="s">
        <v>213</v>
      </c>
      <c r="J489" t="s">
        <v>411</v>
      </c>
      <c r="K489">
        <v>0</v>
      </c>
      <c r="L489" t="s">
        <v>163</v>
      </c>
      <c r="N489" t="s">
        <v>291</v>
      </c>
      <c r="O489" t="s">
        <v>411</v>
      </c>
      <c r="P489">
        <v>9.9683346921097468E-2</v>
      </c>
      <c r="Q489" t="s">
        <v>163</v>
      </c>
    </row>
    <row r="490" spans="9:17" x14ac:dyDescent="0.45">
      <c r="I490" t="s">
        <v>213</v>
      </c>
      <c r="J490" t="s">
        <v>412</v>
      </c>
      <c r="K490">
        <v>2.3180324408683298E-2</v>
      </c>
      <c r="L490" t="s">
        <v>163</v>
      </c>
      <c r="N490" t="s">
        <v>291</v>
      </c>
      <c r="O490" t="s">
        <v>412</v>
      </c>
      <c r="P490">
        <v>7.3244589870624533E-3</v>
      </c>
      <c r="Q490" t="s">
        <v>163</v>
      </c>
    </row>
    <row r="491" spans="9:17" x14ac:dyDescent="0.45">
      <c r="I491" t="s">
        <v>214</v>
      </c>
      <c r="J491" t="s">
        <v>401</v>
      </c>
      <c r="K491">
        <v>0.24299523286938568</v>
      </c>
      <c r="L491" t="s">
        <v>163</v>
      </c>
      <c r="N491" t="s">
        <v>292</v>
      </c>
      <c r="O491" t="s">
        <v>401</v>
      </c>
      <c r="P491">
        <v>5.4816265956996429E-2</v>
      </c>
      <c r="Q491" t="s">
        <v>163</v>
      </c>
    </row>
    <row r="492" spans="9:17" x14ac:dyDescent="0.45">
      <c r="I492" t="s">
        <v>214</v>
      </c>
      <c r="J492" t="s">
        <v>402</v>
      </c>
      <c r="K492">
        <v>0</v>
      </c>
      <c r="L492" t="s">
        <v>163</v>
      </c>
      <c r="N492" t="s">
        <v>292</v>
      </c>
      <c r="O492" t="s">
        <v>402</v>
      </c>
      <c r="P492">
        <v>8.2396360764578097E-2</v>
      </c>
      <c r="Q492" t="s">
        <v>163</v>
      </c>
    </row>
    <row r="493" spans="9:17" x14ac:dyDescent="0.45">
      <c r="I493" t="s">
        <v>214</v>
      </c>
      <c r="J493" t="s">
        <v>403</v>
      </c>
      <c r="K493">
        <v>1.3859416290037669E-2</v>
      </c>
      <c r="L493" t="s">
        <v>163</v>
      </c>
      <c r="N493" t="s">
        <v>292</v>
      </c>
      <c r="O493" t="s">
        <v>403</v>
      </c>
      <c r="P493">
        <v>1.1392090231602276E-2</v>
      </c>
      <c r="Q493" t="s">
        <v>163</v>
      </c>
    </row>
    <row r="494" spans="9:17" x14ac:dyDescent="0.45">
      <c r="I494" t="s">
        <v>214</v>
      </c>
      <c r="J494" t="s">
        <v>404</v>
      </c>
      <c r="K494">
        <v>0.24062149745362049</v>
      </c>
      <c r="L494" t="s">
        <v>163</v>
      </c>
      <c r="N494" t="s">
        <v>292</v>
      </c>
      <c r="O494" t="s">
        <v>404</v>
      </c>
      <c r="P494">
        <v>5.1938178630057376E-2</v>
      </c>
      <c r="Q494" t="s">
        <v>163</v>
      </c>
    </row>
    <row r="495" spans="9:17" x14ac:dyDescent="0.45">
      <c r="I495" t="s">
        <v>214</v>
      </c>
      <c r="J495" t="s">
        <v>405</v>
      </c>
      <c r="K495">
        <v>4.3853433458716259E-6</v>
      </c>
      <c r="L495" t="s">
        <v>163</v>
      </c>
      <c r="N495" t="s">
        <v>292</v>
      </c>
      <c r="O495" t="s">
        <v>405</v>
      </c>
      <c r="P495">
        <v>0.15028316664947167</v>
      </c>
      <c r="Q495" t="s">
        <v>163</v>
      </c>
    </row>
    <row r="496" spans="9:17" x14ac:dyDescent="0.45">
      <c r="I496" t="s">
        <v>214</v>
      </c>
      <c r="J496" t="s">
        <v>406</v>
      </c>
      <c r="K496">
        <v>2.3782150520391666E-2</v>
      </c>
      <c r="L496" t="s">
        <v>163</v>
      </c>
      <c r="N496" t="s">
        <v>292</v>
      </c>
      <c r="O496" t="s">
        <v>406</v>
      </c>
      <c r="P496">
        <v>8.27032435598948E-3</v>
      </c>
      <c r="Q496" t="s">
        <v>163</v>
      </c>
    </row>
    <row r="497" spans="9:17" x14ac:dyDescent="0.45">
      <c r="I497" t="s">
        <v>214</v>
      </c>
      <c r="J497" t="s">
        <v>407</v>
      </c>
      <c r="K497">
        <v>0.18493281016780339</v>
      </c>
      <c r="L497" t="s">
        <v>163</v>
      </c>
      <c r="N497" t="s">
        <v>292</v>
      </c>
      <c r="O497" t="s">
        <v>407</v>
      </c>
      <c r="P497">
        <v>0.22564986781959803</v>
      </c>
      <c r="Q497" t="s">
        <v>163</v>
      </c>
    </row>
    <row r="498" spans="9:17" x14ac:dyDescent="0.45">
      <c r="I498" t="s">
        <v>214</v>
      </c>
      <c r="J498" t="s">
        <v>408</v>
      </c>
      <c r="K498">
        <v>1.095584026340899E-3</v>
      </c>
      <c r="L498" t="s">
        <v>163</v>
      </c>
      <c r="N498" t="s">
        <v>292</v>
      </c>
      <c r="O498" t="s">
        <v>408</v>
      </c>
      <c r="P498">
        <v>0.22022161777283733</v>
      </c>
      <c r="Q498" t="s">
        <v>163</v>
      </c>
    </row>
    <row r="499" spans="9:17" x14ac:dyDescent="0.45">
      <c r="I499" t="s">
        <v>214</v>
      </c>
      <c r="J499" t="s">
        <v>409</v>
      </c>
      <c r="K499">
        <v>1.8060632428116095E-2</v>
      </c>
      <c r="L499" t="s">
        <v>163</v>
      </c>
      <c r="N499" t="s">
        <v>292</v>
      </c>
      <c r="O499" t="s">
        <v>409</v>
      </c>
      <c r="P499">
        <v>3.9907128240666175E-2</v>
      </c>
      <c r="Q499" t="s">
        <v>163</v>
      </c>
    </row>
    <row r="500" spans="9:17" x14ac:dyDescent="0.45">
      <c r="I500" t="s">
        <v>214</v>
      </c>
      <c r="J500" t="s">
        <v>410</v>
      </c>
      <c r="K500">
        <v>0.25641061695375267</v>
      </c>
      <c r="L500" t="s">
        <v>163</v>
      </c>
      <c r="N500" t="s">
        <v>292</v>
      </c>
      <c r="O500" t="s">
        <v>410</v>
      </c>
      <c r="P500">
        <v>3.9971216655243239E-2</v>
      </c>
      <c r="Q500" t="s">
        <v>163</v>
      </c>
    </row>
    <row r="501" spans="9:17" x14ac:dyDescent="0.45">
      <c r="I501" t="s">
        <v>214</v>
      </c>
      <c r="J501" t="s">
        <v>411</v>
      </c>
      <c r="K501">
        <v>0</v>
      </c>
      <c r="L501" t="s">
        <v>163</v>
      </c>
      <c r="N501" t="s">
        <v>292</v>
      </c>
      <c r="O501" t="s">
        <v>411</v>
      </c>
      <c r="P501">
        <v>0.10985512870634882</v>
      </c>
      <c r="Q501" t="s">
        <v>163</v>
      </c>
    </row>
    <row r="502" spans="9:17" x14ac:dyDescent="0.45">
      <c r="I502" t="s">
        <v>214</v>
      </c>
      <c r="J502" t="s">
        <v>412</v>
      </c>
      <c r="K502">
        <v>1.823767394720632E-2</v>
      </c>
      <c r="L502" t="s">
        <v>163</v>
      </c>
      <c r="N502" t="s">
        <v>292</v>
      </c>
      <c r="O502" t="s">
        <v>412</v>
      </c>
      <c r="P502">
        <v>5.2986542166057931E-3</v>
      </c>
      <c r="Q502" t="s">
        <v>163</v>
      </c>
    </row>
    <row r="503" spans="9:17" x14ac:dyDescent="0.45">
      <c r="I503" t="s">
        <v>215</v>
      </c>
      <c r="J503" t="s">
        <v>401</v>
      </c>
      <c r="K503">
        <v>0.24362515055029532</v>
      </c>
      <c r="L503" t="s">
        <v>163</v>
      </c>
      <c r="N503" t="s">
        <v>293</v>
      </c>
      <c r="O503" t="s">
        <v>401</v>
      </c>
      <c r="P503">
        <v>5.7634123020766356E-2</v>
      </c>
      <c r="Q503" t="s">
        <v>163</v>
      </c>
    </row>
    <row r="504" spans="9:17" x14ac:dyDescent="0.45">
      <c r="I504" t="s">
        <v>215</v>
      </c>
      <c r="J504" t="s">
        <v>402</v>
      </c>
      <c r="K504">
        <v>0</v>
      </c>
      <c r="L504" t="s">
        <v>163</v>
      </c>
      <c r="N504" t="s">
        <v>293</v>
      </c>
      <c r="O504" t="s">
        <v>402</v>
      </c>
      <c r="P504">
        <v>7.3697454131020371E-2</v>
      </c>
      <c r="Q504" t="s">
        <v>163</v>
      </c>
    </row>
    <row r="505" spans="9:17" x14ac:dyDescent="0.45">
      <c r="I505" t="s">
        <v>215</v>
      </c>
      <c r="J505" t="s">
        <v>403</v>
      </c>
      <c r="K505">
        <v>1.219013255926615E-2</v>
      </c>
      <c r="L505" t="s">
        <v>163</v>
      </c>
      <c r="N505" t="s">
        <v>293</v>
      </c>
      <c r="O505" t="s">
        <v>403</v>
      </c>
      <c r="P505">
        <v>9.6929216871633941E-3</v>
      </c>
      <c r="Q505" t="s">
        <v>163</v>
      </c>
    </row>
    <row r="506" spans="9:17" x14ac:dyDescent="0.45">
      <c r="I506" t="s">
        <v>215</v>
      </c>
      <c r="J506" t="s">
        <v>404</v>
      </c>
      <c r="K506">
        <v>0.24614377907320789</v>
      </c>
      <c r="L506" t="s">
        <v>163</v>
      </c>
      <c r="N506" t="s">
        <v>293</v>
      </c>
      <c r="O506" t="s">
        <v>404</v>
      </c>
      <c r="P506">
        <v>4.6496215457392756E-2</v>
      </c>
      <c r="Q506" t="s">
        <v>163</v>
      </c>
    </row>
    <row r="507" spans="9:17" x14ac:dyDescent="0.45">
      <c r="I507" t="s">
        <v>215</v>
      </c>
      <c r="J507" t="s">
        <v>405</v>
      </c>
      <c r="K507">
        <v>0</v>
      </c>
      <c r="L507" t="s">
        <v>163</v>
      </c>
      <c r="N507" t="s">
        <v>293</v>
      </c>
      <c r="O507" t="s">
        <v>405</v>
      </c>
      <c r="P507">
        <v>0.12008150978727275</v>
      </c>
      <c r="Q507" t="s">
        <v>163</v>
      </c>
    </row>
    <row r="508" spans="9:17" x14ac:dyDescent="0.45">
      <c r="I508" t="s">
        <v>215</v>
      </c>
      <c r="J508" t="s">
        <v>406</v>
      </c>
      <c r="K508">
        <v>2.2595657720014102E-2</v>
      </c>
      <c r="L508" t="s">
        <v>163</v>
      </c>
      <c r="N508" t="s">
        <v>293</v>
      </c>
      <c r="O508" t="s">
        <v>406</v>
      </c>
      <c r="P508">
        <v>8.1369163168498373E-3</v>
      </c>
      <c r="Q508" t="s">
        <v>163</v>
      </c>
    </row>
    <row r="509" spans="9:17" x14ac:dyDescent="0.45">
      <c r="I509" t="s">
        <v>215</v>
      </c>
      <c r="J509" t="s">
        <v>407</v>
      </c>
      <c r="K509">
        <v>0.18243994150046355</v>
      </c>
      <c r="L509" t="s">
        <v>163</v>
      </c>
      <c r="N509" t="s">
        <v>293</v>
      </c>
      <c r="O509" t="s">
        <v>407</v>
      </c>
      <c r="P509">
        <v>0.26033124085257864</v>
      </c>
      <c r="Q509" t="s">
        <v>163</v>
      </c>
    </row>
    <row r="510" spans="9:17" x14ac:dyDescent="0.45">
      <c r="I510" t="s">
        <v>215</v>
      </c>
      <c r="J510" t="s">
        <v>408</v>
      </c>
      <c r="K510">
        <v>6.000083421382035E-6</v>
      </c>
      <c r="L510" t="s">
        <v>163</v>
      </c>
      <c r="N510" t="s">
        <v>293</v>
      </c>
      <c r="O510" t="s">
        <v>408</v>
      </c>
      <c r="P510">
        <v>0.24695441101998936</v>
      </c>
      <c r="Q510" t="s">
        <v>163</v>
      </c>
    </row>
    <row r="511" spans="9:17" x14ac:dyDescent="0.45">
      <c r="I511" t="s">
        <v>215</v>
      </c>
      <c r="J511" t="s">
        <v>409</v>
      </c>
      <c r="K511">
        <v>1.404883817635541E-2</v>
      </c>
      <c r="L511" t="s">
        <v>163</v>
      </c>
      <c r="N511" t="s">
        <v>293</v>
      </c>
      <c r="O511" t="s">
        <v>409</v>
      </c>
      <c r="P511">
        <v>3.9964630928724695E-2</v>
      </c>
      <c r="Q511" t="s">
        <v>163</v>
      </c>
    </row>
    <row r="512" spans="9:17" x14ac:dyDescent="0.45">
      <c r="I512" t="s">
        <v>215</v>
      </c>
      <c r="J512" t="s">
        <v>410</v>
      </c>
      <c r="K512">
        <v>0.26409703566033471</v>
      </c>
      <c r="L512" t="s">
        <v>163</v>
      </c>
      <c r="N512" t="s">
        <v>293</v>
      </c>
      <c r="O512" t="s">
        <v>410</v>
      </c>
      <c r="P512">
        <v>3.4048808915304173E-2</v>
      </c>
      <c r="Q512" t="s">
        <v>163</v>
      </c>
    </row>
    <row r="513" spans="9:17" x14ac:dyDescent="0.45">
      <c r="I513" t="s">
        <v>215</v>
      </c>
      <c r="J513" t="s">
        <v>411</v>
      </c>
      <c r="K513">
        <v>0</v>
      </c>
      <c r="L513" t="s">
        <v>163</v>
      </c>
      <c r="N513" t="s">
        <v>293</v>
      </c>
      <c r="O513" t="s">
        <v>411</v>
      </c>
      <c r="P513">
        <v>9.3105844411750724E-2</v>
      </c>
      <c r="Q513" t="s">
        <v>163</v>
      </c>
    </row>
    <row r="514" spans="9:17" x14ac:dyDescent="0.45">
      <c r="I514" t="s">
        <v>215</v>
      </c>
      <c r="J514" t="s">
        <v>412</v>
      </c>
      <c r="K514">
        <v>1.4853464676636364E-2</v>
      </c>
      <c r="L514" t="s">
        <v>163</v>
      </c>
      <c r="N514" t="s">
        <v>293</v>
      </c>
      <c r="O514" t="s">
        <v>412</v>
      </c>
      <c r="P514">
        <v>9.8559234711850015E-3</v>
      </c>
      <c r="Q514" t="s">
        <v>163</v>
      </c>
    </row>
    <row r="515" spans="9:17" x14ac:dyDescent="0.45">
      <c r="I515" t="s">
        <v>216</v>
      </c>
      <c r="J515" t="s">
        <v>401</v>
      </c>
      <c r="K515">
        <v>0.24418925587439236</v>
      </c>
      <c r="L515" t="s">
        <v>163</v>
      </c>
      <c r="N515" t="s">
        <v>294</v>
      </c>
      <c r="O515" t="s">
        <v>401</v>
      </c>
      <c r="P515">
        <v>5.1532155357777554E-2</v>
      </c>
      <c r="Q515" t="s">
        <v>163</v>
      </c>
    </row>
    <row r="516" spans="9:17" x14ac:dyDescent="0.45">
      <c r="I516" t="s">
        <v>216</v>
      </c>
      <c r="J516" t="s">
        <v>402</v>
      </c>
      <c r="K516">
        <v>0</v>
      </c>
      <c r="L516" t="s">
        <v>163</v>
      </c>
      <c r="N516" t="s">
        <v>294</v>
      </c>
      <c r="O516" t="s">
        <v>402</v>
      </c>
      <c r="P516">
        <v>4.9363029627277177E-2</v>
      </c>
      <c r="Q516" t="s">
        <v>163</v>
      </c>
    </row>
    <row r="517" spans="9:17" x14ac:dyDescent="0.45">
      <c r="I517" t="s">
        <v>216</v>
      </c>
      <c r="J517" t="s">
        <v>403</v>
      </c>
      <c r="K517">
        <v>1.3260319066385621E-2</v>
      </c>
      <c r="L517" t="s">
        <v>163</v>
      </c>
      <c r="N517" t="s">
        <v>294</v>
      </c>
      <c r="O517" t="s">
        <v>403</v>
      </c>
      <c r="P517">
        <v>1.6868119921524899E-2</v>
      </c>
      <c r="Q517" t="s">
        <v>163</v>
      </c>
    </row>
    <row r="518" spans="9:17" x14ac:dyDescent="0.45">
      <c r="I518" t="s">
        <v>216</v>
      </c>
      <c r="J518" t="s">
        <v>404</v>
      </c>
      <c r="K518">
        <v>0.24328933156384772</v>
      </c>
      <c r="L518" t="s">
        <v>163</v>
      </c>
      <c r="N518" t="s">
        <v>294</v>
      </c>
      <c r="O518" t="s">
        <v>404</v>
      </c>
      <c r="P518">
        <v>8.9977333779959937E-2</v>
      </c>
      <c r="Q518" t="s">
        <v>163</v>
      </c>
    </row>
    <row r="519" spans="9:17" x14ac:dyDescent="0.45">
      <c r="I519" t="s">
        <v>216</v>
      </c>
      <c r="J519" t="s">
        <v>405</v>
      </c>
      <c r="K519">
        <v>2.7716907412507068E-7</v>
      </c>
      <c r="L519" t="s">
        <v>163</v>
      </c>
      <c r="N519" t="s">
        <v>294</v>
      </c>
      <c r="O519" t="s">
        <v>405</v>
      </c>
      <c r="P519">
        <v>7.5195060677275244E-2</v>
      </c>
      <c r="Q519" t="s">
        <v>163</v>
      </c>
    </row>
    <row r="520" spans="9:17" x14ac:dyDescent="0.45">
      <c r="I520" t="s">
        <v>216</v>
      </c>
      <c r="J520" t="s">
        <v>406</v>
      </c>
      <c r="K520">
        <v>2.072489666397245E-2</v>
      </c>
      <c r="L520" t="s">
        <v>163</v>
      </c>
      <c r="N520" t="s">
        <v>294</v>
      </c>
      <c r="O520" t="s">
        <v>406</v>
      </c>
      <c r="P520">
        <v>3.3309564444270301E-2</v>
      </c>
      <c r="Q520" t="s">
        <v>163</v>
      </c>
    </row>
    <row r="521" spans="9:17" x14ac:dyDescent="0.45">
      <c r="I521" t="s">
        <v>216</v>
      </c>
      <c r="J521" t="s">
        <v>407</v>
      </c>
      <c r="K521">
        <v>0.18229911800818638</v>
      </c>
      <c r="L521" t="s">
        <v>163</v>
      </c>
      <c r="N521" t="s">
        <v>294</v>
      </c>
      <c r="O521" t="s">
        <v>407</v>
      </c>
      <c r="P521">
        <v>0.23353107287758271</v>
      </c>
      <c r="Q521" t="s">
        <v>163</v>
      </c>
    </row>
    <row r="522" spans="9:17" x14ac:dyDescent="0.45">
      <c r="I522" t="s">
        <v>216</v>
      </c>
      <c r="J522" t="s">
        <v>408</v>
      </c>
      <c r="K522">
        <v>5.9112375585013762E-4</v>
      </c>
      <c r="L522" t="s">
        <v>163</v>
      </c>
      <c r="N522" t="s">
        <v>294</v>
      </c>
      <c r="O522" t="s">
        <v>408</v>
      </c>
      <c r="P522">
        <v>0.22037504567917679</v>
      </c>
      <c r="Q522" t="s">
        <v>163</v>
      </c>
    </row>
    <row r="523" spans="9:17" x14ac:dyDescent="0.45">
      <c r="I523" t="s">
        <v>216</v>
      </c>
      <c r="J523" t="s">
        <v>409</v>
      </c>
      <c r="K523">
        <v>1.4624519682198469E-2</v>
      </c>
      <c r="L523" t="s">
        <v>163</v>
      </c>
      <c r="N523" t="s">
        <v>294</v>
      </c>
      <c r="O523" t="s">
        <v>409</v>
      </c>
      <c r="P523">
        <v>4.4952738541050467E-2</v>
      </c>
      <c r="Q523" t="s">
        <v>163</v>
      </c>
    </row>
    <row r="524" spans="9:17" x14ac:dyDescent="0.45">
      <c r="I524" t="s">
        <v>216</v>
      </c>
      <c r="J524" t="s">
        <v>410</v>
      </c>
      <c r="K524">
        <v>0.26427119881906663</v>
      </c>
      <c r="L524" t="s">
        <v>163</v>
      </c>
      <c r="N524" t="s">
        <v>294</v>
      </c>
      <c r="O524" t="s">
        <v>410</v>
      </c>
      <c r="P524">
        <v>5.7042321911349489E-2</v>
      </c>
      <c r="Q524" t="s">
        <v>163</v>
      </c>
    </row>
    <row r="525" spans="9:17" x14ac:dyDescent="0.45">
      <c r="I525" t="s">
        <v>216</v>
      </c>
      <c r="J525" t="s">
        <v>411</v>
      </c>
      <c r="K525">
        <v>0</v>
      </c>
      <c r="L525" t="s">
        <v>163</v>
      </c>
      <c r="N525" t="s">
        <v>294</v>
      </c>
      <c r="O525" t="s">
        <v>411</v>
      </c>
      <c r="P525">
        <v>9.8130825058546922E-2</v>
      </c>
      <c r="Q525" t="s">
        <v>163</v>
      </c>
    </row>
    <row r="526" spans="9:17" x14ac:dyDescent="0.45">
      <c r="I526" t="s">
        <v>216</v>
      </c>
      <c r="J526" t="s">
        <v>412</v>
      </c>
      <c r="K526">
        <v>1.6749959397023631E-2</v>
      </c>
      <c r="L526" t="s">
        <v>163</v>
      </c>
      <c r="N526" t="s">
        <v>294</v>
      </c>
      <c r="O526" t="s">
        <v>412</v>
      </c>
      <c r="P526">
        <v>2.9722732124209603E-2</v>
      </c>
      <c r="Q526" t="s">
        <v>163</v>
      </c>
    </row>
    <row r="527" spans="9:17" x14ac:dyDescent="0.45">
      <c r="I527" t="s">
        <v>217</v>
      </c>
      <c r="J527" t="s">
        <v>401</v>
      </c>
      <c r="K527">
        <v>0.23103515082262352</v>
      </c>
      <c r="L527" t="s">
        <v>163</v>
      </c>
      <c r="N527" t="s">
        <v>295</v>
      </c>
      <c r="O527" t="s">
        <v>401</v>
      </c>
      <c r="P527">
        <v>7.2524787826127327E-2</v>
      </c>
      <c r="Q527" t="s">
        <v>163</v>
      </c>
    </row>
    <row r="528" spans="9:17" x14ac:dyDescent="0.45">
      <c r="I528" t="s">
        <v>217</v>
      </c>
      <c r="J528" t="s">
        <v>402</v>
      </c>
      <c r="K528">
        <v>0</v>
      </c>
      <c r="L528" t="s">
        <v>163</v>
      </c>
      <c r="N528" t="s">
        <v>295</v>
      </c>
      <c r="O528" t="s">
        <v>402</v>
      </c>
      <c r="P528">
        <v>4.4127576335044091E-2</v>
      </c>
      <c r="Q528" t="s">
        <v>163</v>
      </c>
    </row>
    <row r="529" spans="9:17" x14ac:dyDescent="0.45">
      <c r="I529" t="s">
        <v>217</v>
      </c>
      <c r="J529" t="s">
        <v>403</v>
      </c>
      <c r="K529">
        <v>1.4038271853080615E-2</v>
      </c>
      <c r="L529" t="s">
        <v>163</v>
      </c>
      <c r="N529" t="s">
        <v>295</v>
      </c>
      <c r="O529" t="s">
        <v>403</v>
      </c>
      <c r="P529">
        <v>1.2646905432399011E-2</v>
      </c>
      <c r="Q529" t="s">
        <v>163</v>
      </c>
    </row>
    <row r="530" spans="9:17" x14ac:dyDescent="0.45">
      <c r="I530" t="s">
        <v>217</v>
      </c>
      <c r="J530" t="s">
        <v>404</v>
      </c>
      <c r="K530">
        <v>0.25462303500935135</v>
      </c>
      <c r="L530" t="s">
        <v>163</v>
      </c>
      <c r="N530" t="s">
        <v>295</v>
      </c>
      <c r="O530" t="s">
        <v>404</v>
      </c>
      <c r="P530">
        <v>7.2120468883059285E-2</v>
      </c>
      <c r="Q530" t="s">
        <v>163</v>
      </c>
    </row>
    <row r="531" spans="9:17" x14ac:dyDescent="0.45">
      <c r="I531" t="s">
        <v>217</v>
      </c>
      <c r="J531" t="s">
        <v>405</v>
      </c>
      <c r="K531">
        <v>2.6462817111240369E-4</v>
      </c>
      <c r="L531" t="s">
        <v>163</v>
      </c>
      <c r="N531" t="s">
        <v>295</v>
      </c>
      <c r="O531" t="s">
        <v>405</v>
      </c>
      <c r="P531">
        <v>4.8598126265789909E-2</v>
      </c>
      <c r="Q531" t="s">
        <v>163</v>
      </c>
    </row>
    <row r="532" spans="9:17" x14ac:dyDescent="0.45">
      <c r="I532" t="s">
        <v>217</v>
      </c>
      <c r="J532" t="s">
        <v>406</v>
      </c>
      <c r="K532">
        <v>2.8147025771083276E-2</v>
      </c>
      <c r="L532" t="s">
        <v>163</v>
      </c>
      <c r="N532" t="s">
        <v>295</v>
      </c>
      <c r="O532" t="s">
        <v>406</v>
      </c>
      <c r="P532">
        <v>2.7834010985832335E-2</v>
      </c>
      <c r="Q532" t="s">
        <v>163</v>
      </c>
    </row>
    <row r="533" spans="9:17" x14ac:dyDescent="0.45">
      <c r="I533" t="s">
        <v>217</v>
      </c>
      <c r="J533" t="s">
        <v>407</v>
      </c>
      <c r="K533">
        <v>0.16913647479900587</v>
      </c>
      <c r="L533" t="s">
        <v>163</v>
      </c>
      <c r="N533" t="s">
        <v>295</v>
      </c>
      <c r="O533" t="s">
        <v>407</v>
      </c>
      <c r="P533">
        <v>0.29483168360968603</v>
      </c>
      <c r="Q533" t="s">
        <v>163</v>
      </c>
    </row>
    <row r="534" spans="9:17" x14ac:dyDescent="0.45">
      <c r="I534" t="s">
        <v>217</v>
      </c>
      <c r="J534" t="s">
        <v>408</v>
      </c>
      <c r="K534">
        <v>1.4432962456758811E-3</v>
      </c>
      <c r="L534" t="s">
        <v>163</v>
      </c>
      <c r="N534" t="s">
        <v>295</v>
      </c>
      <c r="O534" t="s">
        <v>408</v>
      </c>
      <c r="P534">
        <v>0.23252801639019285</v>
      </c>
      <c r="Q534" t="s">
        <v>163</v>
      </c>
    </row>
    <row r="535" spans="9:17" x14ac:dyDescent="0.45">
      <c r="I535" t="s">
        <v>217</v>
      </c>
      <c r="J535" t="s">
        <v>409</v>
      </c>
      <c r="K535">
        <v>1.6083511506649457E-2</v>
      </c>
      <c r="L535" t="s">
        <v>163</v>
      </c>
      <c r="N535" t="s">
        <v>295</v>
      </c>
      <c r="O535" t="s">
        <v>409</v>
      </c>
      <c r="P535">
        <v>5.2536315215053232E-2</v>
      </c>
      <c r="Q535" t="s">
        <v>163</v>
      </c>
    </row>
    <row r="536" spans="9:17" x14ac:dyDescent="0.45">
      <c r="I536" t="s">
        <v>217</v>
      </c>
      <c r="J536" t="s">
        <v>410</v>
      </c>
      <c r="K536">
        <v>0.26235459482926032</v>
      </c>
      <c r="L536" t="s">
        <v>163</v>
      </c>
      <c r="N536" t="s">
        <v>295</v>
      </c>
      <c r="O536" t="s">
        <v>410</v>
      </c>
      <c r="P536">
        <v>6.6750773315524675E-2</v>
      </c>
      <c r="Q536" t="s">
        <v>163</v>
      </c>
    </row>
    <row r="537" spans="9:17" x14ac:dyDescent="0.45">
      <c r="I537" t="s">
        <v>217</v>
      </c>
      <c r="J537" t="s">
        <v>411</v>
      </c>
      <c r="K537">
        <v>0</v>
      </c>
      <c r="L537" t="s">
        <v>163</v>
      </c>
      <c r="N537" t="s">
        <v>295</v>
      </c>
      <c r="O537" t="s">
        <v>411</v>
      </c>
      <c r="P537">
        <v>5.8338524266922695E-2</v>
      </c>
      <c r="Q537" t="s">
        <v>163</v>
      </c>
    </row>
    <row r="538" spans="9:17" x14ac:dyDescent="0.45">
      <c r="I538" t="s">
        <v>217</v>
      </c>
      <c r="J538" t="s">
        <v>412</v>
      </c>
      <c r="K538">
        <v>2.287401099215703E-2</v>
      </c>
      <c r="L538" t="s">
        <v>163</v>
      </c>
      <c r="N538" t="s">
        <v>295</v>
      </c>
      <c r="O538" t="s">
        <v>412</v>
      </c>
      <c r="P538">
        <v>1.7162811474371042E-2</v>
      </c>
      <c r="Q538" t="s">
        <v>163</v>
      </c>
    </row>
    <row r="539" spans="9:17" x14ac:dyDescent="0.45">
      <c r="I539" t="s">
        <v>218</v>
      </c>
      <c r="J539" t="s">
        <v>401</v>
      </c>
      <c r="K539">
        <v>0.23929497857128107</v>
      </c>
      <c r="L539" t="s">
        <v>163</v>
      </c>
      <c r="N539" t="s">
        <v>296</v>
      </c>
      <c r="O539" t="s">
        <v>401</v>
      </c>
      <c r="P539">
        <v>8.3312179693986951E-2</v>
      </c>
      <c r="Q539" t="s">
        <v>163</v>
      </c>
    </row>
    <row r="540" spans="9:17" x14ac:dyDescent="0.45">
      <c r="I540" t="s">
        <v>218</v>
      </c>
      <c r="J540" t="s">
        <v>402</v>
      </c>
      <c r="K540">
        <v>0</v>
      </c>
      <c r="L540" t="s">
        <v>163</v>
      </c>
      <c r="N540" t="s">
        <v>296</v>
      </c>
      <c r="O540" t="s">
        <v>402</v>
      </c>
      <c r="P540">
        <v>8.7172029479966384E-2</v>
      </c>
      <c r="Q540" t="s">
        <v>163</v>
      </c>
    </row>
    <row r="541" spans="9:17" x14ac:dyDescent="0.45">
      <c r="I541" t="s">
        <v>218</v>
      </c>
      <c r="J541" t="s">
        <v>403</v>
      </c>
      <c r="K541">
        <v>1.7745492509855534E-2</v>
      </c>
      <c r="L541" t="s">
        <v>163</v>
      </c>
      <c r="N541" t="s">
        <v>296</v>
      </c>
      <c r="O541" t="s">
        <v>403</v>
      </c>
      <c r="P541">
        <v>1.9647625841536603E-2</v>
      </c>
      <c r="Q541" t="s">
        <v>163</v>
      </c>
    </row>
    <row r="542" spans="9:17" x14ac:dyDescent="0.45">
      <c r="I542" t="s">
        <v>218</v>
      </c>
      <c r="J542" t="s">
        <v>404</v>
      </c>
      <c r="K542">
        <v>0.26466053692897018</v>
      </c>
      <c r="L542" t="s">
        <v>163</v>
      </c>
      <c r="N542" t="s">
        <v>296</v>
      </c>
      <c r="O542" t="s">
        <v>404</v>
      </c>
      <c r="P542">
        <v>7.6236250395571706E-2</v>
      </c>
      <c r="Q542" t="s">
        <v>163</v>
      </c>
    </row>
    <row r="543" spans="9:17" x14ac:dyDescent="0.45">
      <c r="I543" t="s">
        <v>218</v>
      </c>
      <c r="J543" t="s">
        <v>405</v>
      </c>
      <c r="K543">
        <v>1.1553936559805075E-3</v>
      </c>
      <c r="L543" t="s">
        <v>163</v>
      </c>
      <c r="N543" t="s">
        <v>296</v>
      </c>
      <c r="O543" t="s">
        <v>405</v>
      </c>
      <c r="P543">
        <v>8.6930504117000415E-2</v>
      </c>
      <c r="Q543" t="s">
        <v>163</v>
      </c>
    </row>
    <row r="544" spans="9:17" x14ac:dyDescent="0.45">
      <c r="I544" t="s">
        <v>218</v>
      </c>
      <c r="J544" t="s">
        <v>406</v>
      </c>
      <c r="K544">
        <v>2.9721819362259171E-2</v>
      </c>
      <c r="L544" t="s">
        <v>163</v>
      </c>
      <c r="N544" t="s">
        <v>296</v>
      </c>
      <c r="O544" t="s">
        <v>406</v>
      </c>
      <c r="P544">
        <v>2.1164285362563325E-2</v>
      </c>
      <c r="Q544" t="s">
        <v>163</v>
      </c>
    </row>
    <row r="545" spans="9:17" x14ac:dyDescent="0.45">
      <c r="I545" t="s">
        <v>218</v>
      </c>
      <c r="J545" t="s">
        <v>407</v>
      </c>
      <c r="K545">
        <v>0.15424509435717115</v>
      </c>
      <c r="L545" t="s">
        <v>163</v>
      </c>
      <c r="N545" t="s">
        <v>296</v>
      </c>
      <c r="O545" t="s">
        <v>407</v>
      </c>
      <c r="P545">
        <v>0.22225488458763304</v>
      </c>
      <c r="Q545" t="s">
        <v>163</v>
      </c>
    </row>
    <row r="546" spans="9:17" x14ac:dyDescent="0.45">
      <c r="I546" t="s">
        <v>218</v>
      </c>
      <c r="J546" t="s">
        <v>408</v>
      </c>
      <c r="K546">
        <v>1.9422849257964491E-3</v>
      </c>
      <c r="L546" t="s">
        <v>163</v>
      </c>
      <c r="N546" t="s">
        <v>296</v>
      </c>
      <c r="O546" t="s">
        <v>408</v>
      </c>
      <c r="P546">
        <v>0.21423348820886592</v>
      </c>
      <c r="Q546" t="s">
        <v>163</v>
      </c>
    </row>
    <row r="547" spans="9:17" x14ac:dyDescent="0.45">
      <c r="I547" t="s">
        <v>218</v>
      </c>
      <c r="J547" t="s">
        <v>409</v>
      </c>
      <c r="K547">
        <v>1.7231718821611869E-2</v>
      </c>
      <c r="L547" t="s">
        <v>163</v>
      </c>
      <c r="N547" t="s">
        <v>296</v>
      </c>
      <c r="O547" t="s">
        <v>409</v>
      </c>
      <c r="P547">
        <v>4.4992864138591451E-2</v>
      </c>
      <c r="Q547" t="s">
        <v>163</v>
      </c>
    </row>
    <row r="548" spans="9:17" x14ac:dyDescent="0.45">
      <c r="I548" t="s">
        <v>218</v>
      </c>
      <c r="J548" t="s">
        <v>410</v>
      </c>
      <c r="K548">
        <v>0.24953201459505903</v>
      </c>
      <c r="L548" t="s">
        <v>163</v>
      </c>
      <c r="N548" t="s">
        <v>296</v>
      </c>
      <c r="O548" t="s">
        <v>410</v>
      </c>
      <c r="P548">
        <v>6.1493340296279252E-2</v>
      </c>
      <c r="Q548" t="s">
        <v>163</v>
      </c>
    </row>
    <row r="549" spans="9:17" x14ac:dyDescent="0.45">
      <c r="I549" t="s">
        <v>218</v>
      </c>
      <c r="J549" t="s">
        <v>411</v>
      </c>
      <c r="K549">
        <v>0</v>
      </c>
      <c r="L549" t="s">
        <v>163</v>
      </c>
      <c r="N549" t="s">
        <v>296</v>
      </c>
      <c r="O549" t="s">
        <v>411</v>
      </c>
      <c r="P549">
        <v>6.7711918992008541E-2</v>
      </c>
      <c r="Q549" t="s">
        <v>163</v>
      </c>
    </row>
    <row r="550" spans="9:17" x14ac:dyDescent="0.45">
      <c r="I550" t="s">
        <v>218</v>
      </c>
      <c r="J550" t="s">
        <v>412</v>
      </c>
      <c r="K550">
        <v>2.4470666272018125E-2</v>
      </c>
      <c r="L550" t="s">
        <v>163</v>
      </c>
      <c r="N550" t="s">
        <v>296</v>
      </c>
      <c r="O550" t="s">
        <v>412</v>
      </c>
      <c r="P550">
        <v>1.4850628885996938E-2</v>
      </c>
      <c r="Q550" t="s">
        <v>163</v>
      </c>
    </row>
    <row r="551" spans="9:17" x14ac:dyDescent="0.45">
      <c r="I551" t="s">
        <v>219</v>
      </c>
      <c r="J551" t="s">
        <v>401</v>
      </c>
      <c r="K551">
        <v>0.24612149920362525</v>
      </c>
      <c r="L551" t="s">
        <v>163</v>
      </c>
      <c r="N551" t="s">
        <v>297</v>
      </c>
      <c r="O551" t="s">
        <v>401</v>
      </c>
      <c r="P551">
        <v>6.9895677839301978E-2</v>
      </c>
      <c r="Q551" t="s">
        <v>163</v>
      </c>
    </row>
    <row r="552" spans="9:17" x14ac:dyDescent="0.45">
      <c r="I552" t="s">
        <v>219</v>
      </c>
      <c r="J552" t="s">
        <v>402</v>
      </c>
      <c r="K552">
        <v>0</v>
      </c>
      <c r="L552" t="s">
        <v>163</v>
      </c>
      <c r="N552" t="s">
        <v>297</v>
      </c>
      <c r="O552" t="s">
        <v>402</v>
      </c>
      <c r="P552">
        <v>6.6524426604645137E-2</v>
      </c>
      <c r="Q552" t="s">
        <v>163</v>
      </c>
    </row>
    <row r="553" spans="9:17" x14ac:dyDescent="0.45">
      <c r="I553" t="s">
        <v>219</v>
      </c>
      <c r="J553" t="s">
        <v>403</v>
      </c>
      <c r="K553">
        <v>1.5880555622405194E-2</v>
      </c>
      <c r="L553" t="s">
        <v>163</v>
      </c>
      <c r="N553" t="s">
        <v>297</v>
      </c>
      <c r="O553" t="s">
        <v>403</v>
      </c>
      <c r="P553">
        <v>1.2804367215387046E-2</v>
      </c>
      <c r="Q553" t="s">
        <v>163</v>
      </c>
    </row>
    <row r="554" spans="9:17" x14ac:dyDescent="0.45">
      <c r="I554" t="s">
        <v>219</v>
      </c>
      <c r="J554" t="s">
        <v>404</v>
      </c>
      <c r="K554">
        <v>0.25282266913013773</v>
      </c>
      <c r="L554" t="s">
        <v>163</v>
      </c>
      <c r="N554" t="s">
        <v>297</v>
      </c>
      <c r="O554" t="s">
        <v>404</v>
      </c>
      <c r="P554">
        <v>3.520243102701455E-2</v>
      </c>
      <c r="Q554" t="s">
        <v>163</v>
      </c>
    </row>
    <row r="555" spans="9:17" x14ac:dyDescent="0.45">
      <c r="I555" t="s">
        <v>219</v>
      </c>
      <c r="J555" t="s">
        <v>405</v>
      </c>
      <c r="K555">
        <v>4.0955940845542496E-4</v>
      </c>
      <c r="L555" t="s">
        <v>163</v>
      </c>
      <c r="N555" t="s">
        <v>297</v>
      </c>
      <c r="O555" t="s">
        <v>405</v>
      </c>
      <c r="P555">
        <v>7.5853063235203591E-2</v>
      </c>
      <c r="Q555" t="s">
        <v>163</v>
      </c>
    </row>
    <row r="556" spans="9:17" x14ac:dyDescent="0.45">
      <c r="I556" t="s">
        <v>219</v>
      </c>
      <c r="J556" t="s">
        <v>406</v>
      </c>
      <c r="K556">
        <v>2.6260704007816351E-2</v>
      </c>
      <c r="L556" t="s">
        <v>163</v>
      </c>
      <c r="N556" t="s">
        <v>297</v>
      </c>
      <c r="O556" t="s">
        <v>406</v>
      </c>
      <c r="P556">
        <v>1.0411850729026121E-2</v>
      </c>
      <c r="Q556" t="s">
        <v>163</v>
      </c>
    </row>
    <row r="557" spans="9:17" x14ac:dyDescent="0.45">
      <c r="I557" t="s">
        <v>219</v>
      </c>
      <c r="J557" t="s">
        <v>407</v>
      </c>
      <c r="K557">
        <v>0.17272436986569606</v>
      </c>
      <c r="L557" t="s">
        <v>163</v>
      </c>
      <c r="N557" t="s">
        <v>297</v>
      </c>
      <c r="O557" t="s">
        <v>407</v>
      </c>
      <c r="P557">
        <v>0.30212617150750798</v>
      </c>
      <c r="Q557" t="s">
        <v>163</v>
      </c>
    </row>
    <row r="558" spans="9:17" x14ac:dyDescent="0.45">
      <c r="I558" t="s">
        <v>219</v>
      </c>
      <c r="J558" t="s">
        <v>408</v>
      </c>
      <c r="K558">
        <v>1.6581946890182921E-3</v>
      </c>
      <c r="L558" t="s">
        <v>163</v>
      </c>
      <c r="N558" t="s">
        <v>297</v>
      </c>
      <c r="O558" t="s">
        <v>408</v>
      </c>
      <c r="P558">
        <v>0.22907966590783577</v>
      </c>
      <c r="Q558" t="s">
        <v>163</v>
      </c>
    </row>
    <row r="559" spans="9:17" x14ac:dyDescent="0.45">
      <c r="I559" t="s">
        <v>219</v>
      </c>
      <c r="J559" t="s">
        <v>409</v>
      </c>
      <c r="K559">
        <v>1.6704805247624757E-2</v>
      </c>
      <c r="L559" t="s">
        <v>163</v>
      </c>
      <c r="N559" t="s">
        <v>297</v>
      </c>
      <c r="O559" t="s">
        <v>409</v>
      </c>
      <c r="P559">
        <v>4.6134554032655317E-2</v>
      </c>
      <c r="Q559" t="s">
        <v>163</v>
      </c>
    </row>
    <row r="560" spans="9:17" x14ac:dyDescent="0.45">
      <c r="I560" t="s">
        <v>219</v>
      </c>
      <c r="J560" t="s">
        <v>410</v>
      </c>
      <c r="K560">
        <v>0.24615401967017084</v>
      </c>
      <c r="L560" t="s">
        <v>163</v>
      </c>
      <c r="N560" t="s">
        <v>297</v>
      </c>
      <c r="O560" t="s">
        <v>410</v>
      </c>
      <c r="P560">
        <v>4.2940550642279654E-2</v>
      </c>
      <c r="Q560" t="s">
        <v>163</v>
      </c>
    </row>
    <row r="561" spans="9:17" x14ac:dyDescent="0.45">
      <c r="I561" t="s">
        <v>219</v>
      </c>
      <c r="J561" t="s">
        <v>411</v>
      </c>
      <c r="K561">
        <v>0</v>
      </c>
      <c r="L561" t="s">
        <v>163</v>
      </c>
      <c r="N561" t="s">
        <v>297</v>
      </c>
      <c r="O561" t="s">
        <v>411</v>
      </c>
      <c r="P561">
        <v>9.9191070977539181E-2</v>
      </c>
      <c r="Q561" t="s">
        <v>163</v>
      </c>
    </row>
    <row r="562" spans="9:17" x14ac:dyDescent="0.45">
      <c r="I562" t="s">
        <v>219</v>
      </c>
      <c r="J562" t="s">
        <v>412</v>
      </c>
      <c r="K562">
        <v>2.1263623155049333E-2</v>
      </c>
      <c r="L562" t="s">
        <v>163</v>
      </c>
      <c r="N562" t="s">
        <v>297</v>
      </c>
      <c r="O562" t="s">
        <v>412</v>
      </c>
      <c r="P562">
        <v>9.8361702815983644E-3</v>
      </c>
      <c r="Q562" t="s">
        <v>163</v>
      </c>
    </row>
    <row r="563" spans="9:17" x14ac:dyDescent="0.45">
      <c r="I563" t="s">
        <v>220</v>
      </c>
      <c r="J563" t="s">
        <v>401</v>
      </c>
      <c r="K563">
        <v>0.20962322030339814</v>
      </c>
      <c r="L563" t="s">
        <v>163</v>
      </c>
      <c r="N563" t="s">
        <v>298</v>
      </c>
      <c r="O563" t="s">
        <v>401</v>
      </c>
      <c r="P563">
        <v>6.6028486222901472E-2</v>
      </c>
      <c r="Q563" t="s">
        <v>163</v>
      </c>
    </row>
    <row r="564" spans="9:17" x14ac:dyDescent="0.45">
      <c r="I564" t="s">
        <v>220</v>
      </c>
      <c r="J564" t="s">
        <v>402</v>
      </c>
      <c r="K564">
        <v>0</v>
      </c>
      <c r="L564" t="s">
        <v>163</v>
      </c>
      <c r="N564" t="s">
        <v>298</v>
      </c>
      <c r="O564" t="s">
        <v>402</v>
      </c>
      <c r="P564">
        <v>7.5285455443875493E-2</v>
      </c>
      <c r="Q564" t="s">
        <v>163</v>
      </c>
    </row>
    <row r="565" spans="9:17" x14ac:dyDescent="0.45">
      <c r="I565" t="s">
        <v>220</v>
      </c>
      <c r="J565" t="s">
        <v>403</v>
      </c>
      <c r="K565">
        <v>7.0314479179777916E-3</v>
      </c>
      <c r="L565" t="s">
        <v>163</v>
      </c>
      <c r="N565" t="s">
        <v>298</v>
      </c>
      <c r="O565" t="s">
        <v>403</v>
      </c>
      <c r="P565">
        <v>1.3996299888715445E-2</v>
      </c>
      <c r="Q565" t="s">
        <v>163</v>
      </c>
    </row>
    <row r="566" spans="9:17" x14ac:dyDescent="0.45">
      <c r="I566" t="s">
        <v>220</v>
      </c>
      <c r="J566" t="s">
        <v>404</v>
      </c>
      <c r="K566">
        <v>0.29245024858375851</v>
      </c>
      <c r="L566" t="s">
        <v>163</v>
      </c>
      <c r="N566" t="s">
        <v>298</v>
      </c>
      <c r="O566" t="s">
        <v>404</v>
      </c>
      <c r="P566">
        <v>3.9733496224785732E-2</v>
      </c>
      <c r="Q566" t="s">
        <v>163</v>
      </c>
    </row>
    <row r="567" spans="9:17" x14ac:dyDescent="0.45">
      <c r="I567" t="s">
        <v>220</v>
      </c>
      <c r="J567" t="s">
        <v>405</v>
      </c>
      <c r="K567">
        <v>0</v>
      </c>
      <c r="L567" t="s">
        <v>163</v>
      </c>
      <c r="N567" t="s">
        <v>298</v>
      </c>
      <c r="O567" t="s">
        <v>405</v>
      </c>
      <c r="P567">
        <v>0.10912862933462628</v>
      </c>
      <c r="Q567" t="s">
        <v>163</v>
      </c>
    </row>
    <row r="568" spans="9:17" x14ac:dyDescent="0.45">
      <c r="I568" t="s">
        <v>220</v>
      </c>
      <c r="J568" t="s">
        <v>406</v>
      </c>
      <c r="K568">
        <v>1.885326203112405E-2</v>
      </c>
      <c r="L568" t="s">
        <v>163</v>
      </c>
      <c r="N568" t="s">
        <v>298</v>
      </c>
      <c r="O568" t="s">
        <v>406</v>
      </c>
      <c r="P568">
        <v>1.4626091873337393E-2</v>
      </c>
      <c r="Q568" t="s">
        <v>163</v>
      </c>
    </row>
    <row r="569" spans="9:17" x14ac:dyDescent="0.45">
      <c r="I569" t="s">
        <v>220</v>
      </c>
      <c r="J569" t="s">
        <v>407</v>
      </c>
      <c r="K569">
        <v>0.18369749550520503</v>
      </c>
      <c r="L569" t="s">
        <v>163</v>
      </c>
      <c r="N569" t="s">
        <v>298</v>
      </c>
      <c r="O569" t="s">
        <v>407</v>
      </c>
      <c r="P569">
        <v>0.26754503122974965</v>
      </c>
      <c r="Q569" t="s">
        <v>163</v>
      </c>
    </row>
    <row r="570" spans="9:17" x14ac:dyDescent="0.45">
      <c r="I570" t="s">
        <v>220</v>
      </c>
      <c r="J570" t="s">
        <v>408</v>
      </c>
      <c r="K570">
        <v>0</v>
      </c>
      <c r="L570" t="s">
        <v>163</v>
      </c>
      <c r="N570" t="s">
        <v>298</v>
      </c>
      <c r="O570" t="s">
        <v>408</v>
      </c>
      <c r="P570">
        <v>0.22847431644798238</v>
      </c>
      <c r="Q570" t="s">
        <v>163</v>
      </c>
    </row>
    <row r="571" spans="9:17" x14ac:dyDescent="0.45">
      <c r="I571" t="s">
        <v>220</v>
      </c>
      <c r="J571" t="s">
        <v>409</v>
      </c>
      <c r="K571">
        <v>1.0574299699475346E-2</v>
      </c>
      <c r="L571" t="s">
        <v>163</v>
      </c>
      <c r="N571" t="s">
        <v>298</v>
      </c>
      <c r="O571" t="s">
        <v>409</v>
      </c>
      <c r="P571">
        <v>4.959431451320661E-2</v>
      </c>
      <c r="Q571" t="s">
        <v>163</v>
      </c>
    </row>
    <row r="572" spans="9:17" x14ac:dyDescent="0.45">
      <c r="I572" t="s">
        <v>220</v>
      </c>
      <c r="J572" t="s">
        <v>410</v>
      </c>
      <c r="K572">
        <v>0.26476979151522556</v>
      </c>
      <c r="L572" t="s">
        <v>163</v>
      </c>
      <c r="N572" t="s">
        <v>298</v>
      </c>
      <c r="O572" t="s">
        <v>410</v>
      </c>
      <c r="P572">
        <v>4.438036234618551E-2</v>
      </c>
      <c r="Q572" t="s">
        <v>163</v>
      </c>
    </row>
    <row r="573" spans="9:17" x14ac:dyDescent="0.45">
      <c r="I573" t="s">
        <v>220</v>
      </c>
      <c r="J573" t="s">
        <v>411</v>
      </c>
      <c r="K573">
        <v>0</v>
      </c>
      <c r="L573" t="s">
        <v>163</v>
      </c>
      <c r="N573" t="s">
        <v>298</v>
      </c>
      <c r="O573" t="s">
        <v>411</v>
      </c>
      <c r="P573">
        <v>8.5645337732797727E-2</v>
      </c>
      <c r="Q573" t="s">
        <v>163</v>
      </c>
    </row>
    <row r="574" spans="9:17" x14ac:dyDescent="0.45">
      <c r="I574" t="s">
        <v>220</v>
      </c>
      <c r="J574" t="s">
        <v>412</v>
      </c>
      <c r="K574">
        <v>1.3000234443840098E-2</v>
      </c>
      <c r="L574" t="s">
        <v>163</v>
      </c>
      <c r="N574" t="s">
        <v>298</v>
      </c>
      <c r="O574" t="s">
        <v>412</v>
      </c>
      <c r="P574">
        <v>5.5621787418326015E-3</v>
      </c>
      <c r="Q574" t="s">
        <v>163</v>
      </c>
    </row>
    <row r="575" spans="9:17" x14ac:dyDescent="0.45">
      <c r="I575" t="s">
        <v>221</v>
      </c>
      <c r="J575" t="s">
        <v>401</v>
      </c>
      <c r="K575">
        <v>0.20771774423118003</v>
      </c>
      <c r="L575" t="s">
        <v>163</v>
      </c>
      <c r="N575" t="s">
        <v>299</v>
      </c>
      <c r="O575" t="s">
        <v>401</v>
      </c>
      <c r="P575">
        <v>5.6428974490437947E-2</v>
      </c>
      <c r="Q575" t="s">
        <v>163</v>
      </c>
    </row>
    <row r="576" spans="9:17" x14ac:dyDescent="0.45">
      <c r="I576" t="s">
        <v>221</v>
      </c>
      <c r="J576" t="s">
        <v>402</v>
      </c>
      <c r="K576">
        <v>0</v>
      </c>
      <c r="L576" t="s">
        <v>163</v>
      </c>
      <c r="N576" t="s">
        <v>299</v>
      </c>
      <c r="O576" t="s">
        <v>402</v>
      </c>
      <c r="P576">
        <v>8.5551694924805702E-2</v>
      </c>
      <c r="Q576" t="s">
        <v>163</v>
      </c>
    </row>
    <row r="577" spans="9:17" x14ac:dyDescent="0.45">
      <c r="I577" t="s">
        <v>221</v>
      </c>
      <c r="J577" t="s">
        <v>403</v>
      </c>
      <c r="K577">
        <v>5.2945505277473635E-3</v>
      </c>
      <c r="L577" t="s">
        <v>163</v>
      </c>
      <c r="N577" t="s">
        <v>299</v>
      </c>
      <c r="O577" t="s">
        <v>403</v>
      </c>
      <c r="P577">
        <v>1.4863537310031111E-2</v>
      </c>
      <c r="Q577" t="s">
        <v>163</v>
      </c>
    </row>
    <row r="578" spans="9:17" x14ac:dyDescent="0.45">
      <c r="I578" t="s">
        <v>221</v>
      </c>
      <c r="J578" t="s">
        <v>404</v>
      </c>
      <c r="K578">
        <v>0.29999120788324679</v>
      </c>
      <c r="L578" t="s">
        <v>163</v>
      </c>
      <c r="N578" t="s">
        <v>299</v>
      </c>
      <c r="O578" t="s">
        <v>404</v>
      </c>
      <c r="P578">
        <v>0.12296797876494987</v>
      </c>
      <c r="Q578" t="s">
        <v>163</v>
      </c>
    </row>
    <row r="579" spans="9:17" x14ac:dyDescent="0.45">
      <c r="I579" t="s">
        <v>221</v>
      </c>
      <c r="J579" t="s">
        <v>405</v>
      </c>
      <c r="K579">
        <v>0</v>
      </c>
      <c r="L579" t="s">
        <v>163</v>
      </c>
      <c r="N579" t="s">
        <v>299</v>
      </c>
      <c r="O579" t="s">
        <v>405</v>
      </c>
      <c r="P579">
        <v>0.17227213971965882</v>
      </c>
      <c r="Q579" t="s">
        <v>163</v>
      </c>
    </row>
    <row r="580" spans="9:17" x14ac:dyDescent="0.45">
      <c r="I580" t="s">
        <v>221</v>
      </c>
      <c r="J580" t="s">
        <v>406</v>
      </c>
      <c r="K580">
        <v>1.6674164635991237E-2</v>
      </c>
      <c r="L580" t="s">
        <v>163</v>
      </c>
      <c r="N580" t="s">
        <v>299</v>
      </c>
      <c r="O580" t="s">
        <v>406</v>
      </c>
      <c r="P580">
        <v>3.6091457339120094E-2</v>
      </c>
      <c r="Q580" t="s">
        <v>163</v>
      </c>
    </row>
    <row r="581" spans="9:17" x14ac:dyDescent="0.45">
      <c r="I581" t="s">
        <v>221</v>
      </c>
      <c r="J581" t="s">
        <v>407</v>
      </c>
      <c r="K581">
        <v>0.17225847198775573</v>
      </c>
      <c r="L581" t="s">
        <v>163</v>
      </c>
      <c r="N581" t="s">
        <v>299</v>
      </c>
      <c r="O581" t="s">
        <v>407</v>
      </c>
      <c r="P581">
        <v>0.15569666906163221</v>
      </c>
      <c r="Q581" t="s">
        <v>163</v>
      </c>
    </row>
    <row r="582" spans="9:17" x14ac:dyDescent="0.45">
      <c r="I582" t="s">
        <v>221</v>
      </c>
      <c r="J582" t="s">
        <v>408</v>
      </c>
      <c r="K582">
        <v>0</v>
      </c>
      <c r="L582" t="s">
        <v>163</v>
      </c>
      <c r="N582" t="s">
        <v>299</v>
      </c>
      <c r="O582" t="s">
        <v>408</v>
      </c>
      <c r="P582">
        <v>0.16987355675672675</v>
      </c>
      <c r="Q582" t="s">
        <v>163</v>
      </c>
    </row>
    <row r="583" spans="9:17" x14ac:dyDescent="0.45">
      <c r="I583" t="s">
        <v>221</v>
      </c>
      <c r="J583" t="s">
        <v>409</v>
      </c>
      <c r="K583">
        <v>8.3704822465379483E-3</v>
      </c>
      <c r="L583" t="s">
        <v>163</v>
      </c>
      <c r="N583" t="s">
        <v>299</v>
      </c>
      <c r="O583" t="s">
        <v>409</v>
      </c>
      <c r="P583">
        <v>3.7966792252256791E-2</v>
      </c>
      <c r="Q583" t="s">
        <v>163</v>
      </c>
    </row>
    <row r="584" spans="9:17" x14ac:dyDescent="0.45">
      <c r="I584" t="s">
        <v>221</v>
      </c>
      <c r="J584" t="s">
        <v>410</v>
      </c>
      <c r="K584">
        <v>0.27712477619488246</v>
      </c>
      <c r="L584" t="s">
        <v>163</v>
      </c>
      <c r="N584" t="s">
        <v>299</v>
      </c>
      <c r="O584" t="s">
        <v>410</v>
      </c>
      <c r="P584">
        <v>4.22790696400554E-2</v>
      </c>
      <c r="Q584" t="s">
        <v>163</v>
      </c>
    </row>
    <row r="585" spans="9:17" x14ac:dyDescent="0.45">
      <c r="I585" t="s">
        <v>221</v>
      </c>
      <c r="J585" t="s">
        <v>411</v>
      </c>
      <c r="K585">
        <v>0</v>
      </c>
      <c r="L585" t="s">
        <v>163</v>
      </c>
      <c r="N585" t="s">
        <v>299</v>
      </c>
      <c r="O585" t="s">
        <v>411</v>
      </c>
      <c r="P585">
        <v>9.4401056707906814E-2</v>
      </c>
      <c r="Q585" t="s">
        <v>163</v>
      </c>
    </row>
    <row r="586" spans="9:17" x14ac:dyDescent="0.45">
      <c r="I586" t="s">
        <v>221</v>
      </c>
      <c r="J586" t="s">
        <v>412</v>
      </c>
      <c r="K586">
        <v>1.2568602292661938E-2</v>
      </c>
      <c r="L586" t="s">
        <v>163</v>
      </c>
      <c r="N586" t="s">
        <v>299</v>
      </c>
      <c r="O586" t="s">
        <v>412</v>
      </c>
      <c r="P586">
        <v>1.160707303242167E-2</v>
      </c>
      <c r="Q586" t="s">
        <v>163</v>
      </c>
    </row>
    <row r="587" spans="9:17" x14ac:dyDescent="0.45">
      <c r="I587" t="s">
        <v>222</v>
      </c>
      <c r="J587" t="s">
        <v>401</v>
      </c>
      <c r="K587">
        <v>0.21851176216281379</v>
      </c>
      <c r="L587" t="s">
        <v>163</v>
      </c>
      <c r="N587" t="s">
        <v>300</v>
      </c>
      <c r="O587" t="s">
        <v>401</v>
      </c>
      <c r="P587">
        <v>7.2876302452700159E-2</v>
      </c>
      <c r="Q587" t="s">
        <v>163</v>
      </c>
    </row>
    <row r="588" spans="9:17" x14ac:dyDescent="0.45">
      <c r="I588" t="s">
        <v>222</v>
      </c>
      <c r="J588" t="s">
        <v>402</v>
      </c>
      <c r="K588">
        <v>0</v>
      </c>
      <c r="L588" t="s">
        <v>163</v>
      </c>
      <c r="N588" t="s">
        <v>300</v>
      </c>
      <c r="O588" t="s">
        <v>402</v>
      </c>
      <c r="P588">
        <v>9.1588847458606779E-2</v>
      </c>
      <c r="Q588" t="s">
        <v>163</v>
      </c>
    </row>
    <row r="589" spans="9:17" x14ac:dyDescent="0.45">
      <c r="I589" t="s">
        <v>222</v>
      </c>
      <c r="J589" t="s">
        <v>403</v>
      </c>
      <c r="K589">
        <v>8.4476974057956511E-3</v>
      </c>
      <c r="L589" t="s">
        <v>163</v>
      </c>
      <c r="N589" t="s">
        <v>300</v>
      </c>
      <c r="O589" t="s">
        <v>403</v>
      </c>
      <c r="P589">
        <v>1.9818464448048877E-2</v>
      </c>
      <c r="Q589" t="s">
        <v>163</v>
      </c>
    </row>
    <row r="590" spans="9:17" x14ac:dyDescent="0.45">
      <c r="I590" t="s">
        <v>222</v>
      </c>
      <c r="J590" t="s">
        <v>404</v>
      </c>
      <c r="K590">
        <v>0.30410855711574891</v>
      </c>
      <c r="L590" t="s">
        <v>163</v>
      </c>
      <c r="N590" t="s">
        <v>300</v>
      </c>
      <c r="O590" t="s">
        <v>404</v>
      </c>
      <c r="P590">
        <v>5.8271408811764611E-2</v>
      </c>
      <c r="Q590" t="s">
        <v>163</v>
      </c>
    </row>
    <row r="591" spans="9:17" x14ac:dyDescent="0.45">
      <c r="I591" t="s">
        <v>222</v>
      </c>
      <c r="J591" t="s">
        <v>405</v>
      </c>
      <c r="K591">
        <v>0</v>
      </c>
      <c r="L591" t="s">
        <v>163</v>
      </c>
      <c r="N591" t="s">
        <v>300</v>
      </c>
      <c r="O591" t="s">
        <v>405</v>
      </c>
      <c r="P591">
        <v>7.9585711128744643E-2</v>
      </c>
      <c r="Q591" t="s">
        <v>163</v>
      </c>
    </row>
    <row r="592" spans="9:17" x14ac:dyDescent="0.45">
      <c r="I592" t="s">
        <v>222</v>
      </c>
      <c r="J592" t="s">
        <v>406</v>
      </c>
      <c r="K592">
        <v>2.7421193641412565E-2</v>
      </c>
      <c r="L592" t="s">
        <v>163</v>
      </c>
      <c r="N592" t="s">
        <v>300</v>
      </c>
      <c r="O592" t="s">
        <v>406</v>
      </c>
      <c r="P592">
        <v>2.5338925779263281E-2</v>
      </c>
      <c r="Q592" t="s">
        <v>163</v>
      </c>
    </row>
    <row r="593" spans="9:17" x14ac:dyDescent="0.45">
      <c r="I593" t="s">
        <v>222</v>
      </c>
      <c r="J593" t="s">
        <v>407</v>
      </c>
      <c r="K593">
        <v>0.13382678377867885</v>
      </c>
      <c r="L593" t="s">
        <v>163</v>
      </c>
      <c r="N593" t="s">
        <v>300</v>
      </c>
      <c r="O593" t="s">
        <v>407</v>
      </c>
      <c r="P593">
        <v>0.21206907824934296</v>
      </c>
      <c r="Q593" t="s">
        <v>163</v>
      </c>
    </row>
    <row r="594" spans="9:17" x14ac:dyDescent="0.45">
      <c r="I594" t="s">
        <v>222</v>
      </c>
      <c r="J594" t="s">
        <v>408</v>
      </c>
      <c r="K594">
        <v>0</v>
      </c>
      <c r="L594" t="s">
        <v>163</v>
      </c>
      <c r="N594" t="s">
        <v>300</v>
      </c>
      <c r="O594" t="s">
        <v>408</v>
      </c>
      <c r="P594">
        <v>0.22006909207146891</v>
      </c>
      <c r="Q594" t="s">
        <v>163</v>
      </c>
    </row>
    <row r="595" spans="9:17" x14ac:dyDescent="0.45">
      <c r="I595" t="s">
        <v>222</v>
      </c>
      <c r="J595" t="s">
        <v>409</v>
      </c>
      <c r="K595">
        <v>7.7353030013701607E-3</v>
      </c>
      <c r="L595" t="s">
        <v>163</v>
      </c>
      <c r="N595" t="s">
        <v>300</v>
      </c>
      <c r="O595" t="s">
        <v>409</v>
      </c>
      <c r="P595">
        <v>4.4583241397490481E-2</v>
      </c>
      <c r="Q595" t="s">
        <v>163</v>
      </c>
    </row>
    <row r="596" spans="9:17" x14ac:dyDescent="0.45">
      <c r="I596" t="s">
        <v>222</v>
      </c>
      <c r="J596" t="s">
        <v>410</v>
      </c>
      <c r="K596">
        <v>0.28140748071819693</v>
      </c>
      <c r="L596" t="s">
        <v>163</v>
      </c>
      <c r="N596" t="s">
        <v>300</v>
      </c>
      <c r="O596" t="s">
        <v>410</v>
      </c>
      <c r="P596">
        <v>5.8533233612472035E-2</v>
      </c>
      <c r="Q596" t="s">
        <v>163</v>
      </c>
    </row>
    <row r="597" spans="9:17" x14ac:dyDescent="0.45">
      <c r="I597" t="s">
        <v>222</v>
      </c>
      <c r="J597" t="s">
        <v>411</v>
      </c>
      <c r="K597">
        <v>0</v>
      </c>
      <c r="L597" t="s">
        <v>163</v>
      </c>
      <c r="N597" t="s">
        <v>300</v>
      </c>
      <c r="O597" t="s">
        <v>411</v>
      </c>
      <c r="P597">
        <v>9.6269373097842711E-2</v>
      </c>
      <c r="Q597" t="s">
        <v>163</v>
      </c>
    </row>
    <row r="598" spans="9:17" x14ac:dyDescent="0.45">
      <c r="I598" t="s">
        <v>222</v>
      </c>
      <c r="J598" t="s">
        <v>412</v>
      </c>
      <c r="K598">
        <v>1.8541222175984504E-2</v>
      </c>
      <c r="L598" t="s">
        <v>163</v>
      </c>
      <c r="N598" t="s">
        <v>300</v>
      </c>
      <c r="O598" t="s">
        <v>412</v>
      </c>
      <c r="P598">
        <v>2.0996321492259988E-2</v>
      </c>
      <c r="Q598" t="s">
        <v>163</v>
      </c>
    </row>
    <row r="599" spans="9:17" x14ac:dyDescent="0.45">
      <c r="I599" t="s">
        <v>223</v>
      </c>
      <c r="J599" t="s">
        <v>401</v>
      </c>
      <c r="K599">
        <v>0.20997093921038634</v>
      </c>
      <c r="L599" t="s">
        <v>163</v>
      </c>
      <c r="N599" t="s">
        <v>301</v>
      </c>
      <c r="O599" t="s">
        <v>401</v>
      </c>
      <c r="P599">
        <v>6.794014433950557E-2</v>
      </c>
      <c r="Q599" t="s">
        <v>163</v>
      </c>
    </row>
    <row r="600" spans="9:17" x14ac:dyDescent="0.45">
      <c r="I600" t="s">
        <v>223</v>
      </c>
      <c r="J600" t="s">
        <v>402</v>
      </c>
      <c r="K600">
        <v>0</v>
      </c>
      <c r="L600" t="s">
        <v>163</v>
      </c>
      <c r="N600" t="s">
        <v>301</v>
      </c>
      <c r="O600" t="s">
        <v>402</v>
      </c>
      <c r="P600">
        <v>9.8983665762339412E-2</v>
      </c>
      <c r="Q600" t="s">
        <v>163</v>
      </c>
    </row>
    <row r="601" spans="9:17" x14ac:dyDescent="0.45">
      <c r="I601" t="s">
        <v>223</v>
      </c>
      <c r="J601" t="s">
        <v>403</v>
      </c>
      <c r="K601">
        <v>6.8240583021034621E-3</v>
      </c>
      <c r="L601" t="s">
        <v>163</v>
      </c>
      <c r="N601" t="s">
        <v>301</v>
      </c>
      <c r="O601" t="s">
        <v>403</v>
      </c>
      <c r="P601">
        <v>1.4974350131508227E-2</v>
      </c>
      <c r="Q601" t="s">
        <v>163</v>
      </c>
    </row>
    <row r="602" spans="9:17" x14ac:dyDescent="0.45">
      <c r="I602" t="s">
        <v>223</v>
      </c>
      <c r="J602" t="s">
        <v>404</v>
      </c>
      <c r="K602">
        <v>0.30712530283689565</v>
      </c>
      <c r="L602" t="s">
        <v>163</v>
      </c>
      <c r="N602" t="s">
        <v>301</v>
      </c>
      <c r="O602" t="s">
        <v>404</v>
      </c>
      <c r="P602">
        <v>7.4100206752117093E-2</v>
      </c>
      <c r="Q602" t="s">
        <v>163</v>
      </c>
    </row>
    <row r="603" spans="9:17" x14ac:dyDescent="0.45">
      <c r="I603" t="s">
        <v>223</v>
      </c>
      <c r="J603" t="s">
        <v>405</v>
      </c>
      <c r="K603">
        <v>0</v>
      </c>
      <c r="L603" t="s">
        <v>163</v>
      </c>
      <c r="N603" t="s">
        <v>301</v>
      </c>
      <c r="O603" t="s">
        <v>405</v>
      </c>
      <c r="P603">
        <v>0.1468721849014861</v>
      </c>
      <c r="Q603" t="s">
        <v>163</v>
      </c>
    </row>
    <row r="604" spans="9:17" x14ac:dyDescent="0.45">
      <c r="I604" t="s">
        <v>223</v>
      </c>
      <c r="J604" t="s">
        <v>406</v>
      </c>
      <c r="K604">
        <v>2.3471872264872067E-2</v>
      </c>
      <c r="L604" t="s">
        <v>163</v>
      </c>
      <c r="N604" t="s">
        <v>301</v>
      </c>
      <c r="O604" t="s">
        <v>406</v>
      </c>
      <c r="P604">
        <v>2.7458364887319335E-2</v>
      </c>
      <c r="Q604" t="s">
        <v>163</v>
      </c>
    </row>
    <row r="605" spans="9:17" x14ac:dyDescent="0.45">
      <c r="I605" t="s">
        <v>223</v>
      </c>
      <c r="J605" t="s">
        <v>407</v>
      </c>
      <c r="K605">
        <v>0.13988472060845375</v>
      </c>
      <c r="L605" t="s">
        <v>163</v>
      </c>
      <c r="N605" t="s">
        <v>301</v>
      </c>
      <c r="O605" t="s">
        <v>407</v>
      </c>
      <c r="P605">
        <v>0.16026569774415239</v>
      </c>
      <c r="Q605" t="s">
        <v>163</v>
      </c>
    </row>
    <row r="606" spans="9:17" x14ac:dyDescent="0.45">
      <c r="I606" t="s">
        <v>223</v>
      </c>
      <c r="J606" t="s">
        <v>408</v>
      </c>
      <c r="K606">
        <v>0</v>
      </c>
      <c r="L606" t="s">
        <v>163</v>
      </c>
      <c r="N606" t="s">
        <v>301</v>
      </c>
      <c r="O606" t="s">
        <v>408</v>
      </c>
      <c r="P606">
        <v>0.17932282613363401</v>
      </c>
      <c r="Q606" t="s">
        <v>163</v>
      </c>
    </row>
    <row r="607" spans="9:17" x14ac:dyDescent="0.45">
      <c r="I607" t="s">
        <v>223</v>
      </c>
      <c r="J607" t="s">
        <v>409</v>
      </c>
      <c r="K607">
        <v>6.5956385003879663E-3</v>
      </c>
      <c r="L607" t="s">
        <v>163</v>
      </c>
      <c r="N607" t="s">
        <v>301</v>
      </c>
      <c r="O607" t="s">
        <v>409</v>
      </c>
      <c r="P607">
        <v>3.6300806026556484E-2</v>
      </c>
      <c r="Q607" t="s">
        <v>163</v>
      </c>
    </row>
    <row r="608" spans="9:17" x14ac:dyDescent="0.45">
      <c r="I608" t="s">
        <v>223</v>
      </c>
      <c r="J608" t="s">
        <v>410</v>
      </c>
      <c r="K608">
        <v>0.29102983669851495</v>
      </c>
      <c r="L608" t="s">
        <v>163</v>
      </c>
      <c r="N608" t="s">
        <v>301</v>
      </c>
      <c r="O608" t="s">
        <v>410</v>
      </c>
      <c r="P608">
        <v>5.847670181774528E-2</v>
      </c>
      <c r="Q608" t="s">
        <v>163</v>
      </c>
    </row>
    <row r="609" spans="9:17" x14ac:dyDescent="0.45">
      <c r="I609" t="s">
        <v>223</v>
      </c>
      <c r="J609" t="s">
        <v>411</v>
      </c>
      <c r="K609">
        <v>0</v>
      </c>
      <c r="L609" t="s">
        <v>163</v>
      </c>
      <c r="N609" t="s">
        <v>301</v>
      </c>
      <c r="O609" t="s">
        <v>411</v>
      </c>
      <c r="P609">
        <v>0.12193582391202422</v>
      </c>
      <c r="Q609" t="s">
        <v>163</v>
      </c>
    </row>
    <row r="610" spans="9:17" x14ac:dyDescent="0.45">
      <c r="I610" t="s">
        <v>223</v>
      </c>
      <c r="J610" t="s">
        <v>412</v>
      </c>
      <c r="K610">
        <v>1.5097631578382941E-2</v>
      </c>
      <c r="L610" t="s">
        <v>163</v>
      </c>
      <c r="N610" t="s">
        <v>301</v>
      </c>
      <c r="O610" t="s">
        <v>412</v>
      </c>
      <c r="P610">
        <v>1.3369227591610158E-2</v>
      </c>
      <c r="Q610" t="s">
        <v>163</v>
      </c>
    </row>
    <row r="611" spans="9:17" x14ac:dyDescent="0.45">
      <c r="I611" t="s">
        <v>224</v>
      </c>
      <c r="J611" t="s">
        <v>401</v>
      </c>
      <c r="K611">
        <v>0.21437758799919746</v>
      </c>
      <c r="L611" t="s">
        <v>163</v>
      </c>
      <c r="N611" t="s">
        <v>302</v>
      </c>
      <c r="O611" t="s">
        <v>401</v>
      </c>
      <c r="P611">
        <v>6.1166716378951269E-2</v>
      </c>
      <c r="Q611" t="s">
        <v>163</v>
      </c>
    </row>
    <row r="612" spans="9:17" x14ac:dyDescent="0.45">
      <c r="I612" t="s">
        <v>224</v>
      </c>
      <c r="J612" t="s">
        <v>402</v>
      </c>
      <c r="K612">
        <v>0</v>
      </c>
      <c r="L612" t="s">
        <v>163</v>
      </c>
      <c r="N612" t="s">
        <v>302</v>
      </c>
      <c r="O612" t="s">
        <v>402</v>
      </c>
      <c r="P612">
        <v>0.10781580391392377</v>
      </c>
      <c r="Q612" t="s">
        <v>163</v>
      </c>
    </row>
    <row r="613" spans="9:17" x14ac:dyDescent="0.45">
      <c r="I613" t="s">
        <v>224</v>
      </c>
      <c r="J613" t="s">
        <v>403</v>
      </c>
      <c r="K613">
        <v>7.029447695438543E-3</v>
      </c>
      <c r="L613" t="s">
        <v>163</v>
      </c>
      <c r="N613" t="s">
        <v>302</v>
      </c>
      <c r="O613" t="s">
        <v>403</v>
      </c>
      <c r="P613">
        <v>9.2742304437213961E-3</v>
      </c>
      <c r="Q613" t="s">
        <v>163</v>
      </c>
    </row>
    <row r="614" spans="9:17" x14ac:dyDescent="0.45">
      <c r="I614" t="s">
        <v>224</v>
      </c>
      <c r="J614" t="s">
        <v>404</v>
      </c>
      <c r="K614">
        <v>0.30661622142177375</v>
      </c>
      <c r="L614" t="s">
        <v>163</v>
      </c>
      <c r="N614" t="s">
        <v>302</v>
      </c>
      <c r="O614" t="s">
        <v>404</v>
      </c>
      <c r="P614">
        <v>7.3159029164348757E-2</v>
      </c>
      <c r="Q614" t="s">
        <v>163</v>
      </c>
    </row>
    <row r="615" spans="9:17" x14ac:dyDescent="0.45">
      <c r="I615" t="s">
        <v>224</v>
      </c>
      <c r="J615" t="s">
        <v>405</v>
      </c>
      <c r="K615">
        <v>0</v>
      </c>
      <c r="L615" t="s">
        <v>163</v>
      </c>
      <c r="N615" t="s">
        <v>302</v>
      </c>
      <c r="O615" t="s">
        <v>405</v>
      </c>
      <c r="P615">
        <v>0.16932753415336022</v>
      </c>
      <c r="Q615" t="s">
        <v>163</v>
      </c>
    </row>
    <row r="616" spans="9:17" x14ac:dyDescent="0.45">
      <c r="I616" t="s">
        <v>224</v>
      </c>
      <c r="J616" t="s">
        <v>406</v>
      </c>
      <c r="K616">
        <v>2.3416966393539972E-2</v>
      </c>
      <c r="L616" t="s">
        <v>163</v>
      </c>
      <c r="N616" t="s">
        <v>302</v>
      </c>
      <c r="O616" t="s">
        <v>406</v>
      </c>
      <c r="P616">
        <v>1.9346897831836102E-2</v>
      </c>
      <c r="Q616" t="s">
        <v>163</v>
      </c>
    </row>
    <row r="617" spans="9:17" x14ac:dyDescent="0.45">
      <c r="I617" t="s">
        <v>224</v>
      </c>
      <c r="J617" t="s">
        <v>407</v>
      </c>
      <c r="K617">
        <v>0.1374987819599561</v>
      </c>
      <c r="L617" t="s">
        <v>163</v>
      </c>
      <c r="N617" t="s">
        <v>302</v>
      </c>
      <c r="O617" t="s">
        <v>407</v>
      </c>
      <c r="P617">
        <v>0.12473525077800254</v>
      </c>
      <c r="Q617" t="s">
        <v>163</v>
      </c>
    </row>
    <row r="618" spans="9:17" x14ac:dyDescent="0.45">
      <c r="I618" t="s">
        <v>224</v>
      </c>
      <c r="J618" t="s">
        <v>408</v>
      </c>
      <c r="K618">
        <v>0</v>
      </c>
      <c r="L618" t="s">
        <v>163</v>
      </c>
      <c r="N618" t="s">
        <v>302</v>
      </c>
      <c r="O618" t="s">
        <v>408</v>
      </c>
      <c r="P618">
        <v>0.17879658130303422</v>
      </c>
      <c r="Q618" t="s">
        <v>163</v>
      </c>
    </row>
    <row r="619" spans="9:17" x14ac:dyDescent="0.45">
      <c r="I619" t="s">
        <v>224</v>
      </c>
      <c r="J619" t="s">
        <v>409</v>
      </c>
      <c r="K619">
        <v>6.7840541920287665E-3</v>
      </c>
      <c r="L619" t="s">
        <v>163</v>
      </c>
      <c r="N619" t="s">
        <v>302</v>
      </c>
      <c r="O619" t="s">
        <v>409</v>
      </c>
      <c r="P619">
        <v>2.543843206587058E-2</v>
      </c>
      <c r="Q619" t="s">
        <v>163</v>
      </c>
    </row>
    <row r="620" spans="9:17" x14ac:dyDescent="0.45">
      <c r="I620" t="s">
        <v>224</v>
      </c>
      <c r="J620" t="s">
        <v>410</v>
      </c>
      <c r="K620">
        <v>0.28888984493573555</v>
      </c>
      <c r="L620" t="s">
        <v>163</v>
      </c>
      <c r="N620" t="s">
        <v>302</v>
      </c>
      <c r="O620" t="s">
        <v>410</v>
      </c>
      <c r="P620">
        <v>7.3168479861445923E-2</v>
      </c>
      <c r="Q620" t="s">
        <v>163</v>
      </c>
    </row>
    <row r="621" spans="9:17" x14ac:dyDescent="0.45">
      <c r="I621" t="s">
        <v>224</v>
      </c>
      <c r="J621" t="s">
        <v>411</v>
      </c>
      <c r="K621">
        <v>0</v>
      </c>
      <c r="L621" t="s">
        <v>163</v>
      </c>
      <c r="N621" t="s">
        <v>302</v>
      </c>
      <c r="O621" t="s">
        <v>411</v>
      </c>
      <c r="P621">
        <v>0.149389604880965</v>
      </c>
      <c r="Q621" t="s">
        <v>163</v>
      </c>
    </row>
    <row r="622" spans="9:17" x14ac:dyDescent="0.45">
      <c r="I622" t="s">
        <v>224</v>
      </c>
      <c r="J622" t="s">
        <v>412</v>
      </c>
      <c r="K622">
        <v>1.5387095402323844E-2</v>
      </c>
      <c r="L622" t="s">
        <v>163</v>
      </c>
      <c r="N622" t="s">
        <v>302</v>
      </c>
      <c r="O622" t="s">
        <v>412</v>
      </c>
      <c r="P622">
        <v>8.3814392245366853E-3</v>
      </c>
      <c r="Q622" t="s">
        <v>163</v>
      </c>
    </row>
    <row r="623" spans="9:17" x14ac:dyDescent="0.45">
      <c r="I623" t="s">
        <v>225</v>
      </c>
      <c r="J623" t="s">
        <v>401</v>
      </c>
      <c r="K623">
        <v>0.2297516377640747</v>
      </c>
      <c r="L623" t="s">
        <v>163</v>
      </c>
      <c r="N623" t="s">
        <v>303</v>
      </c>
      <c r="O623" t="s">
        <v>401</v>
      </c>
      <c r="P623">
        <v>5.3308786465399952E-2</v>
      </c>
      <c r="Q623" t="s">
        <v>163</v>
      </c>
    </row>
    <row r="624" spans="9:17" x14ac:dyDescent="0.45">
      <c r="I624" t="s">
        <v>225</v>
      </c>
      <c r="J624" t="s">
        <v>402</v>
      </c>
      <c r="K624">
        <v>0</v>
      </c>
      <c r="L624" t="s">
        <v>163</v>
      </c>
      <c r="N624" t="s">
        <v>303</v>
      </c>
      <c r="O624" t="s">
        <v>402</v>
      </c>
      <c r="P624">
        <v>0.10104833982707917</v>
      </c>
      <c r="Q624" t="s">
        <v>163</v>
      </c>
    </row>
    <row r="625" spans="9:17" x14ac:dyDescent="0.45">
      <c r="I625" t="s">
        <v>225</v>
      </c>
      <c r="J625" t="s">
        <v>403</v>
      </c>
      <c r="K625">
        <v>1.0358970112351259E-2</v>
      </c>
      <c r="L625" t="s">
        <v>163</v>
      </c>
      <c r="N625" t="s">
        <v>303</v>
      </c>
      <c r="O625" t="s">
        <v>403</v>
      </c>
      <c r="P625">
        <v>9.4096171900108407E-3</v>
      </c>
      <c r="Q625" t="s">
        <v>163</v>
      </c>
    </row>
    <row r="626" spans="9:17" x14ac:dyDescent="0.45">
      <c r="I626" t="s">
        <v>225</v>
      </c>
      <c r="J626" t="s">
        <v>404</v>
      </c>
      <c r="K626">
        <v>0.30657702803329917</v>
      </c>
      <c r="L626" t="s">
        <v>163</v>
      </c>
      <c r="N626" t="s">
        <v>303</v>
      </c>
      <c r="O626" t="s">
        <v>404</v>
      </c>
      <c r="P626">
        <v>8.9783178576156322E-2</v>
      </c>
      <c r="Q626" t="s">
        <v>163</v>
      </c>
    </row>
    <row r="627" spans="9:17" x14ac:dyDescent="0.45">
      <c r="I627" t="s">
        <v>225</v>
      </c>
      <c r="J627" t="s">
        <v>405</v>
      </c>
      <c r="K627">
        <v>0</v>
      </c>
      <c r="L627" t="s">
        <v>163</v>
      </c>
      <c r="N627" t="s">
        <v>303</v>
      </c>
      <c r="O627" t="s">
        <v>405</v>
      </c>
      <c r="P627">
        <v>0.1733582753902016</v>
      </c>
      <c r="Q627" t="s">
        <v>163</v>
      </c>
    </row>
    <row r="628" spans="9:17" x14ac:dyDescent="0.45">
      <c r="I628" t="s">
        <v>225</v>
      </c>
      <c r="J628" t="s">
        <v>406</v>
      </c>
      <c r="K628">
        <v>2.822161207018975E-2</v>
      </c>
      <c r="L628" t="s">
        <v>163</v>
      </c>
      <c r="N628" t="s">
        <v>303</v>
      </c>
      <c r="O628" t="s">
        <v>406</v>
      </c>
      <c r="P628">
        <v>1.6984238695325136E-2</v>
      </c>
      <c r="Q628" t="s">
        <v>163</v>
      </c>
    </row>
    <row r="629" spans="9:17" x14ac:dyDescent="0.45">
      <c r="I629" t="s">
        <v>225</v>
      </c>
      <c r="J629" t="s">
        <v>407</v>
      </c>
      <c r="K629">
        <v>0.12524619949785076</v>
      </c>
      <c r="L629" t="s">
        <v>163</v>
      </c>
      <c r="N629" t="s">
        <v>303</v>
      </c>
      <c r="O629" t="s">
        <v>407</v>
      </c>
      <c r="P629">
        <v>0.13827101458582922</v>
      </c>
      <c r="Q629" t="s">
        <v>163</v>
      </c>
    </row>
    <row r="630" spans="9:17" x14ac:dyDescent="0.45">
      <c r="I630" t="s">
        <v>225</v>
      </c>
      <c r="J630" t="s">
        <v>408</v>
      </c>
      <c r="K630">
        <v>0</v>
      </c>
      <c r="L630" t="s">
        <v>163</v>
      </c>
      <c r="N630" t="s">
        <v>303</v>
      </c>
      <c r="O630" t="s">
        <v>408</v>
      </c>
      <c r="P630">
        <v>0.21494106987910197</v>
      </c>
      <c r="Q630" t="s">
        <v>163</v>
      </c>
    </row>
    <row r="631" spans="9:17" x14ac:dyDescent="0.45">
      <c r="I631" t="s">
        <v>225</v>
      </c>
      <c r="J631" t="s">
        <v>409</v>
      </c>
      <c r="K631">
        <v>8.2418919588570817E-3</v>
      </c>
      <c r="L631" t="s">
        <v>163</v>
      </c>
      <c r="N631" t="s">
        <v>303</v>
      </c>
      <c r="O631" t="s">
        <v>409</v>
      </c>
      <c r="P631">
        <v>2.3436527710683903E-2</v>
      </c>
      <c r="Q631" t="s">
        <v>163</v>
      </c>
    </row>
    <row r="632" spans="9:17" x14ac:dyDescent="0.45">
      <c r="I632" t="s">
        <v>225</v>
      </c>
      <c r="J632" t="s">
        <v>410</v>
      </c>
      <c r="K632">
        <v>0.27474289549440595</v>
      </c>
      <c r="L632" t="s">
        <v>163</v>
      </c>
      <c r="N632" t="s">
        <v>303</v>
      </c>
      <c r="O632" t="s">
        <v>410</v>
      </c>
      <c r="P632">
        <v>5.0918944732810785E-2</v>
      </c>
      <c r="Q632" t="s">
        <v>163</v>
      </c>
    </row>
    <row r="633" spans="9:17" x14ac:dyDescent="0.45">
      <c r="I633" t="s">
        <v>225</v>
      </c>
      <c r="J633" t="s">
        <v>411</v>
      </c>
      <c r="K633">
        <v>0</v>
      </c>
      <c r="L633" t="s">
        <v>163</v>
      </c>
      <c r="N633" t="s">
        <v>303</v>
      </c>
      <c r="O633" t="s">
        <v>411</v>
      </c>
      <c r="P633">
        <v>0.12018026392918277</v>
      </c>
      <c r="Q633" t="s">
        <v>163</v>
      </c>
    </row>
    <row r="634" spans="9:17" x14ac:dyDescent="0.45">
      <c r="I634" t="s">
        <v>225</v>
      </c>
      <c r="J634" t="s">
        <v>412</v>
      </c>
      <c r="K634">
        <v>1.6859765068973093E-2</v>
      </c>
      <c r="L634" t="s">
        <v>163</v>
      </c>
      <c r="N634" t="s">
        <v>303</v>
      </c>
      <c r="O634" t="s">
        <v>412</v>
      </c>
      <c r="P634">
        <v>8.3597430182142055E-3</v>
      </c>
      <c r="Q634" t="s">
        <v>163</v>
      </c>
    </row>
    <row r="635" spans="9:17" x14ac:dyDescent="0.45">
      <c r="I635" t="s">
        <v>226</v>
      </c>
      <c r="J635" t="s">
        <v>401</v>
      </c>
      <c r="K635">
        <v>0.22302692386003756</v>
      </c>
      <c r="L635" t="s">
        <v>163</v>
      </c>
      <c r="N635" t="s">
        <v>304</v>
      </c>
      <c r="O635" t="s">
        <v>401</v>
      </c>
      <c r="P635">
        <v>5.0929096121712945E-2</v>
      </c>
      <c r="Q635" t="s">
        <v>163</v>
      </c>
    </row>
    <row r="636" spans="9:17" x14ac:dyDescent="0.45">
      <c r="I636" t="s">
        <v>226</v>
      </c>
      <c r="J636" t="s">
        <v>402</v>
      </c>
      <c r="K636">
        <v>0</v>
      </c>
      <c r="L636" t="s">
        <v>163</v>
      </c>
      <c r="N636" t="s">
        <v>304</v>
      </c>
      <c r="O636" t="s">
        <v>402</v>
      </c>
      <c r="P636">
        <v>9.5495933608877884E-2</v>
      </c>
      <c r="Q636" t="s">
        <v>163</v>
      </c>
    </row>
    <row r="637" spans="9:17" x14ac:dyDescent="0.45">
      <c r="I637" t="s">
        <v>226</v>
      </c>
      <c r="J637" t="s">
        <v>403</v>
      </c>
      <c r="K637">
        <v>9.6813172926035144E-3</v>
      </c>
      <c r="L637" t="s">
        <v>163</v>
      </c>
      <c r="N637" t="s">
        <v>304</v>
      </c>
      <c r="O637" t="s">
        <v>403</v>
      </c>
      <c r="P637">
        <v>9.5874548765859605E-3</v>
      </c>
      <c r="Q637" t="s">
        <v>163</v>
      </c>
    </row>
    <row r="638" spans="9:17" x14ac:dyDescent="0.45">
      <c r="I638" t="s">
        <v>226</v>
      </c>
      <c r="J638" t="s">
        <v>404</v>
      </c>
      <c r="K638">
        <v>0.30696802510457516</v>
      </c>
      <c r="L638" t="s">
        <v>163</v>
      </c>
      <c r="N638" t="s">
        <v>304</v>
      </c>
      <c r="O638" t="s">
        <v>404</v>
      </c>
      <c r="P638">
        <v>9.0671859258496759E-2</v>
      </c>
      <c r="Q638" t="s">
        <v>163</v>
      </c>
    </row>
    <row r="639" spans="9:17" x14ac:dyDescent="0.45">
      <c r="I639" t="s">
        <v>226</v>
      </c>
      <c r="J639" t="s">
        <v>405</v>
      </c>
      <c r="K639">
        <v>0</v>
      </c>
      <c r="L639" t="s">
        <v>163</v>
      </c>
      <c r="N639" t="s">
        <v>304</v>
      </c>
      <c r="O639" t="s">
        <v>405</v>
      </c>
      <c r="P639">
        <v>0.1894464933163591</v>
      </c>
      <c r="Q639" t="s">
        <v>163</v>
      </c>
    </row>
    <row r="640" spans="9:17" x14ac:dyDescent="0.45">
      <c r="I640" t="s">
        <v>226</v>
      </c>
      <c r="J640" t="s">
        <v>406</v>
      </c>
      <c r="K640">
        <v>2.8672371723503974E-2</v>
      </c>
      <c r="L640" t="s">
        <v>163</v>
      </c>
      <c r="N640" t="s">
        <v>304</v>
      </c>
      <c r="O640" t="s">
        <v>406</v>
      </c>
      <c r="P640">
        <v>2.1480538130304507E-2</v>
      </c>
      <c r="Q640" t="s">
        <v>163</v>
      </c>
    </row>
    <row r="641" spans="9:17" x14ac:dyDescent="0.45">
      <c r="I641" t="s">
        <v>226</v>
      </c>
      <c r="J641" t="s">
        <v>407</v>
      </c>
      <c r="K641">
        <v>0.12008902122089228</v>
      </c>
      <c r="L641" t="s">
        <v>163</v>
      </c>
      <c r="N641" t="s">
        <v>304</v>
      </c>
      <c r="O641" t="s">
        <v>407</v>
      </c>
      <c r="P641">
        <v>0.12869760615074949</v>
      </c>
      <c r="Q641" t="s">
        <v>163</v>
      </c>
    </row>
    <row r="642" spans="9:17" x14ac:dyDescent="0.45">
      <c r="I642" t="s">
        <v>226</v>
      </c>
      <c r="J642" t="s">
        <v>408</v>
      </c>
      <c r="K642">
        <v>0</v>
      </c>
      <c r="L642" t="s">
        <v>163</v>
      </c>
      <c r="N642" t="s">
        <v>304</v>
      </c>
      <c r="O642" t="s">
        <v>408</v>
      </c>
      <c r="P642">
        <v>0.20758063000477356</v>
      </c>
      <c r="Q642" t="s">
        <v>163</v>
      </c>
    </row>
    <row r="643" spans="9:17" x14ac:dyDescent="0.45">
      <c r="I643" t="s">
        <v>226</v>
      </c>
      <c r="J643" t="s">
        <v>409</v>
      </c>
      <c r="K643">
        <v>7.8637180447118319E-3</v>
      </c>
      <c r="L643" t="s">
        <v>163</v>
      </c>
      <c r="N643" t="s">
        <v>304</v>
      </c>
      <c r="O643" t="s">
        <v>409</v>
      </c>
      <c r="P643">
        <v>2.6669020105685233E-2</v>
      </c>
      <c r="Q643" t="s">
        <v>163</v>
      </c>
    </row>
    <row r="644" spans="9:17" x14ac:dyDescent="0.45">
      <c r="I644" t="s">
        <v>226</v>
      </c>
      <c r="J644" t="s">
        <v>410</v>
      </c>
      <c r="K644">
        <v>0.28443322112416625</v>
      </c>
      <c r="L644" t="s">
        <v>163</v>
      </c>
      <c r="N644" t="s">
        <v>304</v>
      </c>
      <c r="O644" t="s">
        <v>410</v>
      </c>
      <c r="P644">
        <v>4.8638608183214936E-2</v>
      </c>
      <c r="Q644" t="s">
        <v>163</v>
      </c>
    </row>
    <row r="645" spans="9:17" x14ac:dyDescent="0.45">
      <c r="I645" t="s">
        <v>226</v>
      </c>
      <c r="J645" t="s">
        <v>411</v>
      </c>
      <c r="K645">
        <v>0</v>
      </c>
      <c r="L645" t="s">
        <v>163</v>
      </c>
      <c r="N645" t="s">
        <v>304</v>
      </c>
      <c r="O645" t="s">
        <v>411</v>
      </c>
      <c r="P645">
        <v>0.12088720781840594</v>
      </c>
      <c r="Q645" t="s">
        <v>163</v>
      </c>
    </row>
    <row r="646" spans="9:17" x14ac:dyDescent="0.45">
      <c r="I646" t="s">
        <v>226</v>
      </c>
      <c r="J646" t="s">
        <v>412</v>
      </c>
      <c r="K646">
        <v>1.9265401629512645E-2</v>
      </c>
      <c r="L646" t="s">
        <v>163</v>
      </c>
      <c r="N646" t="s">
        <v>304</v>
      </c>
      <c r="O646" t="s">
        <v>412</v>
      </c>
      <c r="P646">
        <v>9.9155524248343736E-3</v>
      </c>
      <c r="Q646" t="s">
        <v>163</v>
      </c>
    </row>
    <row r="647" spans="9:17" x14ac:dyDescent="0.45">
      <c r="I647" t="s">
        <v>227</v>
      </c>
      <c r="J647" t="s">
        <v>401</v>
      </c>
      <c r="K647">
        <v>0.21887253662146236</v>
      </c>
      <c r="L647" t="s">
        <v>163</v>
      </c>
      <c r="N647" t="s">
        <v>305</v>
      </c>
      <c r="O647" t="s">
        <v>401</v>
      </c>
      <c r="P647">
        <v>4.4702302762163471E-2</v>
      </c>
      <c r="Q647" t="s">
        <v>163</v>
      </c>
    </row>
    <row r="648" spans="9:17" x14ac:dyDescent="0.45">
      <c r="I648" t="s">
        <v>227</v>
      </c>
      <c r="J648" t="s">
        <v>402</v>
      </c>
      <c r="K648">
        <v>0</v>
      </c>
      <c r="L648" t="s">
        <v>163</v>
      </c>
      <c r="N648" t="s">
        <v>305</v>
      </c>
      <c r="O648" t="s">
        <v>402</v>
      </c>
      <c r="P648">
        <v>7.9358477343834333E-2</v>
      </c>
      <c r="Q648" t="s">
        <v>163</v>
      </c>
    </row>
    <row r="649" spans="9:17" x14ac:dyDescent="0.45">
      <c r="I649" t="s">
        <v>227</v>
      </c>
      <c r="J649" t="s">
        <v>403</v>
      </c>
      <c r="K649">
        <v>8.3947678495074982E-3</v>
      </c>
      <c r="L649" t="s">
        <v>163</v>
      </c>
      <c r="N649" t="s">
        <v>305</v>
      </c>
      <c r="O649" t="s">
        <v>403</v>
      </c>
      <c r="P649">
        <v>1.1961661642904537E-2</v>
      </c>
      <c r="Q649" t="s">
        <v>163</v>
      </c>
    </row>
    <row r="650" spans="9:17" x14ac:dyDescent="0.45">
      <c r="I650" t="s">
        <v>227</v>
      </c>
      <c r="J650" t="s">
        <v>404</v>
      </c>
      <c r="K650">
        <v>0.30632598328065458</v>
      </c>
      <c r="L650" t="s">
        <v>163</v>
      </c>
      <c r="N650" t="s">
        <v>305</v>
      </c>
      <c r="O650" t="s">
        <v>404</v>
      </c>
      <c r="P650">
        <v>8.2742700651733364E-2</v>
      </c>
      <c r="Q650" t="s">
        <v>163</v>
      </c>
    </row>
    <row r="651" spans="9:17" x14ac:dyDescent="0.45">
      <c r="I651" t="s">
        <v>227</v>
      </c>
      <c r="J651" t="s">
        <v>405</v>
      </c>
      <c r="K651">
        <v>0</v>
      </c>
      <c r="L651" t="s">
        <v>163</v>
      </c>
      <c r="N651" t="s">
        <v>305</v>
      </c>
      <c r="O651" t="s">
        <v>405</v>
      </c>
      <c r="P651">
        <v>0.15678785008254228</v>
      </c>
      <c r="Q651" t="s">
        <v>163</v>
      </c>
    </row>
    <row r="652" spans="9:17" x14ac:dyDescent="0.45">
      <c r="I652" t="s">
        <v>227</v>
      </c>
      <c r="J652" t="s">
        <v>406</v>
      </c>
      <c r="K652">
        <v>2.6095418260850021E-2</v>
      </c>
      <c r="L652" t="s">
        <v>163</v>
      </c>
      <c r="N652" t="s">
        <v>305</v>
      </c>
      <c r="O652" t="s">
        <v>406</v>
      </c>
      <c r="P652">
        <v>1.5679206854050956E-2</v>
      </c>
      <c r="Q652" t="s">
        <v>163</v>
      </c>
    </row>
    <row r="653" spans="9:17" x14ac:dyDescent="0.45">
      <c r="I653" t="s">
        <v>227</v>
      </c>
      <c r="J653" t="s">
        <v>407</v>
      </c>
      <c r="K653">
        <v>0.13359695313600531</v>
      </c>
      <c r="L653" t="s">
        <v>163</v>
      </c>
      <c r="N653" t="s">
        <v>305</v>
      </c>
      <c r="O653" t="s">
        <v>407</v>
      </c>
      <c r="P653">
        <v>0.21217513048305722</v>
      </c>
      <c r="Q653" t="s">
        <v>163</v>
      </c>
    </row>
    <row r="654" spans="9:17" x14ac:dyDescent="0.45">
      <c r="I654" t="s">
        <v>227</v>
      </c>
      <c r="J654" t="s">
        <v>408</v>
      </c>
      <c r="K654">
        <v>0</v>
      </c>
      <c r="L654" t="s">
        <v>163</v>
      </c>
      <c r="N654" t="s">
        <v>305</v>
      </c>
      <c r="O654" t="s">
        <v>408</v>
      </c>
      <c r="P654">
        <v>0.2075104524841733</v>
      </c>
      <c r="Q654" t="s">
        <v>163</v>
      </c>
    </row>
    <row r="655" spans="9:17" x14ac:dyDescent="0.45">
      <c r="I655" t="s">
        <v>227</v>
      </c>
      <c r="J655" t="s">
        <v>409</v>
      </c>
      <c r="K655">
        <v>8.1327050188456113E-3</v>
      </c>
      <c r="L655" t="s">
        <v>163</v>
      </c>
      <c r="N655" t="s">
        <v>305</v>
      </c>
      <c r="O655" t="s">
        <v>409</v>
      </c>
      <c r="P655">
        <v>2.9387240120734341E-2</v>
      </c>
      <c r="Q655" t="s">
        <v>163</v>
      </c>
    </row>
    <row r="656" spans="9:17" x14ac:dyDescent="0.45">
      <c r="I656" t="s">
        <v>227</v>
      </c>
      <c r="J656" t="s">
        <v>410</v>
      </c>
      <c r="K656">
        <v>0.28269440376594884</v>
      </c>
      <c r="L656" t="s">
        <v>163</v>
      </c>
      <c r="N656" t="s">
        <v>305</v>
      </c>
      <c r="O656" t="s">
        <v>410</v>
      </c>
      <c r="P656">
        <v>4.1829745725834082E-2</v>
      </c>
      <c r="Q656" t="s">
        <v>163</v>
      </c>
    </row>
    <row r="657" spans="9:17" x14ac:dyDescent="0.45">
      <c r="I657" t="s">
        <v>227</v>
      </c>
      <c r="J657" t="s">
        <v>411</v>
      </c>
      <c r="K657">
        <v>0</v>
      </c>
      <c r="L657" t="s">
        <v>163</v>
      </c>
      <c r="N657" t="s">
        <v>305</v>
      </c>
      <c r="O657" t="s">
        <v>411</v>
      </c>
      <c r="P657">
        <v>0.10704111596731031</v>
      </c>
      <c r="Q657" t="s">
        <v>163</v>
      </c>
    </row>
    <row r="658" spans="9:17" x14ac:dyDescent="0.45">
      <c r="I658" t="s">
        <v>227</v>
      </c>
      <c r="J658" t="s">
        <v>412</v>
      </c>
      <c r="K658">
        <v>1.5887232066724846E-2</v>
      </c>
      <c r="L658" t="s">
        <v>163</v>
      </c>
      <c r="N658" t="s">
        <v>305</v>
      </c>
      <c r="O658" t="s">
        <v>412</v>
      </c>
      <c r="P658">
        <v>1.0824115881658753E-2</v>
      </c>
      <c r="Q658" t="s">
        <v>163</v>
      </c>
    </row>
    <row r="659" spans="9:17" x14ac:dyDescent="0.45">
      <c r="I659" t="s">
        <v>228</v>
      </c>
      <c r="J659" t="s">
        <v>401</v>
      </c>
      <c r="K659">
        <v>0.21409349425553134</v>
      </c>
      <c r="L659" t="s">
        <v>163</v>
      </c>
      <c r="N659" t="s">
        <v>306</v>
      </c>
      <c r="O659" t="s">
        <v>401</v>
      </c>
      <c r="P659">
        <v>4.0766858043879466E-2</v>
      </c>
      <c r="Q659" t="s">
        <v>163</v>
      </c>
    </row>
    <row r="660" spans="9:17" x14ac:dyDescent="0.45">
      <c r="I660" t="s">
        <v>228</v>
      </c>
      <c r="J660" t="s">
        <v>402</v>
      </c>
      <c r="K660">
        <v>0</v>
      </c>
      <c r="L660" t="s">
        <v>163</v>
      </c>
      <c r="N660" t="s">
        <v>306</v>
      </c>
      <c r="O660" t="s">
        <v>402</v>
      </c>
      <c r="P660">
        <v>7.1879439512426174E-2</v>
      </c>
      <c r="Q660" t="s">
        <v>163</v>
      </c>
    </row>
    <row r="661" spans="9:17" x14ac:dyDescent="0.45">
      <c r="I661" t="s">
        <v>228</v>
      </c>
      <c r="J661" t="s">
        <v>403</v>
      </c>
      <c r="K661">
        <v>6.6164942541831855E-3</v>
      </c>
      <c r="L661" t="s">
        <v>163</v>
      </c>
      <c r="N661" t="s">
        <v>306</v>
      </c>
      <c r="O661" t="s">
        <v>403</v>
      </c>
      <c r="P661">
        <v>7.0866062149917298E-3</v>
      </c>
      <c r="Q661" t="s">
        <v>163</v>
      </c>
    </row>
    <row r="662" spans="9:17" x14ac:dyDescent="0.45">
      <c r="I662" t="s">
        <v>228</v>
      </c>
      <c r="J662" t="s">
        <v>404</v>
      </c>
      <c r="K662">
        <v>0.30468994211203659</v>
      </c>
      <c r="L662" t="s">
        <v>163</v>
      </c>
      <c r="N662" t="s">
        <v>306</v>
      </c>
      <c r="O662" t="s">
        <v>404</v>
      </c>
      <c r="P662">
        <v>8.0861714447771488E-2</v>
      </c>
      <c r="Q662" t="s">
        <v>163</v>
      </c>
    </row>
    <row r="663" spans="9:17" x14ac:dyDescent="0.45">
      <c r="I663" t="s">
        <v>228</v>
      </c>
      <c r="J663" t="s">
        <v>405</v>
      </c>
      <c r="K663">
        <v>0</v>
      </c>
      <c r="L663" t="s">
        <v>163</v>
      </c>
      <c r="N663" t="s">
        <v>306</v>
      </c>
      <c r="O663" t="s">
        <v>405</v>
      </c>
      <c r="P663">
        <v>0.20312191288399378</v>
      </c>
      <c r="Q663" t="s">
        <v>163</v>
      </c>
    </row>
    <row r="664" spans="9:17" x14ac:dyDescent="0.45">
      <c r="I664" t="s">
        <v>228</v>
      </c>
      <c r="J664" t="s">
        <v>406</v>
      </c>
      <c r="K664">
        <v>2.1627206444029917E-2</v>
      </c>
      <c r="L664" t="s">
        <v>163</v>
      </c>
      <c r="N664" t="s">
        <v>306</v>
      </c>
      <c r="O664" t="s">
        <v>406</v>
      </c>
      <c r="P664">
        <v>1.731761606129369E-2</v>
      </c>
      <c r="Q664" t="s">
        <v>163</v>
      </c>
    </row>
    <row r="665" spans="9:17" x14ac:dyDescent="0.45">
      <c r="I665" t="s">
        <v>228</v>
      </c>
      <c r="J665" t="s">
        <v>407</v>
      </c>
      <c r="K665">
        <v>0.1521250732449162</v>
      </c>
      <c r="L665" t="s">
        <v>163</v>
      </c>
      <c r="N665" t="s">
        <v>306</v>
      </c>
      <c r="O665" t="s">
        <v>407</v>
      </c>
      <c r="P665">
        <v>0.184379299864605</v>
      </c>
      <c r="Q665" t="s">
        <v>163</v>
      </c>
    </row>
    <row r="666" spans="9:17" x14ac:dyDescent="0.45">
      <c r="I666" t="s">
        <v>228</v>
      </c>
      <c r="J666" t="s">
        <v>408</v>
      </c>
      <c r="K666">
        <v>0</v>
      </c>
      <c r="L666" t="s">
        <v>163</v>
      </c>
      <c r="N666" t="s">
        <v>306</v>
      </c>
      <c r="O666" t="s">
        <v>408</v>
      </c>
      <c r="P666">
        <v>0.19942174638786989</v>
      </c>
      <c r="Q666" t="s">
        <v>163</v>
      </c>
    </row>
    <row r="667" spans="9:17" x14ac:dyDescent="0.45">
      <c r="I667" t="s">
        <v>228</v>
      </c>
      <c r="J667" t="s">
        <v>409</v>
      </c>
      <c r="K667">
        <v>8.2798091916744046E-3</v>
      </c>
      <c r="L667" t="s">
        <v>163</v>
      </c>
      <c r="N667" t="s">
        <v>306</v>
      </c>
      <c r="O667" t="s">
        <v>409</v>
      </c>
      <c r="P667">
        <v>2.8254003169335209E-2</v>
      </c>
      <c r="Q667" t="s">
        <v>163</v>
      </c>
    </row>
    <row r="668" spans="9:17" x14ac:dyDescent="0.45">
      <c r="I668" t="s">
        <v>228</v>
      </c>
      <c r="J668" t="s">
        <v>410</v>
      </c>
      <c r="K668">
        <v>0.27831886794929644</v>
      </c>
      <c r="L668" t="s">
        <v>163</v>
      </c>
      <c r="N668" t="s">
        <v>306</v>
      </c>
      <c r="O668" t="s">
        <v>410</v>
      </c>
      <c r="P668">
        <v>4.9396221489732918E-2</v>
      </c>
      <c r="Q668" t="s">
        <v>163</v>
      </c>
    </row>
    <row r="669" spans="9:17" x14ac:dyDescent="0.45">
      <c r="I669" t="s">
        <v>228</v>
      </c>
      <c r="J669" t="s">
        <v>411</v>
      </c>
      <c r="K669">
        <v>0</v>
      </c>
      <c r="L669" t="s">
        <v>163</v>
      </c>
      <c r="N669" t="s">
        <v>306</v>
      </c>
      <c r="O669" t="s">
        <v>411</v>
      </c>
      <c r="P669">
        <v>0.11099648299000599</v>
      </c>
      <c r="Q669" t="s">
        <v>163</v>
      </c>
    </row>
    <row r="670" spans="9:17" x14ac:dyDescent="0.45">
      <c r="I670" t="s">
        <v>228</v>
      </c>
      <c r="J670" t="s">
        <v>412</v>
      </c>
      <c r="K670">
        <v>1.424911254833214E-2</v>
      </c>
      <c r="L670" t="s">
        <v>163</v>
      </c>
      <c r="N670" t="s">
        <v>306</v>
      </c>
      <c r="O670" t="s">
        <v>412</v>
      </c>
      <c r="P670">
        <v>6.5180989340921673E-3</v>
      </c>
      <c r="Q670" t="s">
        <v>163</v>
      </c>
    </row>
    <row r="671" spans="9:17" x14ac:dyDescent="0.45">
      <c r="I671" t="s">
        <v>229</v>
      </c>
      <c r="J671" t="s">
        <v>401</v>
      </c>
      <c r="K671">
        <v>0.20890500978149823</v>
      </c>
      <c r="L671" t="s">
        <v>163</v>
      </c>
      <c r="N671" t="s">
        <v>307</v>
      </c>
      <c r="O671" t="s">
        <v>401</v>
      </c>
      <c r="P671">
        <v>4.2442685852633166E-2</v>
      </c>
      <c r="Q671" t="s">
        <v>163</v>
      </c>
    </row>
    <row r="672" spans="9:17" x14ac:dyDescent="0.45">
      <c r="I672" t="s">
        <v>229</v>
      </c>
      <c r="J672" t="s">
        <v>402</v>
      </c>
      <c r="K672">
        <v>0</v>
      </c>
      <c r="L672" t="s">
        <v>163</v>
      </c>
      <c r="N672" t="s">
        <v>307</v>
      </c>
      <c r="O672" t="s">
        <v>402</v>
      </c>
      <c r="P672">
        <v>8.8825122300375162E-2</v>
      </c>
      <c r="Q672" t="s">
        <v>163</v>
      </c>
    </row>
    <row r="673" spans="9:17" x14ac:dyDescent="0.45">
      <c r="I673" t="s">
        <v>229</v>
      </c>
      <c r="J673" t="s">
        <v>403</v>
      </c>
      <c r="K673">
        <v>3.572277979091962E-3</v>
      </c>
      <c r="L673" t="s">
        <v>163</v>
      </c>
      <c r="N673" t="s">
        <v>307</v>
      </c>
      <c r="O673" t="s">
        <v>403</v>
      </c>
      <c r="P673">
        <v>1.181600541106133E-2</v>
      </c>
      <c r="Q673" t="s">
        <v>163</v>
      </c>
    </row>
    <row r="674" spans="9:17" x14ac:dyDescent="0.45">
      <c r="I674" t="s">
        <v>229</v>
      </c>
      <c r="J674" t="s">
        <v>404</v>
      </c>
      <c r="K674">
        <v>0.30183447171351407</v>
      </c>
      <c r="L674" t="s">
        <v>163</v>
      </c>
      <c r="N674" t="s">
        <v>307</v>
      </c>
      <c r="O674" t="s">
        <v>404</v>
      </c>
      <c r="P674">
        <v>8.4122249331583521E-2</v>
      </c>
      <c r="Q674" t="s">
        <v>163</v>
      </c>
    </row>
    <row r="675" spans="9:17" x14ac:dyDescent="0.45">
      <c r="I675" t="s">
        <v>229</v>
      </c>
      <c r="J675" t="s">
        <v>405</v>
      </c>
      <c r="K675">
        <v>0</v>
      </c>
      <c r="L675" t="s">
        <v>163</v>
      </c>
      <c r="N675" t="s">
        <v>307</v>
      </c>
      <c r="O675" t="s">
        <v>405</v>
      </c>
      <c r="P675">
        <v>0.20004006431185992</v>
      </c>
      <c r="Q675" t="s">
        <v>163</v>
      </c>
    </row>
    <row r="676" spans="9:17" x14ac:dyDescent="0.45">
      <c r="I676" t="s">
        <v>229</v>
      </c>
      <c r="J676" t="s">
        <v>406</v>
      </c>
      <c r="K676">
        <v>1.6793576598565108E-2</v>
      </c>
      <c r="L676" t="s">
        <v>163</v>
      </c>
      <c r="N676" t="s">
        <v>307</v>
      </c>
      <c r="O676" t="s">
        <v>406</v>
      </c>
      <c r="P676">
        <v>1.549443727570291E-2</v>
      </c>
      <c r="Q676" t="s">
        <v>163</v>
      </c>
    </row>
    <row r="677" spans="9:17" x14ac:dyDescent="0.45">
      <c r="I677" t="s">
        <v>229</v>
      </c>
      <c r="J677" t="s">
        <v>407</v>
      </c>
      <c r="K677">
        <v>0.1736368997572319</v>
      </c>
      <c r="L677" t="s">
        <v>163</v>
      </c>
      <c r="N677" t="s">
        <v>307</v>
      </c>
      <c r="O677" t="s">
        <v>407</v>
      </c>
      <c r="P677">
        <v>0.16137131947505348</v>
      </c>
      <c r="Q677" t="s">
        <v>163</v>
      </c>
    </row>
    <row r="678" spans="9:17" x14ac:dyDescent="0.45">
      <c r="I678" t="s">
        <v>229</v>
      </c>
      <c r="J678" t="s">
        <v>408</v>
      </c>
      <c r="K678">
        <v>0</v>
      </c>
      <c r="L678" t="s">
        <v>163</v>
      </c>
      <c r="N678" t="s">
        <v>307</v>
      </c>
      <c r="O678" t="s">
        <v>408</v>
      </c>
      <c r="P678">
        <v>0.20664521333716429</v>
      </c>
      <c r="Q678" t="s">
        <v>163</v>
      </c>
    </row>
    <row r="679" spans="9:17" x14ac:dyDescent="0.45">
      <c r="I679" t="s">
        <v>229</v>
      </c>
      <c r="J679" t="s">
        <v>409</v>
      </c>
      <c r="K679">
        <v>8.4260092842181611E-3</v>
      </c>
      <c r="L679" t="s">
        <v>163</v>
      </c>
      <c r="N679" t="s">
        <v>307</v>
      </c>
      <c r="O679" t="s">
        <v>409</v>
      </c>
      <c r="P679">
        <v>2.2848698994988793E-2</v>
      </c>
      <c r="Q679" t="s">
        <v>163</v>
      </c>
    </row>
    <row r="680" spans="9:17" x14ac:dyDescent="0.45">
      <c r="I680" t="s">
        <v>229</v>
      </c>
      <c r="J680" t="s">
        <v>410</v>
      </c>
      <c r="K680">
        <v>0.2763924424907267</v>
      </c>
      <c r="L680" t="s">
        <v>163</v>
      </c>
      <c r="N680" t="s">
        <v>307</v>
      </c>
      <c r="O680" t="s">
        <v>410</v>
      </c>
      <c r="P680">
        <v>4.2261570708268338E-2</v>
      </c>
      <c r="Q680" t="s">
        <v>163</v>
      </c>
    </row>
    <row r="681" spans="9:17" x14ac:dyDescent="0.45">
      <c r="I681" t="s">
        <v>229</v>
      </c>
      <c r="J681" t="s">
        <v>411</v>
      </c>
      <c r="K681">
        <v>0</v>
      </c>
      <c r="L681" t="s">
        <v>163</v>
      </c>
      <c r="N681" t="s">
        <v>307</v>
      </c>
      <c r="O681" t="s">
        <v>411</v>
      </c>
      <c r="P681">
        <v>0.11514166138515468</v>
      </c>
      <c r="Q681" t="s">
        <v>163</v>
      </c>
    </row>
    <row r="682" spans="9:17" x14ac:dyDescent="0.45">
      <c r="I682" t="s">
        <v>229</v>
      </c>
      <c r="J682" t="s">
        <v>412</v>
      </c>
      <c r="K682">
        <v>1.0439312395154301E-2</v>
      </c>
      <c r="L682" t="s">
        <v>163</v>
      </c>
      <c r="N682" t="s">
        <v>307</v>
      </c>
      <c r="O682" t="s">
        <v>412</v>
      </c>
      <c r="P682">
        <v>8.9909716161573269E-3</v>
      </c>
      <c r="Q682" t="s">
        <v>163</v>
      </c>
    </row>
    <row r="683" spans="9:17" x14ac:dyDescent="0.45">
      <c r="I683" t="s">
        <v>230</v>
      </c>
      <c r="J683" t="s">
        <v>401</v>
      </c>
      <c r="K683">
        <v>0.21531686907286923</v>
      </c>
      <c r="L683" t="s">
        <v>163</v>
      </c>
      <c r="N683" t="s">
        <v>308</v>
      </c>
      <c r="O683" t="s">
        <v>401</v>
      </c>
      <c r="P683">
        <v>4.5282515404837499E-2</v>
      </c>
      <c r="Q683" t="s">
        <v>163</v>
      </c>
    </row>
    <row r="684" spans="9:17" x14ac:dyDescent="0.45">
      <c r="I684" t="s">
        <v>230</v>
      </c>
      <c r="J684" t="s">
        <v>402</v>
      </c>
      <c r="K684">
        <v>0</v>
      </c>
      <c r="L684" t="s">
        <v>163</v>
      </c>
      <c r="N684" t="s">
        <v>308</v>
      </c>
      <c r="O684" t="s">
        <v>402</v>
      </c>
      <c r="P684">
        <v>8.292979586176924E-2</v>
      </c>
      <c r="Q684" t="s">
        <v>163</v>
      </c>
    </row>
    <row r="685" spans="9:17" x14ac:dyDescent="0.45">
      <c r="I685" t="s">
        <v>230</v>
      </c>
      <c r="J685" t="s">
        <v>403</v>
      </c>
      <c r="K685">
        <v>7.7514779719597962E-3</v>
      </c>
      <c r="L685" t="s">
        <v>163</v>
      </c>
      <c r="N685" t="s">
        <v>308</v>
      </c>
      <c r="O685" t="s">
        <v>403</v>
      </c>
      <c r="P685">
        <v>8.5405024013399545E-3</v>
      </c>
      <c r="Q685" t="s">
        <v>163</v>
      </c>
    </row>
    <row r="686" spans="9:17" x14ac:dyDescent="0.45">
      <c r="I686" t="s">
        <v>230</v>
      </c>
      <c r="J686" t="s">
        <v>404</v>
      </c>
      <c r="K686">
        <v>0.30431773020985114</v>
      </c>
      <c r="L686" t="s">
        <v>163</v>
      </c>
      <c r="N686" t="s">
        <v>308</v>
      </c>
      <c r="O686" t="s">
        <v>404</v>
      </c>
      <c r="P686">
        <v>0.11793356940278958</v>
      </c>
      <c r="Q686" t="s">
        <v>163</v>
      </c>
    </row>
    <row r="687" spans="9:17" x14ac:dyDescent="0.45">
      <c r="I687" t="s">
        <v>230</v>
      </c>
      <c r="J687" t="s">
        <v>405</v>
      </c>
      <c r="K687">
        <v>0</v>
      </c>
      <c r="L687" t="s">
        <v>163</v>
      </c>
      <c r="N687" t="s">
        <v>308</v>
      </c>
      <c r="O687" t="s">
        <v>405</v>
      </c>
      <c r="P687">
        <v>0.2308109147372169</v>
      </c>
      <c r="Q687" t="s">
        <v>163</v>
      </c>
    </row>
    <row r="688" spans="9:17" x14ac:dyDescent="0.45">
      <c r="I688" t="s">
        <v>230</v>
      </c>
      <c r="J688" t="s">
        <v>406</v>
      </c>
      <c r="K688">
        <v>2.3170879038385887E-2</v>
      </c>
      <c r="L688" t="s">
        <v>163</v>
      </c>
      <c r="N688" t="s">
        <v>308</v>
      </c>
      <c r="O688" t="s">
        <v>406</v>
      </c>
      <c r="P688">
        <v>2.4387094320823855E-2</v>
      </c>
      <c r="Q688" t="s">
        <v>163</v>
      </c>
    </row>
    <row r="689" spans="9:17" x14ac:dyDescent="0.45">
      <c r="I689" t="s">
        <v>230</v>
      </c>
      <c r="J689" t="s">
        <v>407</v>
      </c>
      <c r="K689">
        <v>0.15255524845319363</v>
      </c>
      <c r="L689" t="s">
        <v>163</v>
      </c>
      <c r="N689" t="s">
        <v>308</v>
      </c>
      <c r="O689" t="s">
        <v>407</v>
      </c>
      <c r="P689">
        <v>0.12704544865991776</v>
      </c>
      <c r="Q689" t="s">
        <v>163</v>
      </c>
    </row>
    <row r="690" spans="9:17" x14ac:dyDescent="0.45">
      <c r="I690" t="s">
        <v>230</v>
      </c>
      <c r="J690" t="s">
        <v>408</v>
      </c>
      <c r="K690">
        <v>0</v>
      </c>
      <c r="L690" t="s">
        <v>163</v>
      </c>
      <c r="N690" t="s">
        <v>308</v>
      </c>
      <c r="O690" t="s">
        <v>408</v>
      </c>
      <c r="P690">
        <v>0.17913484124737275</v>
      </c>
      <c r="Q690" t="s">
        <v>163</v>
      </c>
    </row>
    <row r="691" spans="9:17" x14ac:dyDescent="0.45">
      <c r="I691" t="s">
        <v>230</v>
      </c>
      <c r="J691" t="s">
        <v>409</v>
      </c>
      <c r="K691">
        <v>8.4546540882599955E-3</v>
      </c>
      <c r="L691" t="s">
        <v>163</v>
      </c>
      <c r="N691" t="s">
        <v>308</v>
      </c>
      <c r="O691" t="s">
        <v>409</v>
      </c>
      <c r="P691">
        <v>1.528561841053756E-2</v>
      </c>
      <c r="Q691" t="s">
        <v>163</v>
      </c>
    </row>
    <row r="692" spans="9:17" x14ac:dyDescent="0.45">
      <c r="I692" t="s">
        <v>230</v>
      </c>
      <c r="J692" t="s">
        <v>410</v>
      </c>
      <c r="K692">
        <v>0.27424668336361369</v>
      </c>
      <c r="L692" t="s">
        <v>163</v>
      </c>
      <c r="N692" t="s">
        <v>308</v>
      </c>
      <c r="O692" t="s">
        <v>410</v>
      </c>
      <c r="P692">
        <v>4.4390544699450842E-2</v>
      </c>
      <c r="Q692" t="s">
        <v>163</v>
      </c>
    </row>
    <row r="693" spans="9:17" x14ac:dyDescent="0.45">
      <c r="I693" t="s">
        <v>230</v>
      </c>
      <c r="J693" t="s">
        <v>411</v>
      </c>
      <c r="K693">
        <v>0</v>
      </c>
      <c r="L693" t="s">
        <v>163</v>
      </c>
      <c r="N693" t="s">
        <v>308</v>
      </c>
      <c r="O693" t="s">
        <v>411</v>
      </c>
      <c r="P693">
        <v>0.11333245022915289</v>
      </c>
      <c r="Q693" t="s">
        <v>163</v>
      </c>
    </row>
    <row r="694" spans="9:17" x14ac:dyDescent="0.45">
      <c r="I694" t="s">
        <v>230</v>
      </c>
      <c r="J694" t="s">
        <v>412</v>
      </c>
      <c r="K694">
        <v>1.4186457801866968E-2</v>
      </c>
      <c r="L694" t="s">
        <v>163</v>
      </c>
      <c r="N694" t="s">
        <v>308</v>
      </c>
      <c r="O694" t="s">
        <v>412</v>
      </c>
      <c r="P694">
        <v>1.0926704624792368E-2</v>
      </c>
      <c r="Q694" t="s">
        <v>163</v>
      </c>
    </row>
    <row r="695" spans="9:17" x14ac:dyDescent="0.45">
      <c r="I695" t="s">
        <v>231</v>
      </c>
      <c r="J695" t="s">
        <v>401</v>
      </c>
      <c r="K695">
        <v>0.21462311705058573</v>
      </c>
      <c r="L695" t="s">
        <v>163</v>
      </c>
      <c r="N695" t="s">
        <v>309</v>
      </c>
      <c r="O695" t="s">
        <v>401</v>
      </c>
      <c r="P695">
        <v>4.8305178310588288E-2</v>
      </c>
      <c r="Q695" t="s">
        <v>163</v>
      </c>
    </row>
    <row r="696" spans="9:17" x14ac:dyDescent="0.45">
      <c r="I696" t="s">
        <v>231</v>
      </c>
      <c r="J696" t="s">
        <v>402</v>
      </c>
      <c r="K696">
        <v>0</v>
      </c>
      <c r="L696" t="s">
        <v>163</v>
      </c>
      <c r="N696" t="s">
        <v>309</v>
      </c>
      <c r="O696" t="s">
        <v>402</v>
      </c>
      <c r="P696">
        <v>9.1749366071184044E-2</v>
      </c>
      <c r="Q696" t="s">
        <v>163</v>
      </c>
    </row>
    <row r="697" spans="9:17" x14ac:dyDescent="0.45">
      <c r="I697" t="s">
        <v>231</v>
      </c>
      <c r="J697" t="s">
        <v>403</v>
      </c>
      <c r="K697">
        <v>4.4862542890916502E-3</v>
      </c>
      <c r="L697" t="s">
        <v>163</v>
      </c>
      <c r="N697" t="s">
        <v>309</v>
      </c>
      <c r="O697" t="s">
        <v>403</v>
      </c>
      <c r="P697">
        <v>1.2571652066365036E-2</v>
      </c>
      <c r="Q697" t="s">
        <v>163</v>
      </c>
    </row>
    <row r="698" spans="9:17" x14ac:dyDescent="0.45">
      <c r="I698" t="s">
        <v>231</v>
      </c>
      <c r="J698" t="s">
        <v>404</v>
      </c>
      <c r="K698">
        <v>0.29774947360669818</v>
      </c>
      <c r="L698" t="s">
        <v>163</v>
      </c>
      <c r="N698" t="s">
        <v>309</v>
      </c>
      <c r="O698" t="s">
        <v>404</v>
      </c>
      <c r="P698">
        <v>0.10567777601606766</v>
      </c>
      <c r="Q698" t="s">
        <v>163</v>
      </c>
    </row>
    <row r="699" spans="9:17" x14ac:dyDescent="0.45">
      <c r="I699" t="s">
        <v>231</v>
      </c>
      <c r="J699" t="s">
        <v>405</v>
      </c>
      <c r="K699">
        <v>0</v>
      </c>
      <c r="L699" t="s">
        <v>163</v>
      </c>
      <c r="N699" t="s">
        <v>309</v>
      </c>
      <c r="O699" t="s">
        <v>405</v>
      </c>
      <c r="P699">
        <v>0.23221033631421173</v>
      </c>
      <c r="Q699" t="s">
        <v>163</v>
      </c>
    </row>
    <row r="700" spans="9:17" x14ac:dyDescent="0.45">
      <c r="I700" t="s">
        <v>231</v>
      </c>
      <c r="J700" t="s">
        <v>406</v>
      </c>
      <c r="K700">
        <v>1.9968012907322714E-2</v>
      </c>
      <c r="L700" t="s">
        <v>163</v>
      </c>
      <c r="N700" t="s">
        <v>309</v>
      </c>
      <c r="O700" t="s">
        <v>406</v>
      </c>
      <c r="P700">
        <v>2.1061449758977967E-2</v>
      </c>
      <c r="Q700" t="s">
        <v>163</v>
      </c>
    </row>
    <row r="701" spans="9:17" x14ac:dyDescent="0.45">
      <c r="I701" t="s">
        <v>231</v>
      </c>
      <c r="J701" t="s">
        <v>407</v>
      </c>
      <c r="K701">
        <v>0.17653547630461056</v>
      </c>
      <c r="L701" t="s">
        <v>163</v>
      </c>
      <c r="N701" t="s">
        <v>309</v>
      </c>
      <c r="O701" t="s">
        <v>407</v>
      </c>
      <c r="P701">
        <v>0.11492073454018009</v>
      </c>
      <c r="Q701" t="s">
        <v>163</v>
      </c>
    </row>
    <row r="702" spans="9:17" x14ac:dyDescent="0.45">
      <c r="I702" t="s">
        <v>231</v>
      </c>
      <c r="J702" t="s">
        <v>408</v>
      </c>
      <c r="K702">
        <v>0</v>
      </c>
      <c r="L702" t="s">
        <v>163</v>
      </c>
      <c r="N702" t="s">
        <v>309</v>
      </c>
      <c r="O702" t="s">
        <v>408</v>
      </c>
      <c r="P702">
        <v>0.16898849654540785</v>
      </c>
      <c r="Q702" t="s">
        <v>163</v>
      </c>
    </row>
    <row r="703" spans="9:17" x14ac:dyDescent="0.45">
      <c r="I703" t="s">
        <v>231</v>
      </c>
      <c r="J703" t="s">
        <v>409</v>
      </c>
      <c r="K703">
        <v>9.2969713862900375E-3</v>
      </c>
      <c r="L703" t="s">
        <v>163</v>
      </c>
      <c r="N703" t="s">
        <v>309</v>
      </c>
      <c r="O703" t="s">
        <v>409</v>
      </c>
      <c r="P703">
        <v>1.4806343809101626E-2</v>
      </c>
      <c r="Q703" t="s">
        <v>163</v>
      </c>
    </row>
    <row r="704" spans="9:17" x14ac:dyDescent="0.45">
      <c r="I704" t="s">
        <v>231</v>
      </c>
      <c r="J704" t="s">
        <v>410</v>
      </c>
      <c r="K704">
        <v>0.2670017819640918</v>
      </c>
      <c r="L704" t="s">
        <v>163</v>
      </c>
      <c r="N704" t="s">
        <v>309</v>
      </c>
      <c r="O704" t="s">
        <v>410</v>
      </c>
      <c r="P704">
        <v>4.6074920274531077E-2</v>
      </c>
      <c r="Q704" t="s">
        <v>163</v>
      </c>
    </row>
    <row r="705" spans="9:17" x14ac:dyDescent="0.45">
      <c r="I705" t="s">
        <v>231</v>
      </c>
      <c r="J705" t="s">
        <v>411</v>
      </c>
      <c r="K705">
        <v>0</v>
      </c>
      <c r="L705" t="s">
        <v>163</v>
      </c>
      <c r="N705" t="s">
        <v>309</v>
      </c>
      <c r="O705" t="s">
        <v>411</v>
      </c>
      <c r="P705">
        <v>0.13188306509058856</v>
      </c>
      <c r="Q705" t="s">
        <v>163</v>
      </c>
    </row>
    <row r="706" spans="9:17" x14ac:dyDescent="0.45">
      <c r="I706" t="s">
        <v>231</v>
      </c>
      <c r="J706" t="s">
        <v>412</v>
      </c>
      <c r="K706">
        <v>1.0338912491311391E-2</v>
      </c>
      <c r="L706" t="s">
        <v>163</v>
      </c>
      <c r="N706" t="s">
        <v>309</v>
      </c>
      <c r="O706" t="s">
        <v>412</v>
      </c>
      <c r="P706">
        <v>1.1750681202797035E-2</v>
      </c>
      <c r="Q706" t="s">
        <v>163</v>
      </c>
    </row>
    <row r="707" spans="9:17" x14ac:dyDescent="0.45">
      <c r="I707" t="s">
        <v>232</v>
      </c>
      <c r="J707" t="s">
        <v>401</v>
      </c>
      <c r="K707">
        <v>0.21257092758430335</v>
      </c>
      <c r="L707" t="s">
        <v>163</v>
      </c>
      <c r="N707" t="s">
        <v>310</v>
      </c>
      <c r="O707" t="s">
        <v>401</v>
      </c>
      <c r="P707">
        <v>7.4176754495695121E-2</v>
      </c>
      <c r="Q707" t="s">
        <v>163</v>
      </c>
    </row>
    <row r="708" spans="9:17" x14ac:dyDescent="0.45">
      <c r="I708" t="s">
        <v>232</v>
      </c>
      <c r="J708" t="s">
        <v>402</v>
      </c>
      <c r="K708">
        <v>0</v>
      </c>
      <c r="L708" t="s">
        <v>163</v>
      </c>
      <c r="N708" t="s">
        <v>310</v>
      </c>
      <c r="O708" t="s">
        <v>402</v>
      </c>
      <c r="P708">
        <v>9.6215413954064452E-2</v>
      </c>
      <c r="Q708" t="s">
        <v>163</v>
      </c>
    </row>
    <row r="709" spans="9:17" x14ac:dyDescent="0.45">
      <c r="I709" t="s">
        <v>232</v>
      </c>
      <c r="J709" t="s">
        <v>403</v>
      </c>
      <c r="K709">
        <v>1.2518833644363941E-2</v>
      </c>
      <c r="L709" t="s">
        <v>163</v>
      </c>
      <c r="N709" t="s">
        <v>310</v>
      </c>
      <c r="O709" t="s">
        <v>403</v>
      </c>
      <c r="P709">
        <v>1.372468050846541E-2</v>
      </c>
      <c r="Q709" t="s">
        <v>163</v>
      </c>
    </row>
    <row r="710" spans="9:17" x14ac:dyDescent="0.45">
      <c r="I710" t="s">
        <v>232</v>
      </c>
      <c r="J710" t="s">
        <v>404</v>
      </c>
      <c r="K710">
        <v>0.28642139155360208</v>
      </c>
      <c r="L710" t="s">
        <v>163</v>
      </c>
      <c r="N710" t="s">
        <v>310</v>
      </c>
      <c r="O710" t="s">
        <v>404</v>
      </c>
      <c r="P710">
        <v>0.11282050461404787</v>
      </c>
      <c r="Q710" t="s">
        <v>163</v>
      </c>
    </row>
    <row r="711" spans="9:17" x14ac:dyDescent="0.45">
      <c r="I711" t="s">
        <v>232</v>
      </c>
      <c r="J711" t="s">
        <v>405</v>
      </c>
      <c r="K711">
        <v>0</v>
      </c>
      <c r="L711" t="s">
        <v>163</v>
      </c>
      <c r="N711" t="s">
        <v>310</v>
      </c>
      <c r="O711" t="s">
        <v>405</v>
      </c>
      <c r="P711">
        <v>0.17516211815042154</v>
      </c>
      <c r="Q711" t="s">
        <v>163</v>
      </c>
    </row>
    <row r="712" spans="9:17" x14ac:dyDescent="0.45">
      <c r="I712" t="s">
        <v>232</v>
      </c>
      <c r="J712" t="s">
        <v>406</v>
      </c>
      <c r="K712">
        <v>2.9176800117072209E-2</v>
      </c>
      <c r="L712" t="s">
        <v>163</v>
      </c>
      <c r="N712" t="s">
        <v>310</v>
      </c>
      <c r="O712" t="s">
        <v>406</v>
      </c>
      <c r="P712">
        <v>2.8128919208908816E-2</v>
      </c>
      <c r="Q712" t="s">
        <v>163</v>
      </c>
    </row>
    <row r="713" spans="9:17" x14ac:dyDescent="0.45">
      <c r="I713" t="s">
        <v>232</v>
      </c>
      <c r="J713" t="s">
        <v>407</v>
      </c>
      <c r="K713">
        <v>0.14464106049840117</v>
      </c>
      <c r="L713" t="s">
        <v>163</v>
      </c>
      <c r="N713" t="s">
        <v>310</v>
      </c>
      <c r="O713" t="s">
        <v>407</v>
      </c>
      <c r="P713">
        <v>0.14270291091563131</v>
      </c>
      <c r="Q713" t="s">
        <v>163</v>
      </c>
    </row>
    <row r="714" spans="9:17" x14ac:dyDescent="0.45">
      <c r="I714" t="s">
        <v>232</v>
      </c>
      <c r="J714" t="s">
        <v>408</v>
      </c>
      <c r="K714">
        <v>0</v>
      </c>
      <c r="L714" t="s">
        <v>163</v>
      </c>
      <c r="N714" t="s">
        <v>310</v>
      </c>
      <c r="O714" t="s">
        <v>408</v>
      </c>
      <c r="P714">
        <v>0.14755923750792119</v>
      </c>
      <c r="Q714" t="s">
        <v>163</v>
      </c>
    </row>
    <row r="715" spans="9:17" x14ac:dyDescent="0.45">
      <c r="I715" t="s">
        <v>232</v>
      </c>
      <c r="J715" t="s">
        <v>409</v>
      </c>
      <c r="K715">
        <v>1.083686272061023E-2</v>
      </c>
      <c r="L715" t="s">
        <v>163</v>
      </c>
      <c r="N715" t="s">
        <v>310</v>
      </c>
      <c r="O715" t="s">
        <v>409</v>
      </c>
      <c r="P715">
        <v>1.9106010520807602E-2</v>
      </c>
      <c r="Q715" t="s">
        <v>163</v>
      </c>
    </row>
    <row r="716" spans="9:17" x14ac:dyDescent="0.45">
      <c r="I716" t="s">
        <v>232</v>
      </c>
      <c r="J716" t="s">
        <v>410</v>
      </c>
      <c r="K716">
        <v>0.27808633584971421</v>
      </c>
      <c r="L716" t="s">
        <v>163</v>
      </c>
      <c r="N716" t="s">
        <v>310</v>
      </c>
      <c r="O716" t="s">
        <v>410</v>
      </c>
      <c r="P716">
        <v>5.2272957831487554E-2</v>
      </c>
      <c r="Q716" t="s">
        <v>163</v>
      </c>
    </row>
    <row r="717" spans="9:17" x14ac:dyDescent="0.45">
      <c r="I717" t="s">
        <v>232</v>
      </c>
      <c r="J717" t="s">
        <v>411</v>
      </c>
      <c r="K717">
        <v>0</v>
      </c>
      <c r="L717" t="s">
        <v>163</v>
      </c>
      <c r="N717" t="s">
        <v>310</v>
      </c>
      <c r="O717" t="s">
        <v>411</v>
      </c>
      <c r="P717">
        <v>0.12205965133189557</v>
      </c>
      <c r="Q717" t="s">
        <v>163</v>
      </c>
    </row>
    <row r="718" spans="9:17" x14ac:dyDescent="0.45">
      <c r="I718" t="s">
        <v>232</v>
      </c>
      <c r="J718" t="s">
        <v>412</v>
      </c>
      <c r="K718">
        <v>2.5747788031931999E-2</v>
      </c>
      <c r="L718" t="s">
        <v>163</v>
      </c>
      <c r="N718" t="s">
        <v>310</v>
      </c>
      <c r="O718" t="s">
        <v>412</v>
      </c>
      <c r="P718">
        <v>1.6070840960655648E-2</v>
      </c>
      <c r="Q718" t="s">
        <v>163</v>
      </c>
    </row>
    <row r="719" spans="9:17" x14ac:dyDescent="0.45">
      <c r="I719" t="s">
        <v>233</v>
      </c>
      <c r="J719" t="s">
        <v>401</v>
      </c>
      <c r="K719">
        <v>0.22016805350826685</v>
      </c>
      <c r="L719" t="s">
        <v>163</v>
      </c>
      <c r="N719" t="s">
        <v>311</v>
      </c>
      <c r="O719" t="s">
        <v>401</v>
      </c>
      <c r="P719">
        <v>5.3318523595396378E-2</v>
      </c>
      <c r="Q719" t="s">
        <v>163</v>
      </c>
    </row>
    <row r="720" spans="9:17" x14ac:dyDescent="0.45">
      <c r="I720" t="s">
        <v>233</v>
      </c>
      <c r="J720" t="s">
        <v>402</v>
      </c>
      <c r="K720">
        <v>0</v>
      </c>
      <c r="L720" t="s">
        <v>163</v>
      </c>
      <c r="N720" t="s">
        <v>311</v>
      </c>
      <c r="O720" t="s">
        <v>402</v>
      </c>
      <c r="P720">
        <v>8.4754265452189212E-2</v>
      </c>
      <c r="Q720" t="s">
        <v>163</v>
      </c>
    </row>
    <row r="721" spans="9:17" x14ac:dyDescent="0.45">
      <c r="I721" t="s">
        <v>233</v>
      </c>
      <c r="J721" t="s">
        <v>403</v>
      </c>
      <c r="K721">
        <v>1.0810294196754824E-2</v>
      </c>
      <c r="L721" t="s">
        <v>163</v>
      </c>
      <c r="N721" t="s">
        <v>311</v>
      </c>
      <c r="O721" t="s">
        <v>403</v>
      </c>
      <c r="P721">
        <v>1.2456851988063213E-2</v>
      </c>
      <c r="Q721" t="s">
        <v>163</v>
      </c>
    </row>
    <row r="722" spans="9:17" x14ac:dyDescent="0.45">
      <c r="I722" t="s">
        <v>233</v>
      </c>
      <c r="J722" t="s">
        <v>404</v>
      </c>
      <c r="K722">
        <v>0.29144130242242899</v>
      </c>
      <c r="L722" t="s">
        <v>163</v>
      </c>
      <c r="N722" t="s">
        <v>311</v>
      </c>
      <c r="O722" t="s">
        <v>404</v>
      </c>
      <c r="P722">
        <v>0.1112220400868846</v>
      </c>
      <c r="Q722" t="s">
        <v>163</v>
      </c>
    </row>
    <row r="723" spans="9:17" x14ac:dyDescent="0.45">
      <c r="I723" t="s">
        <v>233</v>
      </c>
      <c r="J723" t="s">
        <v>405</v>
      </c>
      <c r="K723">
        <v>0</v>
      </c>
      <c r="L723" t="s">
        <v>163</v>
      </c>
      <c r="N723" t="s">
        <v>311</v>
      </c>
      <c r="O723" t="s">
        <v>405</v>
      </c>
      <c r="P723">
        <v>0.17820976367173746</v>
      </c>
      <c r="Q723" t="s">
        <v>163</v>
      </c>
    </row>
    <row r="724" spans="9:17" x14ac:dyDescent="0.45">
      <c r="I724" t="s">
        <v>233</v>
      </c>
      <c r="J724" t="s">
        <v>406</v>
      </c>
      <c r="K724">
        <v>2.8389373270689314E-2</v>
      </c>
      <c r="L724" t="s">
        <v>163</v>
      </c>
      <c r="N724" t="s">
        <v>311</v>
      </c>
      <c r="O724" t="s">
        <v>406</v>
      </c>
      <c r="P724">
        <v>1.8891857340907831E-2</v>
      </c>
      <c r="Q724" t="s">
        <v>163</v>
      </c>
    </row>
    <row r="725" spans="9:17" x14ac:dyDescent="0.45">
      <c r="I725" t="s">
        <v>233</v>
      </c>
      <c r="J725" t="s">
        <v>407</v>
      </c>
      <c r="K725">
        <v>0.14103474857297957</v>
      </c>
      <c r="L725" t="s">
        <v>163</v>
      </c>
      <c r="N725" t="s">
        <v>311</v>
      </c>
      <c r="O725" t="s">
        <v>407</v>
      </c>
      <c r="P725">
        <v>0.16847922678342681</v>
      </c>
      <c r="Q725" t="s">
        <v>163</v>
      </c>
    </row>
    <row r="726" spans="9:17" x14ac:dyDescent="0.45">
      <c r="I726" t="s">
        <v>233</v>
      </c>
      <c r="J726" t="s">
        <v>408</v>
      </c>
      <c r="K726">
        <v>0</v>
      </c>
      <c r="L726" t="s">
        <v>163</v>
      </c>
      <c r="N726" t="s">
        <v>311</v>
      </c>
      <c r="O726" t="s">
        <v>408</v>
      </c>
      <c r="P726">
        <v>0.1871626869660897</v>
      </c>
      <c r="Q726" t="s">
        <v>163</v>
      </c>
    </row>
    <row r="727" spans="9:17" x14ac:dyDescent="0.45">
      <c r="I727" t="s">
        <v>233</v>
      </c>
      <c r="J727" t="s">
        <v>409</v>
      </c>
      <c r="K727">
        <v>1.0206780009034555E-2</v>
      </c>
      <c r="L727" t="s">
        <v>163</v>
      </c>
      <c r="N727" t="s">
        <v>311</v>
      </c>
      <c r="O727" t="s">
        <v>409</v>
      </c>
      <c r="P727">
        <v>2.3128536862222784E-2</v>
      </c>
      <c r="Q727" t="s">
        <v>163</v>
      </c>
    </row>
    <row r="728" spans="9:17" x14ac:dyDescent="0.45">
      <c r="I728" t="s">
        <v>233</v>
      </c>
      <c r="J728" t="s">
        <v>410</v>
      </c>
      <c r="K728">
        <v>0.27653754689519944</v>
      </c>
      <c r="L728" t="s">
        <v>163</v>
      </c>
      <c r="N728" t="s">
        <v>311</v>
      </c>
      <c r="O728" t="s">
        <v>410</v>
      </c>
      <c r="P728">
        <v>4.1730602603833523E-2</v>
      </c>
      <c r="Q728" t="s">
        <v>163</v>
      </c>
    </row>
    <row r="729" spans="9:17" x14ac:dyDescent="0.45">
      <c r="I729" t="s">
        <v>233</v>
      </c>
      <c r="J729" t="s">
        <v>411</v>
      </c>
      <c r="K729">
        <v>0</v>
      </c>
      <c r="L729" t="s">
        <v>163</v>
      </c>
      <c r="N729" t="s">
        <v>311</v>
      </c>
      <c r="O729" t="s">
        <v>411</v>
      </c>
      <c r="P729">
        <v>0.10734068893313478</v>
      </c>
      <c r="Q729" t="s">
        <v>163</v>
      </c>
    </row>
    <row r="730" spans="9:17" x14ac:dyDescent="0.45">
      <c r="I730" t="s">
        <v>233</v>
      </c>
      <c r="J730" t="s">
        <v>412</v>
      </c>
      <c r="K730">
        <v>2.1411901124645395E-2</v>
      </c>
      <c r="L730" t="s">
        <v>163</v>
      </c>
      <c r="N730" t="s">
        <v>311</v>
      </c>
      <c r="O730" t="s">
        <v>412</v>
      </c>
      <c r="P730">
        <v>1.3304955716109894E-2</v>
      </c>
      <c r="Q730" t="s">
        <v>163</v>
      </c>
    </row>
    <row r="731" spans="9:17" x14ac:dyDescent="0.45">
      <c r="I731" t="s">
        <v>234</v>
      </c>
      <c r="J731" t="s">
        <v>401</v>
      </c>
      <c r="K731">
        <v>0.2244913563764378</v>
      </c>
      <c r="L731" t="s">
        <v>163</v>
      </c>
      <c r="N731" t="s">
        <v>312</v>
      </c>
      <c r="O731" t="s">
        <v>401</v>
      </c>
      <c r="P731">
        <v>4.340473662882155E-2</v>
      </c>
      <c r="Q731" t="s">
        <v>163</v>
      </c>
    </row>
    <row r="732" spans="9:17" x14ac:dyDescent="0.45">
      <c r="I732" t="s">
        <v>234</v>
      </c>
      <c r="J732" t="s">
        <v>402</v>
      </c>
      <c r="K732">
        <v>0</v>
      </c>
      <c r="L732" t="s">
        <v>163</v>
      </c>
      <c r="N732" t="s">
        <v>312</v>
      </c>
      <c r="O732" t="s">
        <v>402</v>
      </c>
      <c r="P732">
        <v>9.035035625562908E-2</v>
      </c>
      <c r="Q732" t="s">
        <v>163</v>
      </c>
    </row>
    <row r="733" spans="9:17" x14ac:dyDescent="0.45">
      <c r="I733" t="s">
        <v>234</v>
      </c>
      <c r="J733" t="s">
        <v>403</v>
      </c>
      <c r="K733">
        <v>1.2354733039155481E-2</v>
      </c>
      <c r="L733" t="s">
        <v>163</v>
      </c>
      <c r="N733" t="s">
        <v>312</v>
      </c>
      <c r="O733" t="s">
        <v>403</v>
      </c>
      <c r="P733">
        <v>1.2125985094923441E-2</v>
      </c>
      <c r="Q733" t="s">
        <v>163</v>
      </c>
    </row>
    <row r="734" spans="9:17" x14ac:dyDescent="0.45">
      <c r="I734" t="s">
        <v>234</v>
      </c>
      <c r="J734" t="s">
        <v>404</v>
      </c>
      <c r="K734">
        <v>0.29681333484214317</v>
      </c>
      <c r="L734" t="s">
        <v>163</v>
      </c>
      <c r="N734" t="s">
        <v>312</v>
      </c>
      <c r="O734" t="s">
        <v>404</v>
      </c>
      <c r="P734">
        <v>0.10058234036292875</v>
      </c>
      <c r="Q734" t="s">
        <v>163</v>
      </c>
    </row>
    <row r="735" spans="9:17" x14ac:dyDescent="0.45">
      <c r="I735" t="s">
        <v>234</v>
      </c>
      <c r="J735" t="s">
        <v>405</v>
      </c>
      <c r="K735">
        <v>0</v>
      </c>
      <c r="L735" t="s">
        <v>163</v>
      </c>
      <c r="N735" t="s">
        <v>312</v>
      </c>
      <c r="O735" t="s">
        <v>405</v>
      </c>
      <c r="P735">
        <v>0.20677806040337354</v>
      </c>
      <c r="Q735" t="s">
        <v>163</v>
      </c>
    </row>
    <row r="736" spans="9:17" x14ac:dyDescent="0.45">
      <c r="I736" t="s">
        <v>234</v>
      </c>
      <c r="J736" t="s">
        <v>406</v>
      </c>
      <c r="K736">
        <v>3.0900742291741952E-2</v>
      </c>
      <c r="L736" t="s">
        <v>163</v>
      </c>
      <c r="N736" t="s">
        <v>312</v>
      </c>
      <c r="O736" t="s">
        <v>406</v>
      </c>
      <c r="P736">
        <v>2.4501243704111452E-2</v>
      </c>
      <c r="Q736" t="s">
        <v>163</v>
      </c>
    </row>
    <row r="737" spans="9:17" x14ac:dyDescent="0.45">
      <c r="I737" t="s">
        <v>234</v>
      </c>
      <c r="J737" t="s">
        <v>407</v>
      </c>
      <c r="K737">
        <v>0.1298259217087161</v>
      </c>
      <c r="L737" t="s">
        <v>163</v>
      </c>
      <c r="N737" t="s">
        <v>312</v>
      </c>
      <c r="O737" t="s">
        <v>407</v>
      </c>
      <c r="P737">
        <v>9.525267815955385E-2</v>
      </c>
      <c r="Q737" t="s">
        <v>163</v>
      </c>
    </row>
    <row r="738" spans="9:17" x14ac:dyDescent="0.45">
      <c r="I738" t="s">
        <v>234</v>
      </c>
      <c r="J738" t="s">
        <v>408</v>
      </c>
      <c r="K738">
        <v>1.7339136613035867E-6</v>
      </c>
      <c r="L738" t="s">
        <v>163</v>
      </c>
      <c r="N738" t="s">
        <v>312</v>
      </c>
      <c r="O738" t="s">
        <v>408</v>
      </c>
      <c r="P738">
        <v>0.14996966848407511</v>
      </c>
      <c r="Q738" t="s">
        <v>163</v>
      </c>
    </row>
    <row r="739" spans="9:17" x14ac:dyDescent="0.45">
      <c r="I739" t="s">
        <v>234</v>
      </c>
      <c r="J739" t="s">
        <v>409</v>
      </c>
      <c r="K739">
        <v>1.0279265634759867E-2</v>
      </c>
      <c r="L739" t="s">
        <v>163</v>
      </c>
      <c r="N739" t="s">
        <v>312</v>
      </c>
      <c r="O739" t="s">
        <v>409</v>
      </c>
      <c r="P739">
        <v>9.9690124420069304E-3</v>
      </c>
      <c r="Q739" t="s">
        <v>163</v>
      </c>
    </row>
    <row r="740" spans="9:17" x14ac:dyDescent="0.45">
      <c r="I740" t="s">
        <v>234</v>
      </c>
      <c r="J740" t="s">
        <v>410</v>
      </c>
      <c r="K740">
        <v>0.27310462864278356</v>
      </c>
      <c r="L740" t="s">
        <v>163</v>
      </c>
      <c r="N740" t="s">
        <v>312</v>
      </c>
      <c r="O740" t="s">
        <v>410</v>
      </c>
      <c r="P740">
        <v>8.7947851449116529E-2</v>
      </c>
      <c r="Q740" t="s">
        <v>163</v>
      </c>
    </row>
    <row r="741" spans="9:17" x14ac:dyDescent="0.45">
      <c r="I741" t="s">
        <v>234</v>
      </c>
      <c r="J741" t="s">
        <v>411</v>
      </c>
      <c r="K741">
        <v>0</v>
      </c>
      <c r="L741" t="s">
        <v>163</v>
      </c>
      <c r="N741" t="s">
        <v>312</v>
      </c>
      <c r="O741" t="s">
        <v>411</v>
      </c>
      <c r="P741">
        <v>0.16061327622372082</v>
      </c>
      <c r="Q741" t="s">
        <v>163</v>
      </c>
    </row>
    <row r="742" spans="9:17" x14ac:dyDescent="0.45">
      <c r="I742" t="s">
        <v>234</v>
      </c>
      <c r="J742" t="s">
        <v>412</v>
      </c>
      <c r="K742">
        <v>2.2228283550600914E-2</v>
      </c>
      <c r="L742" t="s">
        <v>163</v>
      </c>
      <c r="N742" t="s">
        <v>312</v>
      </c>
      <c r="O742" t="s">
        <v>412</v>
      </c>
      <c r="P742">
        <v>1.8504790791742221E-2</v>
      </c>
      <c r="Q742" t="s">
        <v>163</v>
      </c>
    </row>
    <row r="743" spans="9:17" x14ac:dyDescent="0.45">
      <c r="I743" t="s">
        <v>235</v>
      </c>
      <c r="J743" t="s">
        <v>401</v>
      </c>
      <c r="K743">
        <v>0.2157149495230159</v>
      </c>
      <c r="L743" t="s">
        <v>163</v>
      </c>
      <c r="N743" t="s">
        <v>313</v>
      </c>
      <c r="O743" t="s">
        <v>401</v>
      </c>
      <c r="P743">
        <v>5.4605548924084472E-2</v>
      </c>
      <c r="Q743" t="s">
        <v>163</v>
      </c>
    </row>
    <row r="744" spans="9:17" x14ac:dyDescent="0.45">
      <c r="I744" t="s">
        <v>235</v>
      </c>
      <c r="J744" t="s">
        <v>402</v>
      </c>
      <c r="K744">
        <v>0</v>
      </c>
      <c r="L744" t="s">
        <v>163</v>
      </c>
      <c r="N744" t="s">
        <v>313</v>
      </c>
      <c r="O744" t="s">
        <v>402</v>
      </c>
      <c r="P744">
        <v>0.10362528685794196</v>
      </c>
      <c r="Q744" t="s">
        <v>163</v>
      </c>
    </row>
    <row r="745" spans="9:17" x14ac:dyDescent="0.45">
      <c r="I745" t="s">
        <v>235</v>
      </c>
      <c r="J745" t="s">
        <v>403</v>
      </c>
      <c r="K745">
        <v>1.4081296875390772E-2</v>
      </c>
      <c r="L745" t="s">
        <v>163</v>
      </c>
      <c r="N745" t="s">
        <v>313</v>
      </c>
      <c r="O745" t="s">
        <v>403</v>
      </c>
      <c r="P745">
        <v>8.6510851745754923E-3</v>
      </c>
      <c r="Q745" t="s">
        <v>163</v>
      </c>
    </row>
    <row r="746" spans="9:17" x14ac:dyDescent="0.45">
      <c r="I746" t="s">
        <v>235</v>
      </c>
      <c r="J746" t="s">
        <v>404</v>
      </c>
      <c r="K746">
        <v>0.29074669765346484</v>
      </c>
      <c r="L746" t="s">
        <v>163</v>
      </c>
      <c r="N746" t="s">
        <v>313</v>
      </c>
      <c r="O746" t="s">
        <v>404</v>
      </c>
      <c r="P746">
        <v>0.1261288968718145</v>
      </c>
      <c r="Q746" t="s">
        <v>163</v>
      </c>
    </row>
    <row r="747" spans="9:17" x14ac:dyDescent="0.45">
      <c r="I747" t="s">
        <v>235</v>
      </c>
      <c r="J747" t="s">
        <v>405</v>
      </c>
      <c r="K747">
        <v>3.1517914597513325E-7</v>
      </c>
      <c r="L747" t="s">
        <v>163</v>
      </c>
      <c r="N747" t="s">
        <v>313</v>
      </c>
      <c r="O747" t="s">
        <v>405</v>
      </c>
      <c r="P747">
        <v>0.22155987664926891</v>
      </c>
      <c r="Q747" t="s">
        <v>163</v>
      </c>
    </row>
    <row r="748" spans="9:17" x14ac:dyDescent="0.45">
      <c r="I748" t="s">
        <v>235</v>
      </c>
      <c r="J748" t="s">
        <v>406</v>
      </c>
      <c r="K748">
        <v>3.2981495351633729E-2</v>
      </c>
      <c r="L748" t="s">
        <v>163</v>
      </c>
      <c r="N748" t="s">
        <v>313</v>
      </c>
      <c r="O748" t="s">
        <v>406</v>
      </c>
      <c r="P748">
        <v>2.48536366238425E-2</v>
      </c>
      <c r="Q748" t="s">
        <v>163</v>
      </c>
    </row>
    <row r="749" spans="9:17" x14ac:dyDescent="0.45">
      <c r="I749" t="s">
        <v>235</v>
      </c>
      <c r="J749" t="s">
        <v>407</v>
      </c>
      <c r="K749">
        <v>0.13703573785905815</v>
      </c>
      <c r="L749" t="s">
        <v>163</v>
      </c>
      <c r="N749" t="s">
        <v>313</v>
      </c>
      <c r="O749" t="s">
        <v>407</v>
      </c>
      <c r="P749">
        <v>9.7039021794642757E-2</v>
      </c>
      <c r="Q749" t="s">
        <v>163</v>
      </c>
    </row>
    <row r="750" spans="9:17" x14ac:dyDescent="0.45">
      <c r="I750" t="s">
        <v>235</v>
      </c>
      <c r="J750" t="s">
        <v>408</v>
      </c>
      <c r="K750">
        <v>2.8417570705217355E-4</v>
      </c>
      <c r="L750" t="s">
        <v>163</v>
      </c>
      <c r="N750" t="s">
        <v>313</v>
      </c>
      <c r="O750" t="s">
        <v>408</v>
      </c>
      <c r="P750">
        <v>0.1510550555051646</v>
      </c>
      <c r="Q750" t="s">
        <v>163</v>
      </c>
    </row>
    <row r="751" spans="9:17" x14ac:dyDescent="0.45">
      <c r="I751" t="s">
        <v>235</v>
      </c>
      <c r="J751" t="s">
        <v>409</v>
      </c>
      <c r="K751">
        <v>1.1296866937531737E-2</v>
      </c>
      <c r="L751" t="s">
        <v>163</v>
      </c>
      <c r="N751" t="s">
        <v>313</v>
      </c>
      <c r="O751" t="s">
        <v>409</v>
      </c>
      <c r="P751">
        <v>1.1917203839895063E-2</v>
      </c>
      <c r="Q751" t="s">
        <v>163</v>
      </c>
    </row>
    <row r="752" spans="9:17" x14ac:dyDescent="0.45">
      <c r="I752" t="s">
        <v>235</v>
      </c>
      <c r="J752" t="s">
        <v>410</v>
      </c>
      <c r="K752">
        <v>0.26996997658098421</v>
      </c>
      <c r="L752" t="s">
        <v>163</v>
      </c>
      <c r="N752" t="s">
        <v>313</v>
      </c>
      <c r="O752" t="s">
        <v>410</v>
      </c>
      <c r="P752">
        <v>5.9111454487824483E-2</v>
      </c>
      <c r="Q752" t="s">
        <v>163</v>
      </c>
    </row>
    <row r="753" spans="9:17" x14ac:dyDescent="0.45">
      <c r="I753" t="s">
        <v>235</v>
      </c>
      <c r="J753" t="s">
        <v>411</v>
      </c>
      <c r="K753">
        <v>0</v>
      </c>
      <c r="L753" t="s">
        <v>163</v>
      </c>
      <c r="N753" t="s">
        <v>313</v>
      </c>
      <c r="O753" t="s">
        <v>411</v>
      </c>
      <c r="P753">
        <v>0.12895415423718748</v>
      </c>
      <c r="Q753" t="s">
        <v>163</v>
      </c>
    </row>
    <row r="754" spans="9:17" x14ac:dyDescent="0.45">
      <c r="I754" t="s">
        <v>235</v>
      </c>
      <c r="J754" t="s">
        <v>412</v>
      </c>
      <c r="K754">
        <v>2.7888488332726113E-2</v>
      </c>
      <c r="L754" t="s">
        <v>163</v>
      </c>
      <c r="N754" t="s">
        <v>313</v>
      </c>
      <c r="O754" t="s">
        <v>412</v>
      </c>
      <c r="P754">
        <v>1.2498779033749647E-2</v>
      </c>
      <c r="Q754" t="s">
        <v>163</v>
      </c>
    </row>
    <row r="755" spans="9:17" x14ac:dyDescent="0.45">
      <c r="I755" t="s">
        <v>236</v>
      </c>
      <c r="J755" t="s">
        <v>401</v>
      </c>
      <c r="K755">
        <v>0.2170629975232386</v>
      </c>
      <c r="L755" t="s">
        <v>163</v>
      </c>
      <c r="N755" t="s">
        <v>314</v>
      </c>
      <c r="O755" t="s">
        <v>401</v>
      </c>
      <c r="P755">
        <v>5.1965680381532937E-2</v>
      </c>
      <c r="Q755" t="s">
        <v>163</v>
      </c>
    </row>
    <row r="756" spans="9:17" x14ac:dyDescent="0.45">
      <c r="I756" t="s">
        <v>236</v>
      </c>
      <c r="J756" t="s">
        <v>402</v>
      </c>
      <c r="K756">
        <v>0</v>
      </c>
      <c r="L756" t="s">
        <v>163</v>
      </c>
      <c r="N756" t="s">
        <v>314</v>
      </c>
      <c r="O756" t="s">
        <v>402</v>
      </c>
      <c r="P756">
        <v>0.10454790073684322</v>
      </c>
      <c r="Q756" t="s">
        <v>163</v>
      </c>
    </row>
    <row r="757" spans="9:17" x14ac:dyDescent="0.45">
      <c r="I757" t="s">
        <v>236</v>
      </c>
      <c r="J757" t="s">
        <v>403</v>
      </c>
      <c r="K757">
        <v>1.5114656841673218E-2</v>
      </c>
      <c r="L757" t="s">
        <v>163</v>
      </c>
      <c r="N757" t="s">
        <v>314</v>
      </c>
      <c r="O757" t="s">
        <v>403</v>
      </c>
      <c r="P757">
        <v>1.2330229801714242E-2</v>
      </c>
      <c r="Q757" t="s">
        <v>163</v>
      </c>
    </row>
    <row r="758" spans="9:17" x14ac:dyDescent="0.45">
      <c r="I758" t="s">
        <v>236</v>
      </c>
      <c r="J758" t="s">
        <v>404</v>
      </c>
      <c r="K758">
        <v>0.28204017626254246</v>
      </c>
      <c r="L758" t="s">
        <v>163</v>
      </c>
      <c r="N758" t="s">
        <v>314</v>
      </c>
      <c r="O758" t="s">
        <v>404</v>
      </c>
      <c r="P758">
        <v>0.11624501587731971</v>
      </c>
      <c r="Q758" t="s">
        <v>163</v>
      </c>
    </row>
    <row r="759" spans="9:17" x14ac:dyDescent="0.45">
      <c r="I759" t="s">
        <v>236</v>
      </c>
      <c r="J759" t="s">
        <v>405</v>
      </c>
      <c r="K759">
        <v>8.3282519351253907E-6</v>
      </c>
      <c r="L759" t="s">
        <v>163</v>
      </c>
      <c r="N759" t="s">
        <v>314</v>
      </c>
      <c r="O759" t="s">
        <v>405</v>
      </c>
      <c r="P759">
        <v>0.19549801316923088</v>
      </c>
      <c r="Q759" t="s">
        <v>163</v>
      </c>
    </row>
    <row r="760" spans="9:17" x14ac:dyDescent="0.45">
      <c r="I760" t="s">
        <v>236</v>
      </c>
      <c r="J760" t="s">
        <v>406</v>
      </c>
      <c r="K760">
        <v>3.5250388068616023E-2</v>
      </c>
      <c r="L760" t="s">
        <v>163</v>
      </c>
      <c r="N760" t="s">
        <v>314</v>
      </c>
      <c r="O760" t="s">
        <v>406</v>
      </c>
      <c r="P760">
        <v>2.5966272105265125E-2</v>
      </c>
      <c r="Q760" t="s">
        <v>163</v>
      </c>
    </row>
    <row r="761" spans="9:17" x14ac:dyDescent="0.45">
      <c r="I761" t="s">
        <v>236</v>
      </c>
      <c r="J761" t="s">
        <v>407</v>
      </c>
      <c r="K761">
        <v>0.12602612235360625</v>
      </c>
      <c r="L761" t="s">
        <v>163</v>
      </c>
      <c r="N761" t="s">
        <v>314</v>
      </c>
      <c r="O761" t="s">
        <v>407</v>
      </c>
      <c r="P761">
        <v>0.11509182095469453</v>
      </c>
      <c r="Q761" t="s">
        <v>163</v>
      </c>
    </row>
    <row r="762" spans="9:17" x14ac:dyDescent="0.45">
      <c r="I762" t="s">
        <v>236</v>
      </c>
      <c r="J762" t="s">
        <v>408</v>
      </c>
      <c r="K762">
        <v>2.5854802044465719E-4</v>
      </c>
      <c r="L762" t="s">
        <v>163</v>
      </c>
      <c r="N762" t="s">
        <v>314</v>
      </c>
      <c r="O762" t="s">
        <v>408</v>
      </c>
      <c r="P762">
        <v>0.16161943716103674</v>
      </c>
      <c r="Q762" t="s">
        <v>163</v>
      </c>
    </row>
    <row r="763" spans="9:17" x14ac:dyDescent="0.45">
      <c r="I763" t="s">
        <v>236</v>
      </c>
      <c r="J763" t="s">
        <v>409</v>
      </c>
      <c r="K763">
        <v>1.0084927750124741E-2</v>
      </c>
      <c r="L763" t="s">
        <v>163</v>
      </c>
      <c r="N763" t="s">
        <v>314</v>
      </c>
      <c r="O763" t="s">
        <v>409</v>
      </c>
      <c r="P763">
        <v>1.3608784549624629E-2</v>
      </c>
      <c r="Q763" t="s">
        <v>163</v>
      </c>
    </row>
    <row r="764" spans="9:17" x14ac:dyDescent="0.45">
      <c r="I764" t="s">
        <v>236</v>
      </c>
      <c r="J764" t="s">
        <v>410</v>
      </c>
      <c r="K764">
        <v>0.28030957228004538</v>
      </c>
      <c r="L764" t="s">
        <v>163</v>
      </c>
      <c r="N764" t="s">
        <v>314</v>
      </c>
      <c r="O764" t="s">
        <v>410</v>
      </c>
      <c r="P764">
        <v>6.3437453790240128E-2</v>
      </c>
      <c r="Q764" t="s">
        <v>163</v>
      </c>
    </row>
    <row r="765" spans="9:17" x14ac:dyDescent="0.45">
      <c r="I765" t="s">
        <v>236</v>
      </c>
      <c r="J765" t="s">
        <v>411</v>
      </c>
      <c r="K765">
        <v>0</v>
      </c>
      <c r="L765" t="s">
        <v>163</v>
      </c>
      <c r="N765" t="s">
        <v>314</v>
      </c>
      <c r="O765" t="s">
        <v>411</v>
      </c>
      <c r="P765">
        <v>0.12484876679532271</v>
      </c>
      <c r="Q765" t="s">
        <v>163</v>
      </c>
    </row>
    <row r="766" spans="9:17" x14ac:dyDescent="0.45">
      <c r="I766" t="s">
        <v>236</v>
      </c>
      <c r="J766" t="s">
        <v>412</v>
      </c>
      <c r="K766">
        <v>3.3844282647774976E-2</v>
      </c>
      <c r="L766" t="s">
        <v>163</v>
      </c>
      <c r="N766" t="s">
        <v>314</v>
      </c>
      <c r="O766" t="s">
        <v>412</v>
      </c>
      <c r="P766">
        <v>1.4840624677179106E-2</v>
      </c>
      <c r="Q766" t="s">
        <v>163</v>
      </c>
    </row>
    <row r="767" spans="9:17" x14ac:dyDescent="0.45">
      <c r="I767" t="s">
        <v>237</v>
      </c>
      <c r="J767" t="s">
        <v>401</v>
      </c>
      <c r="K767">
        <v>0.20606273686238905</v>
      </c>
      <c r="L767" t="s">
        <v>163</v>
      </c>
      <c r="N767" t="s">
        <v>315</v>
      </c>
      <c r="O767" t="s">
        <v>401</v>
      </c>
      <c r="P767">
        <v>5.3765003932705419E-2</v>
      </c>
      <c r="Q767" t="s">
        <v>163</v>
      </c>
    </row>
    <row r="768" spans="9:17" x14ac:dyDescent="0.45">
      <c r="I768" t="s">
        <v>237</v>
      </c>
      <c r="J768" t="s">
        <v>402</v>
      </c>
      <c r="K768">
        <v>0</v>
      </c>
      <c r="L768" t="s">
        <v>163</v>
      </c>
      <c r="N768" t="s">
        <v>315</v>
      </c>
      <c r="O768" t="s">
        <v>402</v>
      </c>
      <c r="P768">
        <v>0.10304378559108866</v>
      </c>
      <c r="Q768" t="s">
        <v>163</v>
      </c>
    </row>
    <row r="769" spans="9:17" x14ac:dyDescent="0.45">
      <c r="I769" t="s">
        <v>237</v>
      </c>
      <c r="J769" t="s">
        <v>403</v>
      </c>
      <c r="K769">
        <v>1.3756052581888169E-2</v>
      </c>
      <c r="L769" t="s">
        <v>163</v>
      </c>
      <c r="N769" t="s">
        <v>315</v>
      </c>
      <c r="O769" t="s">
        <v>403</v>
      </c>
      <c r="P769">
        <v>1.0371849994126901E-2</v>
      </c>
      <c r="Q769" t="s">
        <v>163</v>
      </c>
    </row>
    <row r="770" spans="9:17" x14ac:dyDescent="0.45">
      <c r="I770" t="s">
        <v>237</v>
      </c>
      <c r="J770" t="s">
        <v>404</v>
      </c>
      <c r="K770">
        <v>0.28277520096153957</v>
      </c>
      <c r="L770" t="s">
        <v>163</v>
      </c>
      <c r="N770" t="s">
        <v>315</v>
      </c>
      <c r="O770" t="s">
        <v>404</v>
      </c>
      <c r="P770">
        <v>7.759767967542841E-2</v>
      </c>
      <c r="Q770" t="s">
        <v>163</v>
      </c>
    </row>
    <row r="771" spans="9:17" x14ac:dyDescent="0.45">
      <c r="I771" t="s">
        <v>237</v>
      </c>
      <c r="J771" t="s">
        <v>405</v>
      </c>
      <c r="K771">
        <v>0</v>
      </c>
      <c r="L771" t="s">
        <v>163</v>
      </c>
      <c r="N771" t="s">
        <v>315</v>
      </c>
      <c r="O771" t="s">
        <v>405</v>
      </c>
      <c r="P771">
        <v>0.16085940655582825</v>
      </c>
      <c r="Q771" t="s">
        <v>163</v>
      </c>
    </row>
    <row r="772" spans="9:17" x14ac:dyDescent="0.45">
      <c r="I772" t="s">
        <v>237</v>
      </c>
      <c r="J772" t="s">
        <v>406</v>
      </c>
      <c r="K772">
        <v>3.0184295617524018E-2</v>
      </c>
      <c r="L772" t="s">
        <v>163</v>
      </c>
      <c r="N772" t="s">
        <v>315</v>
      </c>
      <c r="O772" t="s">
        <v>406</v>
      </c>
      <c r="P772">
        <v>1.6221932889152087E-2</v>
      </c>
      <c r="Q772" t="s">
        <v>163</v>
      </c>
    </row>
    <row r="773" spans="9:17" x14ac:dyDescent="0.45">
      <c r="I773" t="s">
        <v>237</v>
      </c>
      <c r="J773" t="s">
        <v>407</v>
      </c>
      <c r="K773">
        <v>0.14128348300212831</v>
      </c>
      <c r="L773" t="s">
        <v>163</v>
      </c>
      <c r="N773" t="s">
        <v>315</v>
      </c>
      <c r="O773" t="s">
        <v>407</v>
      </c>
      <c r="P773">
        <v>0.15879435155740285</v>
      </c>
      <c r="Q773" t="s">
        <v>163</v>
      </c>
    </row>
    <row r="774" spans="9:17" x14ac:dyDescent="0.45">
      <c r="I774" t="s">
        <v>237</v>
      </c>
      <c r="J774" t="s">
        <v>408</v>
      </c>
      <c r="K774">
        <v>1.1932284932819647E-5</v>
      </c>
      <c r="L774" t="s">
        <v>163</v>
      </c>
      <c r="N774" t="s">
        <v>315</v>
      </c>
      <c r="O774" t="s">
        <v>408</v>
      </c>
      <c r="P774">
        <v>0.24207406653275654</v>
      </c>
      <c r="Q774" t="s">
        <v>163</v>
      </c>
    </row>
    <row r="775" spans="9:17" x14ac:dyDescent="0.45">
      <c r="I775" t="s">
        <v>237</v>
      </c>
      <c r="J775" t="s">
        <v>409</v>
      </c>
      <c r="K775">
        <v>1.1151174840065383E-2</v>
      </c>
      <c r="L775" t="s">
        <v>163</v>
      </c>
      <c r="N775" t="s">
        <v>315</v>
      </c>
      <c r="O775" t="s">
        <v>409</v>
      </c>
      <c r="P775">
        <v>2.398021112256981E-2</v>
      </c>
      <c r="Q775" t="s">
        <v>163</v>
      </c>
    </row>
    <row r="776" spans="9:17" x14ac:dyDescent="0.45">
      <c r="I776" t="s">
        <v>237</v>
      </c>
      <c r="J776" t="s">
        <v>410</v>
      </c>
      <c r="K776">
        <v>0.28376606460294451</v>
      </c>
      <c r="L776" t="s">
        <v>163</v>
      </c>
      <c r="N776" t="s">
        <v>315</v>
      </c>
      <c r="O776" t="s">
        <v>410</v>
      </c>
      <c r="P776">
        <v>4.4800114621833205E-2</v>
      </c>
      <c r="Q776" t="s">
        <v>163</v>
      </c>
    </row>
    <row r="777" spans="9:17" x14ac:dyDescent="0.45">
      <c r="I777" t="s">
        <v>237</v>
      </c>
      <c r="J777" t="s">
        <v>411</v>
      </c>
      <c r="K777">
        <v>0</v>
      </c>
      <c r="L777" t="s">
        <v>163</v>
      </c>
      <c r="N777" t="s">
        <v>315</v>
      </c>
      <c r="O777" t="s">
        <v>411</v>
      </c>
      <c r="P777">
        <v>9.9092791535576763E-2</v>
      </c>
      <c r="Q777" t="s">
        <v>163</v>
      </c>
    </row>
    <row r="778" spans="9:17" x14ac:dyDescent="0.45">
      <c r="I778" t="s">
        <v>237</v>
      </c>
      <c r="J778" t="s">
        <v>412</v>
      </c>
      <c r="K778">
        <v>3.100905924658745E-2</v>
      </c>
      <c r="L778" t="s">
        <v>163</v>
      </c>
      <c r="N778" t="s">
        <v>315</v>
      </c>
      <c r="O778" t="s">
        <v>412</v>
      </c>
      <c r="P778">
        <v>9.3988059915269002E-3</v>
      </c>
      <c r="Q778" t="s">
        <v>163</v>
      </c>
    </row>
    <row r="779" spans="9:17" x14ac:dyDescent="0.45">
      <c r="I779" t="s">
        <v>238</v>
      </c>
      <c r="J779" t="s">
        <v>401</v>
      </c>
      <c r="K779">
        <v>0.20260631649380037</v>
      </c>
      <c r="L779" t="s">
        <v>163</v>
      </c>
      <c r="N779" t="s">
        <v>316</v>
      </c>
      <c r="O779" t="s">
        <v>401</v>
      </c>
      <c r="P779">
        <v>5.3398931136381736E-2</v>
      </c>
      <c r="Q779" t="s">
        <v>163</v>
      </c>
    </row>
    <row r="780" spans="9:17" x14ac:dyDescent="0.45">
      <c r="I780" t="s">
        <v>238</v>
      </c>
      <c r="J780" t="s">
        <v>402</v>
      </c>
      <c r="K780">
        <v>0</v>
      </c>
      <c r="L780" t="s">
        <v>163</v>
      </c>
      <c r="N780" t="s">
        <v>316</v>
      </c>
      <c r="O780" t="s">
        <v>402</v>
      </c>
      <c r="P780">
        <v>0.1201422664399785</v>
      </c>
      <c r="Q780" t="s">
        <v>163</v>
      </c>
    </row>
    <row r="781" spans="9:17" x14ac:dyDescent="0.45">
      <c r="I781" t="s">
        <v>238</v>
      </c>
      <c r="J781" t="s">
        <v>403</v>
      </c>
      <c r="K781">
        <v>8.1378950181933783E-3</v>
      </c>
      <c r="L781" t="s">
        <v>163</v>
      </c>
      <c r="N781" t="s">
        <v>316</v>
      </c>
      <c r="O781" t="s">
        <v>403</v>
      </c>
      <c r="P781">
        <v>1.1175628252519429E-2</v>
      </c>
      <c r="Q781" t="s">
        <v>163</v>
      </c>
    </row>
    <row r="782" spans="9:17" x14ac:dyDescent="0.45">
      <c r="I782" t="s">
        <v>238</v>
      </c>
      <c r="J782" t="s">
        <v>404</v>
      </c>
      <c r="K782">
        <v>0.29193938547357789</v>
      </c>
      <c r="L782" t="s">
        <v>163</v>
      </c>
      <c r="N782" t="s">
        <v>316</v>
      </c>
      <c r="O782" t="s">
        <v>404</v>
      </c>
      <c r="P782">
        <v>9.1639049688717542E-2</v>
      </c>
      <c r="Q782" t="s">
        <v>163</v>
      </c>
    </row>
    <row r="783" spans="9:17" x14ac:dyDescent="0.45">
      <c r="I783" t="s">
        <v>238</v>
      </c>
      <c r="J783" t="s">
        <v>405</v>
      </c>
      <c r="K783">
        <v>0</v>
      </c>
      <c r="L783" t="s">
        <v>163</v>
      </c>
      <c r="N783" t="s">
        <v>316</v>
      </c>
      <c r="O783" t="s">
        <v>405</v>
      </c>
      <c r="P783">
        <v>0.18033170123510522</v>
      </c>
      <c r="Q783" t="s">
        <v>163</v>
      </c>
    </row>
    <row r="784" spans="9:17" x14ac:dyDescent="0.45">
      <c r="I784" t="s">
        <v>238</v>
      </c>
      <c r="J784" t="s">
        <v>406</v>
      </c>
      <c r="K784">
        <v>2.7193435442629348E-2</v>
      </c>
      <c r="L784" t="s">
        <v>163</v>
      </c>
      <c r="N784" t="s">
        <v>316</v>
      </c>
      <c r="O784" t="s">
        <v>406</v>
      </c>
      <c r="P784">
        <v>1.9347217289791423E-2</v>
      </c>
      <c r="Q784" t="s">
        <v>163</v>
      </c>
    </row>
    <row r="785" spans="9:17" x14ac:dyDescent="0.45">
      <c r="I785" t="s">
        <v>238</v>
      </c>
      <c r="J785" t="s">
        <v>407</v>
      </c>
      <c r="K785">
        <v>0.18103777634444487</v>
      </c>
      <c r="L785" t="s">
        <v>163</v>
      </c>
      <c r="N785" t="s">
        <v>316</v>
      </c>
      <c r="O785" t="s">
        <v>407</v>
      </c>
      <c r="P785">
        <v>0.15115631862083648</v>
      </c>
      <c r="Q785" t="s">
        <v>163</v>
      </c>
    </row>
    <row r="786" spans="9:17" x14ac:dyDescent="0.45">
      <c r="I786" t="s">
        <v>238</v>
      </c>
      <c r="J786" t="s">
        <v>408</v>
      </c>
      <c r="K786">
        <v>0</v>
      </c>
      <c r="L786" t="s">
        <v>163</v>
      </c>
      <c r="N786" t="s">
        <v>316</v>
      </c>
      <c r="O786" t="s">
        <v>408</v>
      </c>
      <c r="P786">
        <v>0.21480226259269034</v>
      </c>
      <c r="Q786" t="s">
        <v>163</v>
      </c>
    </row>
    <row r="787" spans="9:17" x14ac:dyDescent="0.45">
      <c r="I787" t="s">
        <v>238</v>
      </c>
      <c r="J787" t="s">
        <v>409</v>
      </c>
      <c r="K787">
        <v>1.1199459659187659E-2</v>
      </c>
      <c r="L787" t="s">
        <v>163</v>
      </c>
      <c r="N787" t="s">
        <v>316</v>
      </c>
      <c r="O787" t="s">
        <v>409</v>
      </c>
      <c r="P787">
        <v>1.6505432116175629E-2</v>
      </c>
      <c r="Q787" t="s">
        <v>163</v>
      </c>
    </row>
    <row r="788" spans="9:17" x14ac:dyDescent="0.45">
      <c r="I788" t="s">
        <v>238</v>
      </c>
      <c r="J788" t="s">
        <v>410</v>
      </c>
      <c r="K788">
        <v>0.26205103444865135</v>
      </c>
      <c r="L788" t="s">
        <v>163</v>
      </c>
      <c r="N788" t="s">
        <v>316</v>
      </c>
      <c r="O788" t="s">
        <v>410</v>
      </c>
      <c r="P788">
        <v>4.6803989651006718E-2</v>
      </c>
      <c r="Q788" t="s">
        <v>163</v>
      </c>
    </row>
    <row r="789" spans="9:17" x14ac:dyDescent="0.45">
      <c r="I789" t="s">
        <v>238</v>
      </c>
      <c r="J789" t="s">
        <v>411</v>
      </c>
      <c r="K789">
        <v>0</v>
      </c>
      <c r="L789" t="s">
        <v>163</v>
      </c>
      <c r="N789" t="s">
        <v>316</v>
      </c>
      <c r="O789" t="s">
        <v>411</v>
      </c>
      <c r="P789">
        <v>8.5851343368553309E-2</v>
      </c>
      <c r="Q789" t="s">
        <v>163</v>
      </c>
    </row>
    <row r="790" spans="9:17" x14ac:dyDescent="0.45">
      <c r="I790" t="s">
        <v>238</v>
      </c>
      <c r="J790" t="s">
        <v>412</v>
      </c>
      <c r="K790">
        <v>1.5834697119513418E-2</v>
      </c>
      <c r="L790" t="s">
        <v>163</v>
      </c>
      <c r="N790" t="s">
        <v>316</v>
      </c>
      <c r="O790" t="s">
        <v>412</v>
      </c>
      <c r="P790">
        <v>8.8458596082393506E-3</v>
      </c>
      <c r="Q790" t="s">
        <v>163</v>
      </c>
    </row>
    <row r="791" spans="9:17" x14ac:dyDescent="0.45">
      <c r="I791" t="s">
        <v>239</v>
      </c>
      <c r="J791" t="s">
        <v>401</v>
      </c>
      <c r="K791">
        <v>0.20770778362494385</v>
      </c>
      <c r="L791" t="s">
        <v>163</v>
      </c>
      <c r="N791" t="s">
        <v>317</v>
      </c>
      <c r="O791" t="s">
        <v>401</v>
      </c>
      <c r="P791">
        <v>4.9304414651210771E-2</v>
      </c>
      <c r="Q791" t="s">
        <v>163</v>
      </c>
    </row>
    <row r="792" spans="9:17" x14ac:dyDescent="0.45">
      <c r="I792" t="s">
        <v>239</v>
      </c>
      <c r="J792" t="s">
        <v>402</v>
      </c>
      <c r="K792">
        <v>0</v>
      </c>
      <c r="L792" t="s">
        <v>163</v>
      </c>
      <c r="N792" t="s">
        <v>317</v>
      </c>
      <c r="O792" t="s">
        <v>402</v>
      </c>
      <c r="P792">
        <v>0.11217394661524321</v>
      </c>
      <c r="Q792" t="s">
        <v>163</v>
      </c>
    </row>
    <row r="793" spans="9:17" x14ac:dyDescent="0.45">
      <c r="I793" t="s">
        <v>239</v>
      </c>
      <c r="J793" t="s">
        <v>403</v>
      </c>
      <c r="K793">
        <v>8.4446335069857676E-3</v>
      </c>
      <c r="L793" t="s">
        <v>163</v>
      </c>
      <c r="N793" t="s">
        <v>317</v>
      </c>
      <c r="O793" t="s">
        <v>403</v>
      </c>
      <c r="P793">
        <v>1.0159556364384028E-2</v>
      </c>
      <c r="Q793" t="s">
        <v>163</v>
      </c>
    </row>
    <row r="794" spans="9:17" x14ac:dyDescent="0.45">
      <c r="I794" t="s">
        <v>239</v>
      </c>
      <c r="J794" t="s">
        <v>404</v>
      </c>
      <c r="K794">
        <v>0.29253735790446922</v>
      </c>
      <c r="L794" t="s">
        <v>163</v>
      </c>
      <c r="N794" t="s">
        <v>317</v>
      </c>
      <c r="O794" t="s">
        <v>404</v>
      </c>
      <c r="P794">
        <v>0.10932489177685618</v>
      </c>
      <c r="Q794" t="s">
        <v>163</v>
      </c>
    </row>
    <row r="795" spans="9:17" x14ac:dyDescent="0.45">
      <c r="I795" t="s">
        <v>239</v>
      </c>
      <c r="J795" t="s">
        <v>405</v>
      </c>
      <c r="K795">
        <v>0</v>
      </c>
      <c r="L795" t="s">
        <v>163</v>
      </c>
      <c r="N795" t="s">
        <v>317</v>
      </c>
      <c r="O795" t="s">
        <v>405</v>
      </c>
      <c r="P795">
        <v>0.1942494016493122</v>
      </c>
      <c r="Q795" t="s">
        <v>163</v>
      </c>
    </row>
    <row r="796" spans="9:17" x14ac:dyDescent="0.45">
      <c r="I796" t="s">
        <v>239</v>
      </c>
      <c r="J796" t="s">
        <v>406</v>
      </c>
      <c r="K796">
        <v>2.7539979410175448E-2</v>
      </c>
      <c r="L796" t="s">
        <v>163</v>
      </c>
      <c r="N796" t="s">
        <v>317</v>
      </c>
      <c r="O796" t="s">
        <v>406</v>
      </c>
      <c r="P796">
        <v>2.0849666369973367E-2</v>
      </c>
      <c r="Q796" t="s">
        <v>163</v>
      </c>
    </row>
    <row r="797" spans="9:17" x14ac:dyDescent="0.45">
      <c r="I797" t="s">
        <v>239</v>
      </c>
      <c r="J797" t="s">
        <v>407</v>
      </c>
      <c r="K797">
        <v>0.1649266581884587</v>
      </c>
      <c r="L797" t="s">
        <v>163</v>
      </c>
      <c r="N797" t="s">
        <v>317</v>
      </c>
      <c r="O797" t="s">
        <v>407</v>
      </c>
      <c r="P797">
        <v>0.12975250215687059</v>
      </c>
      <c r="Q797" t="s">
        <v>163</v>
      </c>
    </row>
    <row r="798" spans="9:17" x14ac:dyDescent="0.45">
      <c r="I798" t="s">
        <v>239</v>
      </c>
      <c r="J798" t="s">
        <v>408</v>
      </c>
      <c r="K798">
        <v>0</v>
      </c>
      <c r="L798" t="s">
        <v>163</v>
      </c>
      <c r="N798" t="s">
        <v>317</v>
      </c>
      <c r="O798" t="s">
        <v>408</v>
      </c>
      <c r="P798">
        <v>0.19719617902450667</v>
      </c>
      <c r="Q798" t="s">
        <v>163</v>
      </c>
    </row>
    <row r="799" spans="9:17" x14ac:dyDescent="0.45">
      <c r="I799" t="s">
        <v>239</v>
      </c>
      <c r="J799" t="s">
        <v>409</v>
      </c>
      <c r="K799">
        <v>9.9092978979115516E-3</v>
      </c>
      <c r="L799" t="s">
        <v>163</v>
      </c>
      <c r="N799" t="s">
        <v>317</v>
      </c>
      <c r="O799" t="s">
        <v>409</v>
      </c>
      <c r="P799">
        <v>1.5283956415229701E-2</v>
      </c>
      <c r="Q799" t="s">
        <v>163</v>
      </c>
    </row>
    <row r="800" spans="9:17" x14ac:dyDescent="0.45">
      <c r="I800" t="s">
        <v>239</v>
      </c>
      <c r="J800" t="s">
        <v>410</v>
      </c>
      <c r="K800">
        <v>0.2697043768736187</v>
      </c>
      <c r="L800" t="s">
        <v>163</v>
      </c>
      <c r="N800" t="s">
        <v>317</v>
      </c>
      <c r="O800" t="s">
        <v>410</v>
      </c>
      <c r="P800">
        <v>4.7529886048503896E-2</v>
      </c>
      <c r="Q800" t="s">
        <v>163</v>
      </c>
    </row>
    <row r="801" spans="9:17" x14ac:dyDescent="0.45">
      <c r="I801" t="s">
        <v>239</v>
      </c>
      <c r="J801" t="s">
        <v>411</v>
      </c>
      <c r="K801">
        <v>0</v>
      </c>
      <c r="L801" t="s">
        <v>163</v>
      </c>
      <c r="N801" t="s">
        <v>317</v>
      </c>
      <c r="O801" t="s">
        <v>411</v>
      </c>
      <c r="P801">
        <v>0.10337469251062731</v>
      </c>
      <c r="Q801" t="s">
        <v>163</v>
      </c>
    </row>
    <row r="802" spans="9:17" x14ac:dyDescent="0.45">
      <c r="I802" t="s">
        <v>239</v>
      </c>
      <c r="J802" t="s">
        <v>412</v>
      </c>
      <c r="K802">
        <v>1.9229912593437593E-2</v>
      </c>
      <c r="L802" t="s">
        <v>163</v>
      </c>
      <c r="N802" t="s">
        <v>317</v>
      </c>
      <c r="O802" t="s">
        <v>412</v>
      </c>
      <c r="P802">
        <v>1.080090641727875E-2</v>
      </c>
      <c r="Q802" t="s">
        <v>163</v>
      </c>
    </row>
    <row r="803" spans="9:17" x14ac:dyDescent="0.45">
      <c r="I803" t="s">
        <v>240</v>
      </c>
      <c r="J803" t="s">
        <v>401</v>
      </c>
      <c r="K803">
        <v>0.20681713123301704</v>
      </c>
      <c r="L803" t="s">
        <v>163</v>
      </c>
      <c r="N803" t="s">
        <v>318</v>
      </c>
      <c r="O803" t="s">
        <v>401</v>
      </c>
      <c r="P803">
        <v>5.3732242279834565E-2</v>
      </c>
      <c r="Q803" t="s">
        <v>163</v>
      </c>
    </row>
    <row r="804" spans="9:17" x14ac:dyDescent="0.45">
      <c r="I804" t="s">
        <v>240</v>
      </c>
      <c r="J804" t="s">
        <v>402</v>
      </c>
      <c r="K804">
        <v>0</v>
      </c>
      <c r="L804" t="s">
        <v>163</v>
      </c>
      <c r="N804" t="s">
        <v>318</v>
      </c>
      <c r="O804" t="s">
        <v>402</v>
      </c>
      <c r="P804">
        <v>0.11515824055161833</v>
      </c>
      <c r="Q804" t="s">
        <v>163</v>
      </c>
    </row>
    <row r="805" spans="9:17" x14ac:dyDescent="0.45">
      <c r="I805" t="s">
        <v>240</v>
      </c>
      <c r="J805" t="s">
        <v>403</v>
      </c>
      <c r="K805">
        <v>1.1119845788065538E-2</v>
      </c>
      <c r="L805" t="s">
        <v>163</v>
      </c>
      <c r="N805" t="s">
        <v>318</v>
      </c>
      <c r="O805" t="s">
        <v>403</v>
      </c>
      <c r="P805">
        <v>1.0039834099336906E-2</v>
      </c>
      <c r="Q805" t="s">
        <v>163</v>
      </c>
    </row>
    <row r="806" spans="9:17" x14ac:dyDescent="0.45">
      <c r="I806" t="s">
        <v>240</v>
      </c>
      <c r="J806" t="s">
        <v>404</v>
      </c>
      <c r="K806">
        <v>0.27956556077352573</v>
      </c>
      <c r="L806" t="s">
        <v>163</v>
      </c>
      <c r="N806" t="s">
        <v>318</v>
      </c>
      <c r="O806" t="s">
        <v>404</v>
      </c>
      <c r="P806">
        <v>8.8920064158366535E-2</v>
      </c>
      <c r="Q806" t="s">
        <v>163</v>
      </c>
    </row>
    <row r="807" spans="9:17" x14ac:dyDescent="0.45">
      <c r="I807" t="s">
        <v>240</v>
      </c>
      <c r="J807" t="s">
        <v>405</v>
      </c>
      <c r="K807">
        <v>0</v>
      </c>
      <c r="L807" t="s">
        <v>163</v>
      </c>
      <c r="N807" t="s">
        <v>318</v>
      </c>
      <c r="O807" t="s">
        <v>405</v>
      </c>
      <c r="P807">
        <v>0.16593909114710673</v>
      </c>
      <c r="Q807" t="s">
        <v>163</v>
      </c>
    </row>
    <row r="808" spans="9:17" x14ac:dyDescent="0.45">
      <c r="I808" t="s">
        <v>240</v>
      </c>
      <c r="J808" t="s">
        <v>406</v>
      </c>
      <c r="K808">
        <v>2.6485669548342833E-2</v>
      </c>
      <c r="L808" t="s">
        <v>163</v>
      </c>
      <c r="N808" t="s">
        <v>318</v>
      </c>
      <c r="O808" t="s">
        <v>406</v>
      </c>
      <c r="P808">
        <v>1.6671583819351195E-2</v>
      </c>
      <c r="Q808" t="s">
        <v>163</v>
      </c>
    </row>
    <row r="809" spans="9:17" x14ac:dyDescent="0.45">
      <c r="I809" t="s">
        <v>240</v>
      </c>
      <c r="J809" t="s">
        <v>407</v>
      </c>
      <c r="K809">
        <v>0.16089715103809435</v>
      </c>
      <c r="L809" t="s">
        <v>163</v>
      </c>
      <c r="N809" t="s">
        <v>318</v>
      </c>
      <c r="O809" t="s">
        <v>407</v>
      </c>
      <c r="P809">
        <v>0.14315657005593213</v>
      </c>
      <c r="Q809" t="s">
        <v>163</v>
      </c>
    </row>
    <row r="810" spans="9:17" x14ac:dyDescent="0.45">
      <c r="I810" t="s">
        <v>240</v>
      </c>
      <c r="J810" t="s">
        <v>408</v>
      </c>
      <c r="K810">
        <v>0</v>
      </c>
      <c r="L810" t="s">
        <v>163</v>
      </c>
      <c r="N810" t="s">
        <v>318</v>
      </c>
      <c r="O810" t="s">
        <v>408</v>
      </c>
      <c r="P810">
        <v>0.22559338794363853</v>
      </c>
      <c r="Q810" t="s">
        <v>163</v>
      </c>
    </row>
    <row r="811" spans="9:17" x14ac:dyDescent="0.45">
      <c r="I811" t="s">
        <v>240</v>
      </c>
      <c r="J811" t="s">
        <v>409</v>
      </c>
      <c r="K811">
        <v>1.1457692391363785E-2</v>
      </c>
      <c r="L811" t="s">
        <v>163</v>
      </c>
      <c r="N811" t="s">
        <v>318</v>
      </c>
      <c r="O811" t="s">
        <v>409</v>
      </c>
      <c r="P811">
        <v>2.0444936073887348E-2</v>
      </c>
      <c r="Q811" t="s">
        <v>163</v>
      </c>
    </row>
    <row r="812" spans="9:17" x14ac:dyDescent="0.45">
      <c r="I812" t="s">
        <v>240</v>
      </c>
      <c r="J812" t="s">
        <v>410</v>
      </c>
      <c r="K812">
        <v>0.27735805784731093</v>
      </c>
      <c r="L812" t="s">
        <v>163</v>
      </c>
      <c r="N812" t="s">
        <v>318</v>
      </c>
      <c r="O812" t="s">
        <v>410</v>
      </c>
      <c r="P812">
        <v>4.8375646500704382E-2</v>
      </c>
      <c r="Q812" t="s">
        <v>163</v>
      </c>
    </row>
    <row r="813" spans="9:17" x14ac:dyDescent="0.45">
      <c r="I813" t="s">
        <v>240</v>
      </c>
      <c r="J813" t="s">
        <v>411</v>
      </c>
      <c r="K813">
        <v>0</v>
      </c>
      <c r="L813" t="s">
        <v>163</v>
      </c>
      <c r="N813" t="s">
        <v>318</v>
      </c>
      <c r="O813" t="s">
        <v>411</v>
      </c>
      <c r="P813">
        <v>0.10301466845089753</v>
      </c>
      <c r="Q813" t="s">
        <v>163</v>
      </c>
    </row>
    <row r="814" spans="9:17" x14ac:dyDescent="0.45">
      <c r="I814" t="s">
        <v>240</v>
      </c>
      <c r="J814" t="s">
        <v>412</v>
      </c>
      <c r="K814">
        <v>2.6298891380277602E-2</v>
      </c>
      <c r="L814" t="s">
        <v>163</v>
      </c>
      <c r="N814" t="s">
        <v>318</v>
      </c>
      <c r="O814" t="s">
        <v>412</v>
      </c>
      <c r="P814">
        <v>8.9537349193277438E-3</v>
      </c>
      <c r="Q814" t="s">
        <v>163</v>
      </c>
    </row>
    <row r="815" spans="9:17" x14ac:dyDescent="0.45">
      <c r="I815" t="s">
        <v>241</v>
      </c>
      <c r="J815" t="s">
        <v>401</v>
      </c>
      <c r="K815">
        <v>0.20477264311203713</v>
      </c>
      <c r="L815" t="s">
        <v>163</v>
      </c>
    </row>
    <row r="816" spans="9:17" x14ac:dyDescent="0.45">
      <c r="I816" t="s">
        <v>241</v>
      </c>
      <c r="J816" t="s">
        <v>402</v>
      </c>
      <c r="K816">
        <v>0</v>
      </c>
      <c r="L816" t="s">
        <v>163</v>
      </c>
    </row>
    <row r="817" spans="9:12" x14ac:dyDescent="0.45">
      <c r="I817" t="s">
        <v>241</v>
      </c>
      <c r="J817" t="s">
        <v>403</v>
      </c>
      <c r="K817">
        <v>1.0954633908928563E-2</v>
      </c>
      <c r="L817" t="s">
        <v>163</v>
      </c>
    </row>
    <row r="818" spans="9:12" x14ac:dyDescent="0.45">
      <c r="I818" t="s">
        <v>241</v>
      </c>
      <c r="J818" t="s">
        <v>404</v>
      </c>
      <c r="K818">
        <v>0.28569528586681658</v>
      </c>
      <c r="L818" t="s">
        <v>163</v>
      </c>
    </row>
    <row r="819" spans="9:12" x14ac:dyDescent="0.45">
      <c r="I819" t="s">
        <v>241</v>
      </c>
      <c r="J819" t="s">
        <v>405</v>
      </c>
      <c r="K819">
        <v>0</v>
      </c>
      <c r="L819" t="s">
        <v>163</v>
      </c>
    </row>
    <row r="820" spans="9:12" x14ac:dyDescent="0.45">
      <c r="I820" t="s">
        <v>241</v>
      </c>
      <c r="J820" t="s">
        <v>406</v>
      </c>
      <c r="K820">
        <v>2.7545867621391794E-2</v>
      </c>
      <c r="L820" t="s">
        <v>163</v>
      </c>
    </row>
    <row r="821" spans="9:12" x14ac:dyDescent="0.45">
      <c r="I821" t="s">
        <v>241</v>
      </c>
      <c r="J821" t="s">
        <v>407</v>
      </c>
      <c r="K821">
        <v>0.15515314117759427</v>
      </c>
      <c r="L821" t="s">
        <v>163</v>
      </c>
    </row>
    <row r="822" spans="9:12" x14ac:dyDescent="0.45">
      <c r="I822" t="s">
        <v>241</v>
      </c>
      <c r="J822" t="s">
        <v>408</v>
      </c>
      <c r="K822">
        <v>0</v>
      </c>
      <c r="L822" t="s">
        <v>163</v>
      </c>
    </row>
    <row r="823" spans="9:12" x14ac:dyDescent="0.45">
      <c r="I823" t="s">
        <v>241</v>
      </c>
      <c r="J823" t="s">
        <v>409</v>
      </c>
      <c r="K823">
        <v>1.1794398848499643E-2</v>
      </c>
      <c r="L823" t="s">
        <v>163</v>
      </c>
    </row>
    <row r="824" spans="9:12" x14ac:dyDescent="0.45">
      <c r="I824" t="s">
        <v>241</v>
      </c>
      <c r="J824" t="s">
        <v>410</v>
      </c>
      <c r="K824">
        <v>0.27965526123631834</v>
      </c>
      <c r="L824" t="s">
        <v>163</v>
      </c>
    </row>
    <row r="825" spans="9:12" x14ac:dyDescent="0.45">
      <c r="I825" t="s">
        <v>241</v>
      </c>
      <c r="J825" t="s">
        <v>411</v>
      </c>
      <c r="K825">
        <v>0</v>
      </c>
      <c r="L825" t="s">
        <v>163</v>
      </c>
    </row>
    <row r="826" spans="9:12" x14ac:dyDescent="0.45">
      <c r="I826" t="s">
        <v>241</v>
      </c>
      <c r="J826" t="s">
        <v>412</v>
      </c>
      <c r="K826">
        <v>2.4428768228412338E-2</v>
      </c>
      <c r="L826" t="s">
        <v>163</v>
      </c>
    </row>
    <row r="827" spans="9:12" x14ac:dyDescent="0.45">
      <c r="I827" t="s">
        <v>242</v>
      </c>
      <c r="J827" t="s">
        <v>401</v>
      </c>
      <c r="K827">
        <v>0.21818697979561261</v>
      </c>
      <c r="L827" t="s">
        <v>163</v>
      </c>
    </row>
    <row r="828" spans="9:12" x14ac:dyDescent="0.45">
      <c r="I828" t="s">
        <v>242</v>
      </c>
      <c r="J828" t="s">
        <v>402</v>
      </c>
      <c r="K828">
        <v>0</v>
      </c>
      <c r="L828" t="s">
        <v>163</v>
      </c>
    </row>
    <row r="829" spans="9:12" x14ac:dyDescent="0.45">
      <c r="I829" t="s">
        <v>242</v>
      </c>
      <c r="J829" t="s">
        <v>403</v>
      </c>
      <c r="K829">
        <v>1.0411986048653179E-2</v>
      </c>
      <c r="L829" t="s">
        <v>163</v>
      </c>
    </row>
    <row r="830" spans="9:12" x14ac:dyDescent="0.45">
      <c r="I830" t="s">
        <v>242</v>
      </c>
      <c r="J830" t="s">
        <v>404</v>
      </c>
      <c r="K830">
        <v>0.27927759366390831</v>
      </c>
      <c r="L830" t="s">
        <v>163</v>
      </c>
    </row>
    <row r="831" spans="9:12" x14ac:dyDescent="0.45">
      <c r="I831" t="s">
        <v>242</v>
      </c>
      <c r="J831" t="s">
        <v>405</v>
      </c>
      <c r="K831">
        <v>0</v>
      </c>
      <c r="L831" t="s">
        <v>163</v>
      </c>
    </row>
    <row r="832" spans="9:12" x14ac:dyDescent="0.45">
      <c r="I832" t="s">
        <v>242</v>
      </c>
      <c r="J832" t="s">
        <v>406</v>
      </c>
      <c r="K832">
        <v>2.6248488451010483E-2</v>
      </c>
      <c r="L832" t="s">
        <v>163</v>
      </c>
    </row>
    <row r="833" spans="9:12" x14ac:dyDescent="0.45">
      <c r="I833" t="s">
        <v>242</v>
      </c>
      <c r="J833" t="s">
        <v>407</v>
      </c>
      <c r="K833">
        <v>0.17801449643065706</v>
      </c>
      <c r="L833" t="s">
        <v>163</v>
      </c>
    </row>
    <row r="834" spans="9:12" x14ac:dyDescent="0.45">
      <c r="I834" t="s">
        <v>242</v>
      </c>
      <c r="J834" t="s">
        <v>408</v>
      </c>
      <c r="K834">
        <v>0</v>
      </c>
      <c r="L834" t="s">
        <v>163</v>
      </c>
    </row>
    <row r="835" spans="9:12" x14ac:dyDescent="0.45">
      <c r="I835" t="s">
        <v>242</v>
      </c>
      <c r="J835" t="s">
        <v>409</v>
      </c>
      <c r="K835">
        <v>1.0751997648580923E-2</v>
      </c>
      <c r="L835" t="s">
        <v>163</v>
      </c>
    </row>
    <row r="836" spans="9:12" x14ac:dyDescent="0.45">
      <c r="I836" t="s">
        <v>242</v>
      </c>
      <c r="J836" t="s">
        <v>410</v>
      </c>
      <c r="K836">
        <v>0.25414399197522097</v>
      </c>
      <c r="L836" t="s">
        <v>163</v>
      </c>
    </row>
    <row r="837" spans="9:12" x14ac:dyDescent="0.45">
      <c r="I837" t="s">
        <v>242</v>
      </c>
      <c r="J837" t="s">
        <v>411</v>
      </c>
      <c r="K837">
        <v>0</v>
      </c>
      <c r="L837" t="s">
        <v>163</v>
      </c>
    </row>
    <row r="838" spans="9:12" x14ac:dyDescent="0.45">
      <c r="I838" t="s">
        <v>242</v>
      </c>
      <c r="J838" t="s">
        <v>412</v>
      </c>
      <c r="K838">
        <v>2.2964465986359046E-2</v>
      </c>
      <c r="L838" t="s">
        <v>163</v>
      </c>
    </row>
    <row r="839" spans="9:12" x14ac:dyDescent="0.45">
      <c r="I839" t="s">
        <v>243</v>
      </c>
      <c r="J839" t="s">
        <v>401</v>
      </c>
      <c r="K839">
        <v>0.20755387072989168</v>
      </c>
      <c r="L839" t="s">
        <v>163</v>
      </c>
    </row>
    <row r="840" spans="9:12" x14ac:dyDescent="0.45">
      <c r="I840" t="s">
        <v>243</v>
      </c>
      <c r="J840" t="s">
        <v>402</v>
      </c>
      <c r="K840">
        <v>0</v>
      </c>
      <c r="L840" t="s">
        <v>163</v>
      </c>
    </row>
    <row r="841" spans="9:12" x14ac:dyDescent="0.45">
      <c r="I841" t="s">
        <v>243</v>
      </c>
      <c r="J841" t="s">
        <v>403</v>
      </c>
      <c r="K841">
        <v>1.0199821805016112E-2</v>
      </c>
      <c r="L841" t="s">
        <v>163</v>
      </c>
    </row>
    <row r="842" spans="9:12" x14ac:dyDescent="0.45">
      <c r="I842" t="s">
        <v>243</v>
      </c>
      <c r="J842" t="s">
        <v>404</v>
      </c>
      <c r="K842">
        <v>0.29159288999156235</v>
      </c>
      <c r="L842" t="s">
        <v>163</v>
      </c>
    </row>
    <row r="843" spans="9:12" x14ac:dyDescent="0.45">
      <c r="I843" t="s">
        <v>243</v>
      </c>
      <c r="J843" t="s">
        <v>405</v>
      </c>
      <c r="K843">
        <v>0</v>
      </c>
      <c r="L843" t="s">
        <v>163</v>
      </c>
    </row>
    <row r="844" spans="9:12" x14ac:dyDescent="0.45">
      <c r="I844" t="s">
        <v>243</v>
      </c>
      <c r="J844" t="s">
        <v>406</v>
      </c>
      <c r="K844">
        <v>2.7761086747516525E-2</v>
      </c>
      <c r="L844" t="s">
        <v>163</v>
      </c>
    </row>
    <row r="845" spans="9:12" x14ac:dyDescent="0.45">
      <c r="I845" t="s">
        <v>243</v>
      </c>
      <c r="J845" t="s">
        <v>407</v>
      </c>
      <c r="K845">
        <v>0.17180405606609161</v>
      </c>
      <c r="L845" t="s">
        <v>163</v>
      </c>
    </row>
    <row r="846" spans="9:12" x14ac:dyDescent="0.45">
      <c r="I846" t="s">
        <v>243</v>
      </c>
      <c r="J846" t="s">
        <v>408</v>
      </c>
      <c r="K846">
        <v>0</v>
      </c>
      <c r="L846" t="s">
        <v>163</v>
      </c>
    </row>
    <row r="847" spans="9:12" x14ac:dyDescent="0.45">
      <c r="I847" t="s">
        <v>243</v>
      </c>
      <c r="J847" t="s">
        <v>409</v>
      </c>
      <c r="K847">
        <v>1.1673944995540586E-2</v>
      </c>
      <c r="L847" t="s">
        <v>163</v>
      </c>
    </row>
    <row r="848" spans="9:12" x14ac:dyDescent="0.45">
      <c r="I848" t="s">
        <v>243</v>
      </c>
      <c r="J848" t="s">
        <v>410</v>
      </c>
      <c r="K848">
        <v>0.25786241570975627</v>
      </c>
      <c r="L848" t="s">
        <v>163</v>
      </c>
    </row>
    <row r="849" spans="9:12" x14ac:dyDescent="0.45">
      <c r="I849" t="s">
        <v>243</v>
      </c>
      <c r="J849" t="s">
        <v>411</v>
      </c>
      <c r="K849">
        <v>0</v>
      </c>
      <c r="L849" t="s">
        <v>163</v>
      </c>
    </row>
    <row r="850" spans="9:12" x14ac:dyDescent="0.45">
      <c r="I850" t="s">
        <v>243</v>
      </c>
      <c r="J850" t="s">
        <v>412</v>
      </c>
      <c r="K850">
        <v>2.1551913954627074E-2</v>
      </c>
      <c r="L850" t="s">
        <v>163</v>
      </c>
    </row>
    <row r="851" spans="9:12" x14ac:dyDescent="0.45">
      <c r="I851" t="s">
        <v>244</v>
      </c>
      <c r="J851" t="s">
        <v>401</v>
      </c>
      <c r="K851">
        <v>0.23102787199487348</v>
      </c>
      <c r="L851" t="s">
        <v>163</v>
      </c>
    </row>
    <row r="852" spans="9:12" x14ac:dyDescent="0.45">
      <c r="I852" t="s">
        <v>244</v>
      </c>
      <c r="J852" t="s">
        <v>402</v>
      </c>
      <c r="K852">
        <v>0</v>
      </c>
      <c r="L852" t="s">
        <v>163</v>
      </c>
    </row>
    <row r="853" spans="9:12" x14ac:dyDescent="0.45">
      <c r="I853" t="s">
        <v>244</v>
      </c>
      <c r="J853" t="s">
        <v>403</v>
      </c>
      <c r="K853">
        <v>1.5231269991788391E-2</v>
      </c>
      <c r="L853" t="s">
        <v>163</v>
      </c>
    </row>
    <row r="854" spans="9:12" x14ac:dyDescent="0.45">
      <c r="I854" t="s">
        <v>244</v>
      </c>
      <c r="J854" t="s">
        <v>404</v>
      </c>
      <c r="K854">
        <v>0.25508130344869329</v>
      </c>
      <c r="L854" t="s">
        <v>163</v>
      </c>
    </row>
    <row r="855" spans="9:12" x14ac:dyDescent="0.45">
      <c r="I855" t="s">
        <v>244</v>
      </c>
      <c r="J855" t="s">
        <v>405</v>
      </c>
      <c r="K855">
        <v>0</v>
      </c>
      <c r="L855" t="s">
        <v>163</v>
      </c>
    </row>
    <row r="856" spans="9:12" x14ac:dyDescent="0.45">
      <c r="I856" t="s">
        <v>244</v>
      </c>
      <c r="J856" t="s">
        <v>406</v>
      </c>
      <c r="K856">
        <v>2.6924310576683295E-2</v>
      </c>
      <c r="L856" t="s">
        <v>163</v>
      </c>
    </row>
    <row r="857" spans="9:12" x14ac:dyDescent="0.45">
      <c r="I857" t="s">
        <v>244</v>
      </c>
      <c r="J857" t="s">
        <v>407</v>
      </c>
      <c r="K857">
        <v>0.20113398480192782</v>
      </c>
      <c r="L857" t="s">
        <v>163</v>
      </c>
    </row>
    <row r="858" spans="9:12" x14ac:dyDescent="0.45">
      <c r="I858" t="s">
        <v>244</v>
      </c>
      <c r="J858" t="s">
        <v>408</v>
      </c>
      <c r="K858">
        <v>0</v>
      </c>
      <c r="L858" t="s">
        <v>163</v>
      </c>
    </row>
    <row r="859" spans="9:12" x14ac:dyDescent="0.45">
      <c r="I859" t="s">
        <v>244</v>
      </c>
      <c r="J859" t="s">
        <v>409</v>
      </c>
      <c r="K859">
        <v>1.6455999581904572E-2</v>
      </c>
      <c r="L859" t="s">
        <v>163</v>
      </c>
    </row>
    <row r="860" spans="9:12" x14ac:dyDescent="0.45">
      <c r="I860" t="s">
        <v>244</v>
      </c>
      <c r="J860" t="s">
        <v>410</v>
      </c>
      <c r="K860">
        <v>0.2302129844185605</v>
      </c>
      <c r="L860" t="s">
        <v>163</v>
      </c>
    </row>
    <row r="861" spans="9:12" x14ac:dyDescent="0.45">
      <c r="I861" t="s">
        <v>244</v>
      </c>
      <c r="J861" t="s">
        <v>411</v>
      </c>
      <c r="K861">
        <v>0</v>
      </c>
      <c r="L861" t="s">
        <v>163</v>
      </c>
    </row>
    <row r="862" spans="9:12" x14ac:dyDescent="0.45">
      <c r="I862" t="s">
        <v>244</v>
      </c>
      <c r="J862" t="s">
        <v>412</v>
      </c>
      <c r="K862">
        <v>2.393227518556645E-2</v>
      </c>
      <c r="L862" t="s">
        <v>163</v>
      </c>
    </row>
    <row r="863" spans="9:12" x14ac:dyDescent="0.45">
      <c r="I863" t="s">
        <v>245</v>
      </c>
      <c r="J863" t="s">
        <v>401</v>
      </c>
      <c r="K863">
        <v>0.22440308523152841</v>
      </c>
      <c r="L863" t="s">
        <v>163</v>
      </c>
    </row>
    <row r="864" spans="9:12" x14ac:dyDescent="0.45">
      <c r="I864" t="s">
        <v>245</v>
      </c>
      <c r="J864" t="s">
        <v>402</v>
      </c>
      <c r="K864">
        <v>0</v>
      </c>
      <c r="L864" t="s">
        <v>163</v>
      </c>
    </row>
    <row r="865" spans="9:12" x14ac:dyDescent="0.45">
      <c r="I865" t="s">
        <v>245</v>
      </c>
      <c r="J865" t="s">
        <v>403</v>
      </c>
      <c r="K865">
        <v>1.2434735507365806E-2</v>
      </c>
      <c r="L865" t="s">
        <v>163</v>
      </c>
    </row>
    <row r="866" spans="9:12" x14ac:dyDescent="0.45">
      <c r="I866" t="s">
        <v>245</v>
      </c>
      <c r="J866" t="s">
        <v>404</v>
      </c>
      <c r="K866">
        <v>0.26957142874391099</v>
      </c>
      <c r="L866" t="s">
        <v>163</v>
      </c>
    </row>
    <row r="867" spans="9:12" x14ac:dyDescent="0.45">
      <c r="I867" t="s">
        <v>245</v>
      </c>
      <c r="J867" t="s">
        <v>405</v>
      </c>
      <c r="K867">
        <v>0</v>
      </c>
      <c r="L867" t="s">
        <v>163</v>
      </c>
    </row>
    <row r="868" spans="9:12" x14ac:dyDescent="0.45">
      <c r="I868" t="s">
        <v>245</v>
      </c>
      <c r="J868" t="s">
        <v>406</v>
      </c>
      <c r="K868">
        <v>2.6424783774610931E-2</v>
      </c>
      <c r="L868" t="s">
        <v>163</v>
      </c>
    </row>
    <row r="869" spans="9:12" x14ac:dyDescent="0.45">
      <c r="I869" t="s">
        <v>245</v>
      </c>
      <c r="J869" t="s">
        <v>407</v>
      </c>
      <c r="K869">
        <v>0.19597775235894896</v>
      </c>
      <c r="L869" t="s">
        <v>163</v>
      </c>
    </row>
    <row r="870" spans="9:12" x14ac:dyDescent="0.45">
      <c r="I870" t="s">
        <v>245</v>
      </c>
      <c r="J870" t="s">
        <v>408</v>
      </c>
      <c r="K870">
        <v>0</v>
      </c>
      <c r="L870" t="s">
        <v>163</v>
      </c>
    </row>
    <row r="871" spans="9:12" x14ac:dyDescent="0.45">
      <c r="I871" t="s">
        <v>245</v>
      </c>
      <c r="J871" t="s">
        <v>409</v>
      </c>
      <c r="K871">
        <v>1.3029049590648737E-2</v>
      </c>
      <c r="L871" t="s">
        <v>163</v>
      </c>
    </row>
    <row r="872" spans="9:12" x14ac:dyDescent="0.45">
      <c r="I872" t="s">
        <v>245</v>
      </c>
      <c r="J872" t="s">
        <v>410</v>
      </c>
      <c r="K872">
        <v>0.23543611068751252</v>
      </c>
      <c r="L872" t="s">
        <v>163</v>
      </c>
    </row>
    <row r="873" spans="9:12" x14ac:dyDescent="0.45">
      <c r="I873" t="s">
        <v>245</v>
      </c>
      <c r="J873" t="s">
        <v>411</v>
      </c>
      <c r="K873">
        <v>0</v>
      </c>
      <c r="L873" t="s">
        <v>163</v>
      </c>
    </row>
    <row r="874" spans="9:12" x14ac:dyDescent="0.45">
      <c r="I874" t="s">
        <v>245</v>
      </c>
      <c r="J874" t="s">
        <v>412</v>
      </c>
      <c r="K874">
        <v>2.2723054105471301E-2</v>
      </c>
      <c r="L874" t="s">
        <v>163</v>
      </c>
    </row>
    <row r="875" spans="9:12" x14ac:dyDescent="0.45">
      <c r="I875" t="s">
        <v>246</v>
      </c>
      <c r="J875" t="s">
        <v>401</v>
      </c>
      <c r="K875">
        <v>0.22279049704380835</v>
      </c>
      <c r="L875" t="s">
        <v>163</v>
      </c>
    </row>
    <row r="876" spans="9:12" x14ac:dyDescent="0.45">
      <c r="I876" t="s">
        <v>246</v>
      </c>
      <c r="J876" t="s">
        <v>402</v>
      </c>
      <c r="K876">
        <v>0</v>
      </c>
      <c r="L876" t="s">
        <v>163</v>
      </c>
    </row>
    <row r="877" spans="9:12" x14ac:dyDescent="0.45">
      <c r="I877" t="s">
        <v>246</v>
      </c>
      <c r="J877" t="s">
        <v>403</v>
      </c>
      <c r="K877">
        <v>1.1824349051083066E-2</v>
      </c>
      <c r="L877" t="s">
        <v>163</v>
      </c>
    </row>
    <row r="878" spans="9:12" x14ac:dyDescent="0.45">
      <c r="I878" t="s">
        <v>246</v>
      </c>
      <c r="J878" t="s">
        <v>404</v>
      </c>
      <c r="K878">
        <v>0.26478946816267573</v>
      </c>
      <c r="L878" t="s">
        <v>163</v>
      </c>
    </row>
    <row r="879" spans="9:12" x14ac:dyDescent="0.45">
      <c r="I879" t="s">
        <v>246</v>
      </c>
      <c r="J879" t="s">
        <v>405</v>
      </c>
      <c r="K879">
        <v>0</v>
      </c>
      <c r="L879" t="s">
        <v>163</v>
      </c>
    </row>
    <row r="880" spans="9:12" x14ac:dyDescent="0.45">
      <c r="I880" t="s">
        <v>246</v>
      </c>
      <c r="J880" t="s">
        <v>406</v>
      </c>
      <c r="K880">
        <v>2.2833076759946537E-2</v>
      </c>
      <c r="L880" t="s">
        <v>163</v>
      </c>
    </row>
    <row r="881" spans="9:12" x14ac:dyDescent="0.45">
      <c r="I881" t="s">
        <v>246</v>
      </c>
      <c r="J881" t="s">
        <v>407</v>
      </c>
      <c r="K881">
        <v>0.18234432008544679</v>
      </c>
      <c r="L881" t="s">
        <v>163</v>
      </c>
    </row>
    <row r="882" spans="9:12" x14ac:dyDescent="0.45">
      <c r="I882" t="s">
        <v>246</v>
      </c>
      <c r="J882" t="s">
        <v>408</v>
      </c>
      <c r="K882">
        <v>0</v>
      </c>
      <c r="L882" t="s">
        <v>163</v>
      </c>
    </row>
    <row r="883" spans="9:12" x14ac:dyDescent="0.45">
      <c r="I883" t="s">
        <v>246</v>
      </c>
      <c r="J883" t="s">
        <v>409</v>
      </c>
      <c r="K883">
        <v>1.1780531448928499E-2</v>
      </c>
      <c r="L883" t="s">
        <v>163</v>
      </c>
    </row>
    <row r="884" spans="9:12" x14ac:dyDescent="0.45">
      <c r="I884" t="s">
        <v>246</v>
      </c>
      <c r="J884" t="s">
        <v>410</v>
      </c>
      <c r="K884">
        <v>0.25811459405938392</v>
      </c>
      <c r="L884" t="s">
        <v>163</v>
      </c>
    </row>
    <row r="885" spans="9:12" x14ac:dyDescent="0.45">
      <c r="I885" t="s">
        <v>246</v>
      </c>
      <c r="J885" t="s">
        <v>411</v>
      </c>
      <c r="K885">
        <v>0</v>
      </c>
      <c r="L885" t="s">
        <v>163</v>
      </c>
    </row>
    <row r="886" spans="9:12" x14ac:dyDescent="0.45">
      <c r="I886" t="s">
        <v>246</v>
      </c>
      <c r="J886" t="s">
        <v>412</v>
      </c>
      <c r="K886">
        <v>2.5523163388727083E-2</v>
      </c>
      <c r="L886" t="s">
        <v>163</v>
      </c>
    </row>
    <row r="887" spans="9:12" x14ac:dyDescent="0.45">
      <c r="I887" t="s">
        <v>247</v>
      </c>
      <c r="J887" t="s">
        <v>401</v>
      </c>
      <c r="K887">
        <v>0.21855097873948207</v>
      </c>
      <c r="L887" t="s">
        <v>163</v>
      </c>
    </row>
    <row r="888" spans="9:12" x14ac:dyDescent="0.45">
      <c r="I888" t="s">
        <v>247</v>
      </c>
      <c r="J888" t="s">
        <v>402</v>
      </c>
      <c r="K888">
        <v>0</v>
      </c>
      <c r="L888" t="s">
        <v>163</v>
      </c>
    </row>
    <row r="889" spans="9:12" x14ac:dyDescent="0.45">
      <c r="I889" t="s">
        <v>247</v>
      </c>
      <c r="J889" t="s">
        <v>403</v>
      </c>
      <c r="K889">
        <v>1.2113378954129412E-2</v>
      </c>
      <c r="L889" t="s">
        <v>163</v>
      </c>
    </row>
    <row r="890" spans="9:12" x14ac:dyDescent="0.45">
      <c r="I890" t="s">
        <v>247</v>
      </c>
      <c r="J890" t="s">
        <v>404</v>
      </c>
      <c r="K890">
        <v>0.25559266437548533</v>
      </c>
      <c r="L890" t="s">
        <v>163</v>
      </c>
    </row>
    <row r="891" spans="9:12" x14ac:dyDescent="0.45">
      <c r="I891" t="s">
        <v>247</v>
      </c>
      <c r="J891" t="s">
        <v>405</v>
      </c>
      <c r="K891">
        <v>0</v>
      </c>
      <c r="L891" t="s">
        <v>163</v>
      </c>
    </row>
    <row r="892" spans="9:12" x14ac:dyDescent="0.45">
      <c r="I892" t="s">
        <v>247</v>
      </c>
      <c r="J892" t="s">
        <v>406</v>
      </c>
      <c r="K892">
        <v>2.4547718266749587E-2</v>
      </c>
      <c r="L892" t="s">
        <v>163</v>
      </c>
    </row>
    <row r="893" spans="9:12" x14ac:dyDescent="0.45">
      <c r="I893" t="s">
        <v>247</v>
      </c>
      <c r="J893" t="s">
        <v>407</v>
      </c>
      <c r="K893">
        <v>0.14819569503927693</v>
      </c>
      <c r="L893" t="s">
        <v>163</v>
      </c>
    </row>
    <row r="894" spans="9:12" x14ac:dyDescent="0.45">
      <c r="I894" t="s">
        <v>247</v>
      </c>
      <c r="J894" t="s">
        <v>408</v>
      </c>
      <c r="K894">
        <v>0</v>
      </c>
      <c r="L894" t="s">
        <v>163</v>
      </c>
    </row>
    <row r="895" spans="9:12" x14ac:dyDescent="0.45">
      <c r="I895" t="s">
        <v>247</v>
      </c>
      <c r="J895" t="s">
        <v>409</v>
      </c>
      <c r="K895">
        <v>9.892724022668364E-3</v>
      </c>
      <c r="L895" t="s">
        <v>163</v>
      </c>
    </row>
    <row r="896" spans="9:12" x14ac:dyDescent="0.45">
      <c r="I896" t="s">
        <v>247</v>
      </c>
      <c r="J896" t="s">
        <v>410</v>
      </c>
      <c r="K896">
        <v>0.29875251411006742</v>
      </c>
      <c r="L896" t="s">
        <v>163</v>
      </c>
    </row>
    <row r="897" spans="9:12" x14ac:dyDescent="0.45">
      <c r="I897" t="s">
        <v>247</v>
      </c>
      <c r="J897" t="s">
        <v>411</v>
      </c>
      <c r="K897">
        <v>0</v>
      </c>
      <c r="L897" t="s">
        <v>163</v>
      </c>
    </row>
    <row r="898" spans="9:12" x14ac:dyDescent="0.45">
      <c r="I898" t="s">
        <v>247</v>
      </c>
      <c r="J898" t="s">
        <v>412</v>
      </c>
      <c r="K898">
        <v>3.2354326492140699E-2</v>
      </c>
      <c r="L898" t="s">
        <v>163</v>
      </c>
    </row>
    <row r="899" spans="9:12" x14ac:dyDescent="0.45">
      <c r="I899" t="s">
        <v>248</v>
      </c>
      <c r="J899" t="s">
        <v>401</v>
      </c>
      <c r="K899">
        <v>0.22282106480412406</v>
      </c>
      <c r="L899" t="s">
        <v>163</v>
      </c>
    </row>
    <row r="900" spans="9:12" x14ac:dyDescent="0.45">
      <c r="I900" t="s">
        <v>248</v>
      </c>
      <c r="J900" t="s">
        <v>402</v>
      </c>
      <c r="K900">
        <v>0</v>
      </c>
      <c r="L900" t="s">
        <v>163</v>
      </c>
    </row>
    <row r="901" spans="9:12" x14ac:dyDescent="0.45">
      <c r="I901" t="s">
        <v>248</v>
      </c>
      <c r="J901" t="s">
        <v>403</v>
      </c>
      <c r="K901">
        <v>1.4212511353766898E-2</v>
      </c>
      <c r="L901" t="s">
        <v>163</v>
      </c>
    </row>
    <row r="902" spans="9:12" x14ac:dyDescent="0.45">
      <c r="I902" t="s">
        <v>248</v>
      </c>
      <c r="J902" t="s">
        <v>404</v>
      </c>
      <c r="K902">
        <v>0.2563656257538745</v>
      </c>
      <c r="L902" t="s">
        <v>163</v>
      </c>
    </row>
    <row r="903" spans="9:12" x14ac:dyDescent="0.45">
      <c r="I903" t="s">
        <v>248</v>
      </c>
      <c r="J903" t="s">
        <v>405</v>
      </c>
      <c r="K903">
        <v>0</v>
      </c>
      <c r="L903" t="s">
        <v>163</v>
      </c>
    </row>
    <row r="904" spans="9:12" x14ac:dyDescent="0.45">
      <c r="I904" t="s">
        <v>248</v>
      </c>
      <c r="J904" t="s">
        <v>406</v>
      </c>
      <c r="K904">
        <v>2.4148074635269356E-2</v>
      </c>
      <c r="L904" t="s">
        <v>163</v>
      </c>
    </row>
    <row r="905" spans="9:12" x14ac:dyDescent="0.45">
      <c r="I905" t="s">
        <v>248</v>
      </c>
      <c r="J905" t="s">
        <v>407</v>
      </c>
      <c r="K905">
        <v>0.16821564423307747</v>
      </c>
      <c r="L905" t="s">
        <v>163</v>
      </c>
    </row>
    <row r="906" spans="9:12" x14ac:dyDescent="0.45">
      <c r="I906" t="s">
        <v>248</v>
      </c>
      <c r="J906" t="s">
        <v>408</v>
      </c>
      <c r="K906">
        <v>0</v>
      </c>
      <c r="L906" t="s">
        <v>163</v>
      </c>
    </row>
    <row r="907" spans="9:12" x14ac:dyDescent="0.45">
      <c r="I907" t="s">
        <v>248</v>
      </c>
      <c r="J907" t="s">
        <v>409</v>
      </c>
      <c r="K907">
        <v>1.3154374581007544E-2</v>
      </c>
      <c r="L907" t="s">
        <v>163</v>
      </c>
    </row>
    <row r="908" spans="9:12" x14ac:dyDescent="0.45">
      <c r="I908" t="s">
        <v>248</v>
      </c>
      <c r="J908" t="s">
        <v>410</v>
      </c>
      <c r="K908">
        <v>0.27155641341653214</v>
      </c>
      <c r="L908" t="s">
        <v>163</v>
      </c>
    </row>
    <row r="909" spans="9:12" x14ac:dyDescent="0.45">
      <c r="I909" t="s">
        <v>248</v>
      </c>
      <c r="J909" t="s">
        <v>411</v>
      </c>
      <c r="K909">
        <v>0</v>
      </c>
      <c r="L909" t="s">
        <v>163</v>
      </c>
    </row>
    <row r="910" spans="9:12" x14ac:dyDescent="0.45">
      <c r="I910" t="s">
        <v>248</v>
      </c>
      <c r="J910" t="s">
        <v>412</v>
      </c>
      <c r="K910">
        <v>2.9526291222349368E-2</v>
      </c>
      <c r="L910" t="s">
        <v>163</v>
      </c>
    </row>
    <row r="911" spans="9:12" x14ac:dyDescent="0.45">
      <c r="I911" t="s">
        <v>249</v>
      </c>
      <c r="J911" t="s">
        <v>401</v>
      </c>
      <c r="K911">
        <v>0.21646857838918113</v>
      </c>
      <c r="L911" t="s">
        <v>163</v>
      </c>
    </row>
    <row r="912" spans="9:12" x14ac:dyDescent="0.45">
      <c r="I912" t="s">
        <v>249</v>
      </c>
      <c r="J912" t="s">
        <v>402</v>
      </c>
      <c r="K912">
        <v>0</v>
      </c>
      <c r="L912" t="s">
        <v>163</v>
      </c>
    </row>
    <row r="913" spans="9:12" x14ac:dyDescent="0.45">
      <c r="I913" t="s">
        <v>249</v>
      </c>
      <c r="J913" t="s">
        <v>403</v>
      </c>
      <c r="K913">
        <v>1.3329403231074104E-2</v>
      </c>
      <c r="L913" t="s">
        <v>163</v>
      </c>
    </row>
    <row r="914" spans="9:12" x14ac:dyDescent="0.45">
      <c r="I914" t="s">
        <v>249</v>
      </c>
      <c r="J914" t="s">
        <v>404</v>
      </c>
      <c r="K914">
        <v>0.26858182913622675</v>
      </c>
      <c r="L914" t="s">
        <v>163</v>
      </c>
    </row>
    <row r="915" spans="9:12" x14ac:dyDescent="0.45">
      <c r="I915" t="s">
        <v>249</v>
      </c>
      <c r="J915" t="s">
        <v>405</v>
      </c>
      <c r="K915">
        <v>0</v>
      </c>
      <c r="L915" t="s">
        <v>163</v>
      </c>
    </row>
    <row r="916" spans="9:12" x14ac:dyDescent="0.45">
      <c r="I916" t="s">
        <v>249</v>
      </c>
      <c r="J916" t="s">
        <v>406</v>
      </c>
      <c r="K916">
        <v>2.9454707509285964E-2</v>
      </c>
      <c r="L916" t="s">
        <v>163</v>
      </c>
    </row>
    <row r="917" spans="9:12" x14ac:dyDescent="0.45">
      <c r="I917" t="s">
        <v>249</v>
      </c>
      <c r="J917" t="s">
        <v>407</v>
      </c>
      <c r="K917">
        <v>0.13597613047978613</v>
      </c>
      <c r="L917" t="s">
        <v>163</v>
      </c>
    </row>
    <row r="918" spans="9:12" x14ac:dyDescent="0.45">
      <c r="I918" t="s">
        <v>249</v>
      </c>
      <c r="J918" t="s">
        <v>408</v>
      </c>
      <c r="K918">
        <v>0</v>
      </c>
      <c r="L918" t="s">
        <v>163</v>
      </c>
    </row>
    <row r="919" spans="9:12" x14ac:dyDescent="0.45">
      <c r="I919" t="s">
        <v>249</v>
      </c>
      <c r="J919" t="s">
        <v>409</v>
      </c>
      <c r="K919">
        <v>1.0152588367066926E-2</v>
      </c>
      <c r="L919" t="s">
        <v>163</v>
      </c>
    </row>
    <row r="920" spans="9:12" x14ac:dyDescent="0.45">
      <c r="I920" t="s">
        <v>249</v>
      </c>
      <c r="J920" t="s">
        <v>410</v>
      </c>
      <c r="K920">
        <v>0.29123762761248673</v>
      </c>
      <c r="L920" t="s">
        <v>163</v>
      </c>
    </row>
    <row r="921" spans="9:12" x14ac:dyDescent="0.45">
      <c r="I921" t="s">
        <v>249</v>
      </c>
      <c r="J921" t="s">
        <v>411</v>
      </c>
      <c r="K921">
        <v>0</v>
      </c>
      <c r="L921" t="s">
        <v>163</v>
      </c>
    </row>
    <row r="922" spans="9:12" x14ac:dyDescent="0.45">
      <c r="I922" t="s">
        <v>249</v>
      </c>
      <c r="J922" t="s">
        <v>412</v>
      </c>
      <c r="K922">
        <v>3.4799135274893402E-2</v>
      </c>
      <c r="L922" t="s">
        <v>163</v>
      </c>
    </row>
    <row r="923" spans="9:12" x14ac:dyDescent="0.45">
      <c r="I923" t="s">
        <v>250</v>
      </c>
      <c r="J923" t="s">
        <v>401</v>
      </c>
      <c r="K923">
        <v>0.21436526522129618</v>
      </c>
      <c r="L923" t="s">
        <v>163</v>
      </c>
    </row>
    <row r="924" spans="9:12" x14ac:dyDescent="0.45">
      <c r="I924" t="s">
        <v>250</v>
      </c>
      <c r="J924" t="s">
        <v>402</v>
      </c>
      <c r="K924">
        <v>0</v>
      </c>
      <c r="L924" t="s">
        <v>163</v>
      </c>
    </row>
    <row r="925" spans="9:12" x14ac:dyDescent="0.45">
      <c r="I925" t="s">
        <v>250</v>
      </c>
      <c r="J925" t="s">
        <v>403</v>
      </c>
      <c r="K925">
        <v>1.168313540221033E-2</v>
      </c>
      <c r="L925" t="s">
        <v>163</v>
      </c>
    </row>
    <row r="926" spans="9:12" x14ac:dyDescent="0.45">
      <c r="I926" t="s">
        <v>250</v>
      </c>
      <c r="J926" t="s">
        <v>404</v>
      </c>
      <c r="K926">
        <v>0.26633171960663743</v>
      </c>
      <c r="L926" t="s">
        <v>163</v>
      </c>
    </row>
    <row r="927" spans="9:12" x14ac:dyDescent="0.45">
      <c r="I927" t="s">
        <v>250</v>
      </c>
      <c r="J927" t="s">
        <v>405</v>
      </c>
      <c r="K927">
        <v>0</v>
      </c>
      <c r="L927" t="s">
        <v>163</v>
      </c>
    </row>
    <row r="928" spans="9:12" x14ac:dyDescent="0.45">
      <c r="I928" t="s">
        <v>250</v>
      </c>
      <c r="J928" t="s">
        <v>406</v>
      </c>
      <c r="K928">
        <v>2.2907850826548153E-2</v>
      </c>
      <c r="L928" t="s">
        <v>163</v>
      </c>
    </row>
    <row r="929" spans="9:12" x14ac:dyDescent="0.45">
      <c r="I929" t="s">
        <v>250</v>
      </c>
      <c r="J929" t="s">
        <v>407</v>
      </c>
      <c r="K929">
        <v>0.16376329862543398</v>
      </c>
      <c r="L929" t="s">
        <v>163</v>
      </c>
    </row>
    <row r="930" spans="9:12" x14ac:dyDescent="0.45">
      <c r="I930" t="s">
        <v>250</v>
      </c>
      <c r="J930" t="s">
        <v>408</v>
      </c>
      <c r="K930">
        <v>0</v>
      </c>
      <c r="L930" t="s">
        <v>163</v>
      </c>
    </row>
    <row r="931" spans="9:12" x14ac:dyDescent="0.45">
      <c r="I931" t="s">
        <v>250</v>
      </c>
      <c r="J931" t="s">
        <v>409</v>
      </c>
      <c r="K931">
        <v>1.0730123084008182E-2</v>
      </c>
      <c r="L931" t="s">
        <v>163</v>
      </c>
    </row>
    <row r="932" spans="9:12" x14ac:dyDescent="0.45">
      <c r="I932" t="s">
        <v>250</v>
      </c>
      <c r="J932" t="s">
        <v>410</v>
      </c>
      <c r="K932">
        <v>0.28168566241887227</v>
      </c>
      <c r="L932" t="s">
        <v>163</v>
      </c>
    </row>
    <row r="933" spans="9:12" x14ac:dyDescent="0.45">
      <c r="I933" t="s">
        <v>250</v>
      </c>
      <c r="J933" t="s">
        <v>411</v>
      </c>
      <c r="K933">
        <v>0</v>
      </c>
      <c r="L933" t="s">
        <v>163</v>
      </c>
    </row>
    <row r="934" spans="9:12" x14ac:dyDescent="0.45">
      <c r="I934" t="s">
        <v>250</v>
      </c>
      <c r="J934" t="s">
        <v>412</v>
      </c>
      <c r="K934">
        <v>2.8532944814990319E-2</v>
      </c>
      <c r="L934" t="s">
        <v>163</v>
      </c>
    </row>
    <row r="935" spans="9:12" x14ac:dyDescent="0.45">
      <c r="I935" t="s">
        <v>251</v>
      </c>
      <c r="J935" t="s">
        <v>401</v>
      </c>
      <c r="K935">
        <v>0.2073304537621336</v>
      </c>
      <c r="L935" t="s">
        <v>163</v>
      </c>
    </row>
    <row r="936" spans="9:12" x14ac:dyDescent="0.45">
      <c r="I936" t="s">
        <v>251</v>
      </c>
      <c r="J936" t="s">
        <v>402</v>
      </c>
      <c r="K936">
        <v>0</v>
      </c>
      <c r="L936" t="s">
        <v>163</v>
      </c>
    </row>
    <row r="937" spans="9:12" x14ac:dyDescent="0.45">
      <c r="I937" t="s">
        <v>251</v>
      </c>
      <c r="J937" t="s">
        <v>403</v>
      </c>
      <c r="K937">
        <v>1.2351650238624194E-2</v>
      </c>
      <c r="L937" t="s">
        <v>163</v>
      </c>
    </row>
    <row r="938" spans="9:12" x14ac:dyDescent="0.45">
      <c r="I938" t="s">
        <v>251</v>
      </c>
      <c r="J938" t="s">
        <v>404</v>
      </c>
      <c r="K938">
        <v>0.27125189516793613</v>
      </c>
      <c r="L938" t="s">
        <v>163</v>
      </c>
    </row>
    <row r="939" spans="9:12" x14ac:dyDescent="0.45">
      <c r="I939" t="s">
        <v>251</v>
      </c>
      <c r="J939" t="s">
        <v>405</v>
      </c>
      <c r="K939">
        <v>0</v>
      </c>
      <c r="L939" t="s">
        <v>163</v>
      </c>
    </row>
    <row r="940" spans="9:12" x14ac:dyDescent="0.45">
      <c r="I940" t="s">
        <v>251</v>
      </c>
      <c r="J940" t="s">
        <v>406</v>
      </c>
      <c r="K940">
        <v>2.6082153635451546E-2</v>
      </c>
      <c r="L940" t="s">
        <v>163</v>
      </c>
    </row>
    <row r="941" spans="9:12" x14ac:dyDescent="0.45">
      <c r="I941" t="s">
        <v>251</v>
      </c>
      <c r="J941" t="s">
        <v>407</v>
      </c>
      <c r="K941">
        <v>0.15031817022310745</v>
      </c>
      <c r="L941" t="s">
        <v>163</v>
      </c>
    </row>
    <row r="942" spans="9:12" x14ac:dyDescent="0.45">
      <c r="I942" t="s">
        <v>251</v>
      </c>
      <c r="J942" t="s">
        <v>408</v>
      </c>
      <c r="K942">
        <v>0</v>
      </c>
      <c r="L942" t="s">
        <v>163</v>
      </c>
    </row>
    <row r="943" spans="9:12" x14ac:dyDescent="0.45">
      <c r="I943" t="s">
        <v>251</v>
      </c>
      <c r="J943" t="s">
        <v>409</v>
      </c>
      <c r="K943">
        <v>1.0439738920798934E-2</v>
      </c>
      <c r="L943" t="s">
        <v>163</v>
      </c>
    </row>
    <row r="944" spans="9:12" x14ac:dyDescent="0.45">
      <c r="I944" t="s">
        <v>251</v>
      </c>
      <c r="J944" t="s">
        <v>410</v>
      </c>
      <c r="K944">
        <v>0.2909635196929794</v>
      </c>
      <c r="L944" t="s">
        <v>163</v>
      </c>
    </row>
    <row r="945" spans="9:12" x14ac:dyDescent="0.45">
      <c r="I945" t="s">
        <v>251</v>
      </c>
      <c r="J945" t="s">
        <v>411</v>
      </c>
      <c r="K945">
        <v>0</v>
      </c>
      <c r="L945" t="s">
        <v>163</v>
      </c>
    </row>
    <row r="946" spans="9:12" x14ac:dyDescent="0.45">
      <c r="I946" t="s">
        <v>251</v>
      </c>
      <c r="J946" t="s">
        <v>412</v>
      </c>
      <c r="K946">
        <v>3.1262418358968279E-2</v>
      </c>
      <c r="L94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2025-10-04T07:29:08Z</dcterms:modified>
</cp:coreProperties>
</file>