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T\SubRES_Tmpl\"/>
    </mc:Choice>
  </mc:AlternateContent>
  <xr:revisionPtr revIDLastSave="0" documentId="8_{9830F4E3-B6F4-41A0-89B8-892A31577F9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<sst xmlns="http://schemas.openxmlformats.org/spreadsheetml/2006/main" count="1355" uniqueCount="346">
  <si>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</si>
  <si>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</si>
  <si>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</si>
  <si>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</si>
  <si>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</si>
  <si>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</si>
  <si>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</si>
  <si>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</si>
  <si>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</si>
  <si>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</si>
  <si>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</si>
  <si>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</si>
  <si>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</si>
  <si>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</si>
  <si>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</si>
  <si>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</si>
  <si>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</si>
  <si>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</si>
  <si>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</si>
  <si>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</si>
  <si>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</si>
  <si>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</si>
  <si>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</si>
  <si>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</si>
  <si>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</si>
  <si>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</si>
  <si>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</si>
  <si>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</si>
  <si>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</si>
  <si>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</si>
  <si>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</si>
  <si>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</si>
  <si>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</si>
  <si>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</si>
  <si>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</si>
  <si>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</si>
  <si>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</si>
  <si>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</si>
  <si>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</si>
  <si>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</si>
  <si>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</si>
  <si>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</si>
  <si>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</si>
  <si>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</si>
  <si>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</si>
  <si>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</si>
  <si>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</si>
  <si>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</si>
  <si>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</si>
  <si>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</si>
  <si>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</si>
  <si>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</si>
  <si>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</si>
  <si>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</si>
  <si>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</si>
  <si>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</si>
  <si>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</si>
  <si>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</si>
  <si>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</si>
  <si>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</si>
  <si>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</si>
  <si>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</si>
  <si>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</si>
  <si>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</si>
  <si>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</si>
  <si>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</si>
  <si>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</si>
  <si>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</si>
  <si>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</si>
  <si>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</si>
  <si>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</si>
  <si>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</si>
  <si>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</si>
  <si>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</si>
  <si>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</si>
  <si>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</si>
  <si>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</si>
  <si>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</si>
  <si>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</si>
  <si>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</si>
  <si>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</si>
  <si>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</si>
  <si>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</si>
  <si>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</si>
  <si>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</si>
  <si>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</si>
  <si>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</si>
  <si>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</si>
  <si>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</si>
  <si>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</si>
  <si>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</si>
  <si>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</si>
  <si>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</si>
  <si>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</si>
  <si>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</si>
  <si>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</si>
  <si>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</si>
  <si>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</si>
  <si>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</si>
  <si>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</si>
  <si>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</si>
  <si>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</si>
  <si>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</si>
  <si>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</si>
  <si>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</si>
  <si>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</si>
  <si>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</si>
  <si>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</si>
  <si>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</si>
  <si>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</si>
  <si>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</si>
  <si>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</si>
  <si>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</si>
  <si>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</si>
  <si>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</si>
  <si>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</si>
  <si>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</si>
  <si>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</si>
  <si>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</si>
  <si>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</si>
  <si>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</si>
  <si>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</si>
  <si>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</si>
  <si>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</si>
  <si>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</si>
  <si>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</si>
  <si>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</si>
  <si>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</si>
  <si>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</si>
  <si>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</si>
  <si>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</si>
  <si>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</si>
  <si>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</si>
  <si>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</si>
  <si>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</si>
  <si>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</si>
  <si>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</si>
  <si>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</si>
  <si>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</si>
  <si>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</si>
  <si>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</si>
  <si>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</si>
  <si>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</si>
  <si>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</si>
  <si>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</si>
  <si>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</si>
  <si>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</si>
  <si>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</si>
  <si>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</si>
  <si>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</si>
  <si>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</si>
  <si>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</si>
  <si>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</si>
  <si>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</si>
  <si>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</si>
  <si>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</si>
  <si>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</si>
  <si>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</si>
  <si>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</si>
  <si>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</si>
  <si>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</si>
  <si>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</si>
  <si>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</si>
  <si>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</si>
  <si>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</si>
  <si>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</si>
  <si>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</si>
  <si>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EN_Hydro_AUT-1</t>
  </si>
  <si>
    <t>New Hydro Potential - Austria - Step 1</t>
  </si>
  <si>
    <t>PJ</t>
  </si>
  <si>
    <t>EN_Hydro_AUT-2</t>
  </si>
  <si>
    <t>New Hydro Potential - Austria - Step 2</t>
  </si>
  <si>
    <t>EN_Hydro_AUT-3</t>
  </si>
  <si>
    <t>New Hydro Potential - Austria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</si>
  <si>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</si>
  <si>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</si>
  <si>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</si>
  <si>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</si>
  <si>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</si>
  <si>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</si>
  <si>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</si>
  <si>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</si>
  <si>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</si>
  <si>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e_spv-AUT_19_c3</t>
  </si>
  <si>
    <t>solar resource -- CF class spv-AUT_19 -- cost class 3</t>
  </si>
  <si>
    <t>annual</t>
  </si>
  <si>
    <t>no</t>
  </si>
  <si>
    <t>e_spv-AUT_19_c1</t>
  </si>
  <si>
    <t>solar resource -- CF class spv-AUT_19 -- cost class 1</t>
  </si>
  <si>
    <t>e_spv-AUT_19_c2</t>
  </si>
  <si>
    <t>solar resource -- CF class spv-AUT_19 -- cost class 2</t>
  </si>
  <si>
    <t>e_spv-AUT_18_c4</t>
  </si>
  <si>
    <t>solar resource -- CF class spv-AUT_18 -- cost class 4</t>
  </si>
  <si>
    <t>e_spv-AUT_18_c1</t>
  </si>
  <si>
    <t>solar resource -- CF class spv-AUT_18 -- cost class 1</t>
  </si>
  <si>
    <t>e_spv-AUT_18_c3</t>
  </si>
  <si>
    <t>solar resource -- CF class spv-AUT_18 -- cost class 3</t>
  </si>
  <si>
    <t>e_spv-AUT_18_c2</t>
  </si>
  <si>
    <t>solar resource -- CF class spv-AUT_18 -- cost class 2</t>
  </si>
  <si>
    <t>e_spv-AUT_18_c5</t>
  </si>
  <si>
    <t>solar resource -- CF class spv-AUT_18 -- cost class 5</t>
  </si>
  <si>
    <t>e_spv-AUT_17_c1</t>
  </si>
  <si>
    <t>solar resource -- CF class spv-AUT_17 -- cost class 1</t>
  </si>
  <si>
    <t>e_spv-AUT_17_c2</t>
  </si>
  <si>
    <t>solar resource -- CF class spv-AUT_17 -- cost class 2</t>
  </si>
  <si>
    <t>e_spv-AUT_16_c5</t>
  </si>
  <si>
    <t>solar resource -- CF class spv-AUT_16 -- cost class 5</t>
  </si>
  <si>
    <t>e_spv-AUT_16_c2</t>
  </si>
  <si>
    <t>solar resource -- CF class spv-AUT_16 -- cost class 2</t>
  </si>
  <si>
    <t>e_spv-AUT_16_c3</t>
  </si>
  <si>
    <t>solar resource -- CF class spv-AUT_16 -- cost class 3</t>
  </si>
  <si>
    <t>e_spv-AUT_16_c4</t>
  </si>
  <si>
    <t>solar resource -- CF class spv-AUT_16 -- cost class 4</t>
  </si>
  <si>
    <t>e_spv-AUT_16_c1</t>
  </si>
  <si>
    <t>solar resource -- CF class spv-AUT_16 -- cost class 1</t>
  </si>
  <si>
    <t>e_spv-AUT_15_c1</t>
  </si>
  <si>
    <t>solar resource -- CF class spv-AUT_15 -- cost class 1</t>
  </si>
  <si>
    <t>e_spv-AUT_15_c2</t>
  </si>
  <si>
    <t>solar resource -- CF class spv-AUT_15 -- cost class 2</t>
  </si>
  <si>
    <t>e_spv-AUT_15_c3</t>
  </si>
  <si>
    <t>solar resource -- CF class spv-AUT_15 -- cost class 3</t>
  </si>
  <si>
    <t>e_spv-AUT_15_c5</t>
  </si>
  <si>
    <t>solar resource -- CF class spv-AUT_15 -- cost class 5</t>
  </si>
  <si>
    <t>e_spv-AUT_15_c4</t>
  </si>
  <si>
    <t>solar resource -- CF class spv-AUT_15 -- cost class 4</t>
  </si>
  <si>
    <t>comm-out</t>
  </si>
  <si>
    <t>cap_bnd</t>
  </si>
  <si>
    <t>af~fx</t>
  </si>
  <si>
    <t>lcoe_class</t>
  </si>
  <si>
    <t>elc_spv-AUT</t>
  </si>
  <si>
    <t>e_won-AUT_31_c1</t>
  </si>
  <si>
    <t>onshore wind resource -- CF class won-AUT_31 -- cost class 1</t>
  </si>
  <si>
    <t>e_won-AUT_29_c1</t>
  </si>
  <si>
    <t>onshore wind resource -- CF class won-AUT_29 -- cost class 1</t>
  </si>
  <si>
    <t>e_won-AUT_28_c1</t>
  </si>
  <si>
    <t>onshore wind resource -- CF class won-AUT_28 -- cost class 1</t>
  </si>
  <si>
    <t>e_won-AUT_24_c2</t>
  </si>
  <si>
    <t>onshore wind resource -- CF class won-AUT_24 -- cost class 2</t>
  </si>
  <si>
    <t>e_won-AUT_24_c3</t>
  </si>
  <si>
    <t>onshore wind resource -- CF class won-AUT_24 -- cost class 3</t>
  </si>
  <si>
    <t>e_won-AUT_24_c1</t>
  </si>
  <si>
    <t>onshore wind resource -- CF class won-AUT_24 -- cost class 1</t>
  </si>
  <si>
    <t>e_won-AUT_22_c1</t>
  </si>
  <si>
    <t>onshore wind resource -- CF class won-AUT_22 -- cost class 1</t>
  </si>
  <si>
    <t>e_won-AUT_21_c1</t>
  </si>
  <si>
    <t>onshore wind resource -- CF class won-AUT_21 -- cost class 1</t>
  </si>
  <si>
    <t>e_won-AUT_20_c1</t>
  </si>
  <si>
    <t>onshore wind resource -- CF class won-AUT_20 -- cost class 1</t>
  </si>
  <si>
    <t>e_won-AUT_18_c1</t>
  </si>
  <si>
    <t>onshore wind resource -- CF class won-AUT_18 -- cost class 1</t>
  </si>
  <si>
    <t>e_won-AUT_17_c2</t>
  </si>
  <si>
    <t>onshore wind resource -- CF class won-AUT_17 -- cost class 2</t>
  </si>
  <si>
    <t>e_won-AUT_17_c1</t>
  </si>
  <si>
    <t>onshore wind resource -- CF class won-AUT_17 -- cost class 1</t>
  </si>
  <si>
    <t>e_won-AUT_16_c1</t>
  </si>
  <si>
    <t>onshore wind resource -- CF class won-AUT_16 -- cost class 1</t>
  </si>
  <si>
    <t>e_won-AUT_14_c1</t>
  </si>
  <si>
    <t>onshore wind resource -- CF class won-AUT_14 -- cost class 1</t>
  </si>
  <si>
    <t>e_won-AUT_13_c1</t>
  </si>
  <si>
    <t>onshore wind resource -- CF class won-AUT_13 -- cost class 1</t>
  </si>
  <si>
    <t>e_won-AUT_12_c2</t>
  </si>
  <si>
    <t>onshore wind resource -- CF class won-AUT_12 -- cost class 2</t>
  </si>
  <si>
    <t>e_won-AUT_12_c1</t>
  </si>
  <si>
    <t>onshore wind resource -- CF class won-AUT_12 -- cost class 1</t>
  </si>
  <si>
    <t>e_won-AUT_11_c3</t>
  </si>
  <si>
    <t>onshore wind resource -- CF class won-AUT_11 -- cost class 3</t>
  </si>
  <si>
    <t>e_won-AUT_11_c2</t>
  </si>
  <si>
    <t>onshore wind resource -- CF class won-AUT_11 -- cost class 2</t>
  </si>
  <si>
    <t>e_won-AUT_11_c1</t>
  </si>
  <si>
    <t>onshore wind resource -- CF class won-AUT_11 -- cost class 1</t>
  </si>
  <si>
    <t>e_won-AUT_10_c1</t>
  </si>
  <si>
    <t>onshore wind resource -- CF class won-AUT_10 -- cost class 1</t>
  </si>
  <si>
    <t>e_won-AUT_8_c1</t>
  </si>
  <si>
    <t>onshore wind resource -- CF class won-AUT_8 -- cost class 1</t>
  </si>
  <si>
    <t>e_won-AUT_7_c1</t>
  </si>
  <si>
    <t>onshore wind resource -- CF class won-AUT_7 -- cost class 1</t>
  </si>
  <si>
    <t>e_won-AUT_6_c3</t>
  </si>
  <si>
    <t>onshore wind resource -- CF class won-AUT_6 -- cost class 3</t>
  </si>
  <si>
    <t>e_won-AUT_6_c1</t>
  </si>
  <si>
    <t>onshore wind resource -- CF class won-AUT_6 -- cost class 1</t>
  </si>
  <si>
    <t>e_won-AUT_6_c2</t>
  </si>
  <si>
    <t>onshore wind resource -- CF class won-AUT_6 -- cost class 2</t>
  </si>
  <si>
    <t>e_won-AUT_5_c1</t>
  </si>
  <si>
    <t>onshore wind resource -- CF class won-AUT_5 -- cost class 1</t>
  </si>
  <si>
    <t>e_won-AUT_5_c4</t>
  </si>
  <si>
    <t>onshore wind resource -- CF class won-AUT_5 -- cost class 4</t>
  </si>
  <si>
    <t>e_won-AUT_5_c3</t>
  </si>
  <si>
    <t>onshore wind resource -- CF class won-AUT_5 -- cost class 3</t>
  </si>
  <si>
    <t>e_won-AUT_5_c2</t>
  </si>
  <si>
    <t>onshore wind resource -- CF class won-AUT_5 -- cost class 2</t>
  </si>
  <si>
    <t>e_won-AUT_4_c1</t>
  </si>
  <si>
    <t>onshore wind resource -- CF class won-AUT_4 -- cost class 1</t>
  </si>
  <si>
    <t>e_won-AUT_3_c4</t>
  </si>
  <si>
    <t>onshore wind resource -- CF class won-AUT_3 -- cost class 4</t>
  </si>
  <si>
    <t>e_won-AUT_3_c1</t>
  </si>
  <si>
    <t>onshore wind resource -- CF class won-AUT_3 -- cost class 1</t>
  </si>
  <si>
    <t>e_won-AUT_3_c3</t>
  </si>
  <si>
    <t>onshore wind resource -- CF class won-AUT_3 -- cost class 3</t>
  </si>
  <si>
    <t>e_won-AUT_3_c2</t>
  </si>
  <si>
    <t>onshore wind resource -- CF class won-AUT_3 -- cost class 2</t>
  </si>
  <si>
    <t>e_won-AUT_2_c1</t>
  </si>
  <si>
    <t>onshore wind resource -- CF class won-AUT_2 -- cost class 1</t>
  </si>
  <si>
    <t>e_won-AUT_2_c4</t>
  </si>
  <si>
    <t>onshore wind resource -- CF class won-AUT_2 -- cost class 4</t>
  </si>
  <si>
    <t>e_won-AUT_2_c3</t>
  </si>
  <si>
    <t>onshore wind resource -- CF class won-AUT_2 -- cost class 3</t>
  </si>
  <si>
    <t>e_won-AUT_2_c2</t>
  </si>
  <si>
    <t>onshore wind resource -- CF class won-AUT_2 -- cost class 2</t>
  </si>
  <si>
    <t>e_won-AUT_2_c5</t>
  </si>
  <si>
    <t>onshore wind resource -- CF class won-AUT_2 -- cost class 5</t>
  </si>
  <si>
    <t>e_won-AUT_1_c1</t>
  </si>
  <si>
    <t>onshore wind resource -- CF class won-AUT_1 -- cost class 1</t>
  </si>
  <si>
    <t>e_won-AUT_1_c5</t>
  </si>
  <si>
    <t>onshore wind resource -- CF class won-AUT_1 -- cost class 5</t>
  </si>
  <si>
    <t>e_won-AUT_1_c2</t>
  </si>
  <si>
    <t>onshore wind resource -- CF class won-AUT_1 -- cost class 2</t>
  </si>
  <si>
    <t>e_won-AUT_1_c4</t>
  </si>
  <si>
    <t>onshore wind resource -- CF class won-AUT_1 -- cost class 4</t>
  </si>
  <si>
    <t>e_won-AUT_1_c3</t>
  </si>
  <si>
    <t>onshore wind resource -- CF class won-AUT_1 -- cost class 3</t>
  </si>
  <si>
    <t>elc_won-AUT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</si>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</sst>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1.1299999999999999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3.99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7.98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87D0-93E3-4110-A873-E286AA39496E}">
  <dimension ref="B9:N30"/>
  <sheetViews>
    <sheetView workbookViewId="0"/>
  </sheetViews>
  <sheetFormatPr defaultRowHeight="14.25"/>
  <sheetData>
    <row r="9" spans="2:14">
      <c r="B9" t="s">
        <v>163</v>
      </c>
      <c r="J9" t="s">
        <v>174</v>
      </c>
    </row>
    <row r="10" spans="2:1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225</v>
      </c>
      <c r="L10" t="s">
        <v>226</v>
      </c>
      <c r="M10" t="s">
        <v>227</v>
      </c>
      <c r="N10" t="s">
        <v>228</v>
      </c>
    </row>
    <row r="11" spans="2:1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229</v>
      </c>
      <c r="L11">
        <v>2.8156525777984207E-2</v>
      </c>
      <c r="M11">
        <v>0.19342554724890559</v>
      </c>
      <c r="N11">
        <v>3</v>
      </c>
    </row>
    <row r="12" spans="2:1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229</v>
      </c>
      <c r="L12">
        <v>5.0571670034193349E-2</v>
      </c>
      <c r="M12">
        <v>0.18541166305248771</v>
      </c>
      <c r="N12">
        <v>1</v>
      </c>
    </row>
    <row r="13" spans="2:1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229</v>
      </c>
      <c r="L13">
        <v>1.4118823182855879E-2</v>
      </c>
      <c r="M13">
        <v>0.1852260787113271</v>
      </c>
      <c r="N13">
        <v>2</v>
      </c>
    </row>
    <row r="14" spans="2:1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229</v>
      </c>
      <c r="L14">
        <v>1.4163035916962618E-2</v>
      </c>
      <c r="M14">
        <v>0.17895139550204001</v>
      </c>
      <c r="N14">
        <v>4</v>
      </c>
    </row>
    <row r="15" spans="2:1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229</v>
      </c>
      <c r="L15">
        <v>8.0466818112734248E-2</v>
      </c>
      <c r="M15">
        <v>0.1783797521908605</v>
      </c>
      <c r="N15">
        <v>1</v>
      </c>
    </row>
    <row r="16" spans="2:1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229</v>
      </c>
      <c r="L16">
        <v>4.217816700179914E-2</v>
      </c>
      <c r="M16">
        <v>0.17734545936810789</v>
      </c>
      <c r="N16">
        <v>3</v>
      </c>
    </row>
    <row r="17" spans="2:14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229</v>
      </c>
      <c r="L17">
        <v>7.1048699183876782E-2</v>
      </c>
      <c r="M17">
        <v>0.1760808404652823</v>
      </c>
      <c r="N17">
        <v>2</v>
      </c>
    </row>
    <row r="18" spans="2:14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229</v>
      </c>
      <c r="L18">
        <v>5.2115574846068428E-2</v>
      </c>
      <c r="M18">
        <v>0.17580588884574169</v>
      </c>
      <c r="N18">
        <v>5</v>
      </c>
    </row>
    <row r="19" spans="2:14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229</v>
      </c>
      <c r="L19">
        <v>0.10338503544186761</v>
      </c>
      <c r="M19">
        <v>0.16832285914288789</v>
      </c>
      <c r="N19">
        <v>1</v>
      </c>
    </row>
    <row r="20" spans="2:14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229</v>
      </c>
      <c r="L20">
        <v>9.9128521806252402E-3</v>
      </c>
      <c r="M20">
        <v>0.1674174569578521</v>
      </c>
      <c r="N20">
        <v>2</v>
      </c>
    </row>
    <row r="21" spans="2:14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229</v>
      </c>
      <c r="L21">
        <v>1.9199619351692725</v>
      </c>
      <c r="M21">
        <v>0.16084465532498907</v>
      </c>
      <c r="N21">
        <v>5</v>
      </c>
    </row>
    <row r="22" spans="2:14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229</v>
      </c>
      <c r="L22">
        <v>10.52168002715128</v>
      </c>
      <c r="M22">
        <v>0.16080482017550349</v>
      </c>
      <c r="N22">
        <v>2</v>
      </c>
    </row>
    <row r="23" spans="2:14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229</v>
      </c>
      <c r="L23">
        <v>10.757576086921439</v>
      </c>
      <c r="M23">
        <v>0.16048132715264901</v>
      </c>
      <c r="N23">
        <v>3</v>
      </c>
    </row>
    <row r="24" spans="2:14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229</v>
      </c>
      <c r="L24">
        <v>8.1212829339491766</v>
      </c>
      <c r="M24">
        <v>0.15938667842412577</v>
      </c>
      <c r="N24">
        <v>4</v>
      </c>
    </row>
    <row r="25" spans="2:14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229</v>
      </c>
      <c r="L25">
        <v>5.9250635114097037</v>
      </c>
      <c r="M25">
        <v>0.15865139710837003</v>
      </c>
      <c r="N25">
        <v>1</v>
      </c>
    </row>
    <row r="26" spans="2:14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229</v>
      </c>
      <c r="L26">
        <v>11.003700227026762</v>
      </c>
      <c r="M26">
        <v>0.15389232322851712</v>
      </c>
      <c r="N26">
        <v>1</v>
      </c>
    </row>
    <row r="27" spans="2:14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229</v>
      </c>
      <c r="L27">
        <v>5.0442554776279396</v>
      </c>
      <c r="M27">
        <v>0.15333289690889271</v>
      </c>
      <c r="N27">
        <v>2</v>
      </c>
    </row>
    <row r="28" spans="2:14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229</v>
      </c>
      <c r="L28">
        <v>10.479465453791665</v>
      </c>
      <c r="M28">
        <v>0.15240737730843162</v>
      </c>
      <c r="N28">
        <v>3</v>
      </c>
    </row>
    <row r="29" spans="2:14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229</v>
      </c>
      <c r="L29">
        <v>3.0482609260550073</v>
      </c>
      <c r="M29">
        <v>0.15210725459164331</v>
      </c>
      <c r="N29">
        <v>5</v>
      </c>
    </row>
    <row r="30" spans="2:14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229</v>
      </c>
      <c r="L30">
        <v>4.0077386625652531</v>
      </c>
      <c r="M30">
        <v>0.15103301999494556</v>
      </c>
      <c r="N30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AD87-458F-4870-B558-DB04980D7A71}">
  <dimension ref="B9:AB55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225</v>
      </c>
      <c r="L10" t="s">
        <v>226</v>
      </c>
      <c r="M10" t="s">
        <v>227</v>
      </c>
      <c r="N10" t="s">
        <v>228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164</v>
      </c>
      <c r="Y10" t="s">
        <v>225</v>
      </c>
      <c r="Z10" t="s">
        <v>226</v>
      </c>
      <c r="AA10" t="s">
        <v>227</v>
      </c>
      <c r="AB10" t="s">
        <v>228</v>
      </c>
    </row>
    <row r="11" spans="2:28">
      <c r="B11" t="s">
        <v>182</v>
      </c>
      <c r="C11" t="s">
        <v>230</v>
      </c>
      <c r="D11" t="s">
        <v>231</v>
      </c>
      <c r="E11" t="s">
        <v>10</v>
      </c>
      <c r="F11" t="s">
        <v>21</v>
      </c>
      <c r="G11" t="s">
        <v>185</v>
      </c>
      <c r="H11" t="s">
        <v>186</v>
      </c>
      <c r="J11" t="s">
        <v>230</v>
      </c>
      <c r="K11" t="s">
        <v>320</v>
      </c>
      <c r="L11">
        <v>4.0435424972816234</v>
      </c>
      <c r="M11">
        <v>0.30970797097009439</v>
      </c>
      <c r="N11">
        <v>1</v>
      </c>
    </row>
    <row r="12" spans="2:28">
      <c r="B12" t="s">
        <v>182</v>
      </c>
      <c r="C12" t="s">
        <v>232</v>
      </c>
      <c r="D12" t="s">
        <v>233</v>
      </c>
      <c r="E12" t="s">
        <v>10</v>
      </c>
      <c r="F12" t="s">
        <v>21</v>
      </c>
      <c r="G12" t="s">
        <v>185</v>
      </c>
      <c r="H12" t="s">
        <v>186</v>
      </c>
      <c r="J12" t="s">
        <v>232</v>
      </c>
      <c r="K12" t="s">
        <v>320</v>
      </c>
      <c r="L12">
        <v>4.3169954974316989</v>
      </c>
      <c r="M12">
        <v>0.29326381742717089</v>
      </c>
      <c r="N12">
        <v>1</v>
      </c>
    </row>
    <row r="13" spans="2:28">
      <c r="B13" t="s">
        <v>182</v>
      </c>
      <c r="C13" t="s">
        <v>234</v>
      </c>
      <c r="D13" t="s">
        <v>235</v>
      </c>
      <c r="E13" t="s">
        <v>10</v>
      </c>
      <c r="F13" t="s">
        <v>21</v>
      </c>
      <c r="G13" t="s">
        <v>185</v>
      </c>
      <c r="H13" t="s">
        <v>186</v>
      </c>
      <c r="J13" t="s">
        <v>234</v>
      </c>
      <c r="K13" t="s">
        <v>320</v>
      </c>
      <c r="L13">
        <v>4.6924635764619049</v>
      </c>
      <c r="M13">
        <v>0.28099934250946917</v>
      </c>
      <c r="N13">
        <v>1</v>
      </c>
    </row>
    <row r="14" spans="2:28">
      <c r="B14" t="s">
        <v>182</v>
      </c>
      <c r="C14" t="s">
        <v>236</v>
      </c>
      <c r="D14" t="s">
        <v>237</v>
      </c>
      <c r="E14" t="s">
        <v>10</v>
      </c>
      <c r="F14" t="s">
        <v>21</v>
      </c>
      <c r="G14" t="s">
        <v>185</v>
      </c>
      <c r="H14" t="s">
        <v>186</v>
      </c>
      <c r="J14" t="s">
        <v>236</v>
      </c>
      <c r="K14" t="s">
        <v>320</v>
      </c>
      <c r="L14">
        <v>4.5581915404676314</v>
      </c>
      <c r="M14">
        <v>0.23900956344145019</v>
      </c>
      <c r="N14">
        <v>2</v>
      </c>
    </row>
    <row r="15" spans="2:28">
      <c r="B15" t="s">
        <v>182</v>
      </c>
      <c r="C15" t="s">
        <v>238</v>
      </c>
      <c r="D15" t="s">
        <v>239</v>
      </c>
      <c r="E15" t="s">
        <v>10</v>
      </c>
      <c r="F15" t="s">
        <v>21</v>
      </c>
      <c r="G15" t="s">
        <v>185</v>
      </c>
      <c r="H15" t="s">
        <v>186</v>
      </c>
      <c r="J15" t="s">
        <v>238</v>
      </c>
      <c r="K15" t="s">
        <v>320</v>
      </c>
      <c r="L15">
        <v>4.4001260664032147</v>
      </c>
      <c r="M15">
        <v>0.23824657837547403</v>
      </c>
      <c r="N15">
        <v>3</v>
      </c>
    </row>
    <row r="16" spans="2:28">
      <c r="B16" t="s">
        <v>182</v>
      </c>
      <c r="C16" t="s">
        <v>240</v>
      </c>
      <c r="D16" t="s">
        <v>241</v>
      </c>
      <c r="E16" t="s">
        <v>10</v>
      </c>
      <c r="F16" t="s">
        <v>21</v>
      </c>
      <c r="G16" t="s">
        <v>185</v>
      </c>
      <c r="H16" t="s">
        <v>186</v>
      </c>
      <c r="J16" t="s">
        <v>240</v>
      </c>
      <c r="K16" t="s">
        <v>320</v>
      </c>
      <c r="L16">
        <v>6.2298014624134099</v>
      </c>
      <c r="M16">
        <v>0.23624434582510617</v>
      </c>
      <c r="N16">
        <v>1</v>
      </c>
    </row>
    <row r="17" spans="2:14">
      <c r="B17" t="s">
        <v>182</v>
      </c>
      <c r="C17" t="s">
        <v>242</v>
      </c>
      <c r="D17" t="s">
        <v>243</v>
      </c>
      <c r="E17" t="s">
        <v>10</v>
      </c>
      <c r="F17" t="s">
        <v>21</v>
      </c>
      <c r="G17" t="s">
        <v>185</v>
      </c>
      <c r="H17" t="s">
        <v>186</v>
      </c>
      <c r="J17" t="s">
        <v>242</v>
      </c>
      <c r="K17" t="s">
        <v>320</v>
      </c>
      <c r="L17">
        <v>4.8994465116279073</v>
      </c>
      <c r="M17">
        <v>0.22031274497676312</v>
      </c>
      <c r="N17">
        <v>1</v>
      </c>
    </row>
    <row r="18" spans="2:14">
      <c r="B18" t="s">
        <v>182</v>
      </c>
      <c r="C18" t="s">
        <v>244</v>
      </c>
      <c r="D18" t="s">
        <v>245</v>
      </c>
      <c r="E18" t="s">
        <v>10</v>
      </c>
      <c r="F18" t="s">
        <v>21</v>
      </c>
      <c r="G18" t="s">
        <v>185</v>
      </c>
      <c r="H18" t="s">
        <v>186</v>
      </c>
      <c r="J18" t="s">
        <v>244</v>
      </c>
      <c r="K18" t="s">
        <v>320</v>
      </c>
      <c r="L18">
        <v>3.9677979379965671</v>
      </c>
      <c r="M18">
        <v>0.21081327573150629</v>
      </c>
      <c r="N18">
        <v>1</v>
      </c>
    </row>
    <row r="19" spans="2:14">
      <c r="B19" t="s">
        <v>182</v>
      </c>
      <c r="C19" t="s">
        <v>246</v>
      </c>
      <c r="D19" t="s">
        <v>247</v>
      </c>
      <c r="E19" t="s">
        <v>10</v>
      </c>
      <c r="F19" t="s">
        <v>21</v>
      </c>
      <c r="G19" t="s">
        <v>185</v>
      </c>
      <c r="H19" t="s">
        <v>186</v>
      </c>
      <c r="J19" t="s">
        <v>246</v>
      </c>
      <c r="K19" t="s">
        <v>320</v>
      </c>
      <c r="L19">
        <v>5.8144133197575352</v>
      </c>
      <c r="M19">
        <v>0.19547670175911741</v>
      </c>
      <c r="N19">
        <v>1</v>
      </c>
    </row>
    <row r="20" spans="2:14">
      <c r="B20" t="s">
        <v>182</v>
      </c>
      <c r="C20" t="s">
        <v>248</v>
      </c>
      <c r="D20" t="s">
        <v>249</v>
      </c>
      <c r="E20" t="s">
        <v>10</v>
      </c>
      <c r="F20" t="s">
        <v>21</v>
      </c>
      <c r="G20" t="s">
        <v>185</v>
      </c>
      <c r="H20" t="s">
        <v>186</v>
      </c>
      <c r="J20" t="s">
        <v>248</v>
      </c>
      <c r="K20" t="s">
        <v>320</v>
      </c>
      <c r="L20">
        <v>5.9918102332856744</v>
      </c>
      <c r="M20">
        <v>0.17585611417863828</v>
      </c>
      <c r="N20">
        <v>1</v>
      </c>
    </row>
    <row r="21" spans="2:14">
      <c r="B21" t="s">
        <v>182</v>
      </c>
      <c r="C21" t="s">
        <v>250</v>
      </c>
      <c r="D21" t="s">
        <v>251</v>
      </c>
      <c r="E21" t="s">
        <v>10</v>
      </c>
      <c r="F21" t="s">
        <v>21</v>
      </c>
      <c r="G21" t="s">
        <v>185</v>
      </c>
      <c r="H21" t="s">
        <v>186</v>
      </c>
      <c r="J21" t="s">
        <v>250</v>
      </c>
      <c r="K21" t="s">
        <v>320</v>
      </c>
      <c r="L21">
        <v>6.1342227620581848</v>
      </c>
      <c r="M21">
        <v>0.17075146445623979</v>
      </c>
      <c r="N21">
        <v>2</v>
      </c>
    </row>
    <row r="22" spans="2:14">
      <c r="B22" t="s">
        <v>182</v>
      </c>
      <c r="C22" t="s">
        <v>252</v>
      </c>
      <c r="D22" t="s">
        <v>253</v>
      </c>
      <c r="E22" t="s">
        <v>10</v>
      </c>
      <c r="F22" t="s">
        <v>21</v>
      </c>
      <c r="G22" t="s">
        <v>185</v>
      </c>
      <c r="H22" t="s">
        <v>186</v>
      </c>
      <c r="J22" t="s">
        <v>252</v>
      </c>
      <c r="K22" t="s">
        <v>320</v>
      </c>
      <c r="L22">
        <v>5.3740068227456668</v>
      </c>
      <c r="M22">
        <v>0.1668492720978185</v>
      </c>
      <c r="N22">
        <v>1</v>
      </c>
    </row>
    <row r="23" spans="2:14">
      <c r="B23" t="s">
        <v>182</v>
      </c>
      <c r="C23" t="s">
        <v>254</v>
      </c>
      <c r="D23" t="s">
        <v>255</v>
      </c>
      <c r="E23" t="s">
        <v>10</v>
      </c>
      <c r="F23" t="s">
        <v>21</v>
      </c>
      <c r="G23" t="s">
        <v>185</v>
      </c>
      <c r="H23" t="s">
        <v>186</v>
      </c>
      <c r="J23" t="s">
        <v>254</v>
      </c>
      <c r="K23" t="s">
        <v>320</v>
      </c>
      <c r="L23">
        <v>4.4736244589456868</v>
      </c>
      <c r="M23">
        <v>0.16310297369489549</v>
      </c>
      <c r="N23">
        <v>1</v>
      </c>
    </row>
    <row r="24" spans="2:14">
      <c r="B24" t="s">
        <v>182</v>
      </c>
      <c r="C24" t="s">
        <v>256</v>
      </c>
      <c r="D24" t="s">
        <v>257</v>
      </c>
      <c r="E24" t="s">
        <v>10</v>
      </c>
      <c r="F24" t="s">
        <v>21</v>
      </c>
      <c r="G24" t="s">
        <v>185</v>
      </c>
      <c r="H24" t="s">
        <v>186</v>
      </c>
      <c r="J24" t="s">
        <v>256</v>
      </c>
      <c r="K24" t="s">
        <v>320</v>
      </c>
      <c r="L24">
        <v>5.7573512235098416</v>
      </c>
      <c r="M24">
        <v>0.1374848978351757</v>
      </c>
      <c r="N24">
        <v>1</v>
      </c>
    </row>
    <row r="25" spans="2:14">
      <c r="B25" t="s">
        <v>182</v>
      </c>
      <c r="C25" t="s">
        <v>258</v>
      </c>
      <c r="D25" t="s">
        <v>259</v>
      </c>
      <c r="E25" t="s">
        <v>10</v>
      </c>
      <c r="F25" t="s">
        <v>21</v>
      </c>
      <c r="G25" t="s">
        <v>185</v>
      </c>
      <c r="H25" t="s">
        <v>186</v>
      </c>
      <c r="J25" t="s">
        <v>258</v>
      </c>
      <c r="K25" t="s">
        <v>320</v>
      </c>
      <c r="L25">
        <v>3.850441878318434</v>
      </c>
      <c r="M25">
        <v>0.12575057118992461</v>
      </c>
      <c r="N25">
        <v>1</v>
      </c>
    </row>
    <row r="26" spans="2:14">
      <c r="B26" t="s">
        <v>182</v>
      </c>
      <c r="C26" t="s">
        <v>260</v>
      </c>
      <c r="D26" t="s">
        <v>261</v>
      </c>
      <c r="E26" t="s">
        <v>10</v>
      </c>
      <c r="F26" t="s">
        <v>21</v>
      </c>
      <c r="G26" t="s">
        <v>185</v>
      </c>
      <c r="H26" t="s">
        <v>186</v>
      </c>
      <c r="J26" t="s">
        <v>260</v>
      </c>
      <c r="K26" t="s">
        <v>320</v>
      </c>
      <c r="L26">
        <v>4.3310568523666273</v>
      </c>
      <c r="M26">
        <v>0.1169466257446207</v>
      </c>
      <c r="N26">
        <v>2</v>
      </c>
    </row>
    <row r="27" spans="2:14">
      <c r="B27" t="s">
        <v>182</v>
      </c>
      <c r="C27" t="s">
        <v>262</v>
      </c>
      <c r="D27" t="s">
        <v>263</v>
      </c>
      <c r="E27" t="s">
        <v>10</v>
      </c>
      <c r="F27" t="s">
        <v>21</v>
      </c>
      <c r="G27" t="s">
        <v>185</v>
      </c>
      <c r="H27" t="s">
        <v>186</v>
      </c>
      <c r="J27" t="s">
        <v>262</v>
      </c>
      <c r="K27" t="s">
        <v>320</v>
      </c>
      <c r="L27">
        <v>4.8336605168977043</v>
      </c>
      <c r="M27">
        <v>0.11584314123614271</v>
      </c>
      <c r="N27">
        <v>1</v>
      </c>
    </row>
    <row r="28" spans="2:14">
      <c r="B28" t="s">
        <v>182</v>
      </c>
      <c r="C28" t="s">
        <v>264</v>
      </c>
      <c r="D28" t="s">
        <v>265</v>
      </c>
      <c r="E28" t="s">
        <v>10</v>
      </c>
      <c r="F28" t="s">
        <v>21</v>
      </c>
      <c r="G28" t="s">
        <v>185</v>
      </c>
      <c r="H28" t="s">
        <v>186</v>
      </c>
      <c r="J28" t="s">
        <v>264</v>
      </c>
      <c r="K28" t="s">
        <v>320</v>
      </c>
      <c r="L28">
        <v>3.3772825211899073</v>
      </c>
      <c r="M28">
        <v>0.1147028154724693</v>
      </c>
      <c r="N28">
        <v>3</v>
      </c>
    </row>
    <row r="29" spans="2:14">
      <c r="B29" t="s">
        <v>182</v>
      </c>
      <c r="C29" t="s">
        <v>266</v>
      </c>
      <c r="D29" t="s">
        <v>267</v>
      </c>
      <c r="E29" t="s">
        <v>10</v>
      </c>
      <c r="F29" t="s">
        <v>21</v>
      </c>
      <c r="G29" t="s">
        <v>185</v>
      </c>
      <c r="H29" t="s">
        <v>186</v>
      </c>
      <c r="J29" t="s">
        <v>266</v>
      </c>
      <c r="K29" t="s">
        <v>320</v>
      </c>
      <c r="L29">
        <v>4.3141251987861757</v>
      </c>
      <c r="M29">
        <v>0.11161493428584519</v>
      </c>
      <c r="N29">
        <v>2</v>
      </c>
    </row>
    <row r="30" spans="2:14">
      <c r="B30" t="s">
        <v>182</v>
      </c>
      <c r="C30" t="s">
        <v>268</v>
      </c>
      <c r="D30" t="s">
        <v>269</v>
      </c>
      <c r="E30" t="s">
        <v>10</v>
      </c>
      <c r="F30" t="s">
        <v>21</v>
      </c>
      <c r="G30" t="s">
        <v>185</v>
      </c>
      <c r="H30" t="s">
        <v>186</v>
      </c>
      <c r="J30" t="s">
        <v>268</v>
      </c>
      <c r="K30" t="s">
        <v>320</v>
      </c>
      <c r="L30">
        <v>3.674956583702973</v>
      </c>
      <c r="M30">
        <v>0.10826586764444218</v>
      </c>
      <c r="N30">
        <v>1</v>
      </c>
    </row>
    <row r="31" spans="2:14">
      <c r="B31" t="s">
        <v>182</v>
      </c>
      <c r="C31" t="s">
        <v>270</v>
      </c>
      <c r="D31" t="s">
        <v>271</v>
      </c>
      <c r="E31" t="s">
        <v>10</v>
      </c>
      <c r="F31" t="s">
        <v>21</v>
      </c>
      <c r="G31" t="s">
        <v>185</v>
      </c>
      <c r="H31" t="s">
        <v>186</v>
      </c>
      <c r="J31" t="s">
        <v>270</v>
      </c>
      <c r="K31" t="s">
        <v>320</v>
      </c>
      <c r="L31">
        <v>4.5954110986252852</v>
      </c>
      <c r="M31">
        <v>9.9997104966921005E-2</v>
      </c>
      <c r="N31">
        <v>1</v>
      </c>
    </row>
    <row r="32" spans="2:14">
      <c r="B32" t="s">
        <v>182</v>
      </c>
      <c r="C32" t="s">
        <v>272</v>
      </c>
      <c r="D32" t="s">
        <v>273</v>
      </c>
      <c r="E32" t="s">
        <v>10</v>
      </c>
      <c r="F32" t="s">
        <v>21</v>
      </c>
      <c r="G32" t="s">
        <v>185</v>
      </c>
      <c r="H32" t="s">
        <v>186</v>
      </c>
      <c r="J32" t="s">
        <v>272</v>
      </c>
      <c r="K32" t="s">
        <v>320</v>
      </c>
      <c r="L32">
        <v>3.4499830193427861</v>
      </c>
      <c r="M32">
        <v>8.3199300960560496E-2</v>
      </c>
      <c r="N32">
        <v>1</v>
      </c>
    </row>
    <row r="33" spans="2:14">
      <c r="B33" t="s">
        <v>182</v>
      </c>
      <c r="C33" t="s">
        <v>274</v>
      </c>
      <c r="D33" t="s">
        <v>275</v>
      </c>
      <c r="E33" t="s">
        <v>10</v>
      </c>
      <c r="F33" t="s">
        <v>21</v>
      </c>
      <c r="G33" t="s">
        <v>185</v>
      </c>
      <c r="H33" t="s">
        <v>186</v>
      </c>
      <c r="J33" t="s">
        <v>274</v>
      </c>
      <c r="K33" t="s">
        <v>320</v>
      </c>
      <c r="L33">
        <v>2.1120359751911408</v>
      </c>
      <c r="M33">
        <v>7.3742503272346105E-2</v>
      </c>
      <c r="N33">
        <v>1</v>
      </c>
    </row>
    <row r="34" spans="2:14">
      <c r="B34" t="s">
        <v>182</v>
      </c>
      <c r="C34" t="s">
        <v>276</v>
      </c>
      <c r="D34" t="s">
        <v>277</v>
      </c>
      <c r="E34" t="s">
        <v>10</v>
      </c>
      <c r="F34" t="s">
        <v>21</v>
      </c>
      <c r="G34" t="s">
        <v>185</v>
      </c>
      <c r="H34" t="s">
        <v>186</v>
      </c>
      <c r="J34" t="s">
        <v>276</v>
      </c>
      <c r="K34" t="s">
        <v>320</v>
      </c>
      <c r="L34">
        <v>2.2177876060285824</v>
      </c>
      <c r="M34">
        <v>6.4831720264644802E-2</v>
      </c>
      <c r="N34">
        <v>3</v>
      </c>
    </row>
    <row r="35" spans="2:14">
      <c r="B35" t="s">
        <v>182</v>
      </c>
      <c r="C35" t="s">
        <v>278</v>
      </c>
      <c r="D35" t="s">
        <v>279</v>
      </c>
      <c r="E35" t="s">
        <v>10</v>
      </c>
      <c r="F35" t="s">
        <v>21</v>
      </c>
      <c r="G35" t="s">
        <v>185</v>
      </c>
      <c r="H35" t="s">
        <v>186</v>
      </c>
      <c r="J35" t="s">
        <v>278</v>
      </c>
      <c r="K35" t="s">
        <v>320</v>
      </c>
      <c r="L35">
        <v>3.0942637063894223</v>
      </c>
      <c r="M35">
        <v>6.0723469129390709E-2</v>
      </c>
      <c r="N35">
        <v>1</v>
      </c>
    </row>
    <row r="36" spans="2:14">
      <c r="B36" t="s">
        <v>182</v>
      </c>
      <c r="C36" t="s">
        <v>280</v>
      </c>
      <c r="D36" t="s">
        <v>281</v>
      </c>
      <c r="E36" t="s">
        <v>10</v>
      </c>
      <c r="F36" t="s">
        <v>21</v>
      </c>
      <c r="G36" t="s">
        <v>185</v>
      </c>
      <c r="H36" t="s">
        <v>186</v>
      </c>
      <c r="J36" t="s">
        <v>280</v>
      </c>
      <c r="K36" t="s">
        <v>320</v>
      </c>
      <c r="L36">
        <v>1.789737865662931</v>
      </c>
      <c r="M36">
        <v>5.7943012573166905E-2</v>
      </c>
      <c r="N36">
        <v>2</v>
      </c>
    </row>
    <row r="37" spans="2:14">
      <c r="B37" t="s">
        <v>182</v>
      </c>
      <c r="C37" t="s">
        <v>282</v>
      </c>
      <c r="D37" t="s">
        <v>283</v>
      </c>
      <c r="E37" t="s">
        <v>10</v>
      </c>
      <c r="F37" t="s">
        <v>21</v>
      </c>
      <c r="G37" t="s">
        <v>185</v>
      </c>
      <c r="H37" t="s">
        <v>186</v>
      </c>
      <c r="J37" t="s">
        <v>282</v>
      </c>
      <c r="K37" t="s">
        <v>320</v>
      </c>
      <c r="L37">
        <v>2.3643712374038355</v>
      </c>
      <c r="M37">
        <v>5.2157081745051799E-2</v>
      </c>
      <c r="N37">
        <v>1</v>
      </c>
    </row>
    <row r="38" spans="2:14">
      <c r="B38" t="s">
        <v>182</v>
      </c>
      <c r="C38" t="s">
        <v>284</v>
      </c>
      <c r="D38" t="s">
        <v>285</v>
      </c>
      <c r="E38" t="s">
        <v>10</v>
      </c>
      <c r="F38" t="s">
        <v>21</v>
      </c>
      <c r="G38" t="s">
        <v>185</v>
      </c>
      <c r="H38" t="s">
        <v>186</v>
      </c>
      <c r="J38" t="s">
        <v>284</v>
      </c>
      <c r="K38" t="s">
        <v>320</v>
      </c>
      <c r="L38">
        <v>1.1448224742234618</v>
      </c>
      <c r="M38">
        <v>5.1447689395626502E-2</v>
      </c>
      <c r="N38">
        <v>4</v>
      </c>
    </row>
    <row r="39" spans="2:14">
      <c r="B39" t="s">
        <v>182</v>
      </c>
      <c r="C39" t="s">
        <v>286</v>
      </c>
      <c r="D39" t="s">
        <v>287</v>
      </c>
      <c r="E39" t="s">
        <v>10</v>
      </c>
      <c r="F39" t="s">
        <v>21</v>
      </c>
      <c r="G39" t="s">
        <v>185</v>
      </c>
      <c r="H39" t="s">
        <v>186</v>
      </c>
      <c r="J39" t="s">
        <v>286</v>
      </c>
      <c r="K39" t="s">
        <v>320</v>
      </c>
      <c r="L39">
        <v>1.6394447746957812</v>
      </c>
      <c r="M39">
        <v>4.7453325902140103E-2</v>
      </c>
      <c r="N39">
        <v>3</v>
      </c>
    </row>
    <row r="40" spans="2:14">
      <c r="B40" t="s">
        <v>182</v>
      </c>
      <c r="C40" t="s">
        <v>288</v>
      </c>
      <c r="D40" t="s">
        <v>289</v>
      </c>
      <c r="E40" t="s">
        <v>10</v>
      </c>
      <c r="F40" t="s">
        <v>21</v>
      </c>
      <c r="G40" t="s">
        <v>185</v>
      </c>
      <c r="H40" t="s">
        <v>186</v>
      </c>
      <c r="J40" t="s">
        <v>288</v>
      </c>
      <c r="K40" t="s">
        <v>320</v>
      </c>
      <c r="L40">
        <v>2.2570169705602101</v>
      </c>
      <c r="M40">
        <v>4.5015974645061699E-2</v>
      </c>
      <c r="N40">
        <v>2</v>
      </c>
    </row>
    <row r="41" spans="2:14">
      <c r="B41" t="s">
        <v>182</v>
      </c>
      <c r="C41" t="s">
        <v>290</v>
      </c>
      <c r="D41" t="s">
        <v>291</v>
      </c>
      <c r="E41" t="s">
        <v>10</v>
      </c>
      <c r="F41" t="s">
        <v>21</v>
      </c>
      <c r="G41" t="s">
        <v>185</v>
      </c>
      <c r="H41" t="s">
        <v>186</v>
      </c>
      <c r="J41" t="s">
        <v>290</v>
      </c>
      <c r="K41" t="s">
        <v>320</v>
      </c>
      <c r="L41">
        <v>2.8652106967295814</v>
      </c>
      <c r="M41">
        <v>4.3224692575357902E-2</v>
      </c>
      <c r="N41">
        <v>1</v>
      </c>
    </row>
    <row r="42" spans="2:14">
      <c r="B42" t="s">
        <v>182</v>
      </c>
      <c r="C42" t="s">
        <v>292</v>
      </c>
      <c r="D42" t="s">
        <v>293</v>
      </c>
      <c r="E42" t="s">
        <v>10</v>
      </c>
      <c r="F42" t="s">
        <v>21</v>
      </c>
      <c r="G42" t="s">
        <v>185</v>
      </c>
      <c r="H42" t="s">
        <v>186</v>
      </c>
      <c r="J42" t="s">
        <v>292</v>
      </c>
      <c r="K42" t="s">
        <v>320</v>
      </c>
      <c r="L42">
        <v>1.2130491005913333</v>
      </c>
      <c r="M42">
        <v>3.2274622148215998E-2</v>
      </c>
      <c r="N42">
        <v>4</v>
      </c>
    </row>
    <row r="43" spans="2:14">
      <c r="B43" t="s">
        <v>182</v>
      </c>
      <c r="C43" t="s">
        <v>294</v>
      </c>
      <c r="D43" t="s">
        <v>295</v>
      </c>
      <c r="E43" t="s">
        <v>10</v>
      </c>
      <c r="F43" t="s">
        <v>21</v>
      </c>
      <c r="G43" t="s">
        <v>185</v>
      </c>
      <c r="H43" t="s">
        <v>186</v>
      </c>
      <c r="J43" t="s">
        <v>294</v>
      </c>
      <c r="K43" t="s">
        <v>320</v>
      </c>
      <c r="L43">
        <v>1.4229849227289859</v>
      </c>
      <c r="M43">
        <v>3.0210858243363999E-2</v>
      </c>
      <c r="N43">
        <v>1</v>
      </c>
    </row>
    <row r="44" spans="2:14">
      <c r="B44" t="s">
        <v>182</v>
      </c>
      <c r="C44" t="s">
        <v>296</v>
      </c>
      <c r="D44" t="s">
        <v>297</v>
      </c>
      <c r="E44" t="s">
        <v>10</v>
      </c>
      <c r="F44" t="s">
        <v>21</v>
      </c>
      <c r="G44" t="s">
        <v>185</v>
      </c>
      <c r="H44" t="s">
        <v>186</v>
      </c>
      <c r="J44" t="s">
        <v>296</v>
      </c>
      <c r="K44" t="s">
        <v>320</v>
      </c>
      <c r="L44">
        <v>0.67000111032603205</v>
      </c>
      <c r="M44">
        <v>2.7736132160713405E-2</v>
      </c>
      <c r="N44">
        <v>3</v>
      </c>
    </row>
    <row r="45" spans="2:14">
      <c r="B45" t="s">
        <v>182</v>
      </c>
      <c r="C45" t="s">
        <v>298</v>
      </c>
      <c r="D45" t="s">
        <v>299</v>
      </c>
      <c r="E45" t="s">
        <v>10</v>
      </c>
      <c r="F45" t="s">
        <v>21</v>
      </c>
      <c r="G45" t="s">
        <v>185</v>
      </c>
      <c r="H45" t="s">
        <v>186</v>
      </c>
      <c r="J45" t="s">
        <v>298</v>
      </c>
      <c r="K45" t="s">
        <v>320</v>
      </c>
      <c r="L45">
        <v>1.1560329615766556</v>
      </c>
      <c r="M45">
        <v>2.7655673732793502E-2</v>
      </c>
      <c r="N45">
        <v>2</v>
      </c>
    </row>
    <row r="46" spans="2:14">
      <c r="B46" t="s">
        <v>182</v>
      </c>
      <c r="C46" t="s">
        <v>300</v>
      </c>
      <c r="D46" t="s">
        <v>301</v>
      </c>
      <c r="E46" t="s">
        <v>10</v>
      </c>
      <c r="F46" t="s">
        <v>21</v>
      </c>
      <c r="G46" t="s">
        <v>185</v>
      </c>
      <c r="H46" t="s">
        <v>186</v>
      </c>
      <c r="J46" t="s">
        <v>300</v>
      </c>
      <c r="K46" t="s">
        <v>320</v>
      </c>
      <c r="L46">
        <v>1.2860492362958333</v>
      </c>
      <c r="M46">
        <v>1.9898541928367659E-2</v>
      </c>
      <c r="N46">
        <v>1</v>
      </c>
    </row>
    <row r="47" spans="2:14">
      <c r="B47" t="s">
        <v>182</v>
      </c>
      <c r="C47" t="s">
        <v>302</v>
      </c>
      <c r="D47" t="s">
        <v>303</v>
      </c>
      <c r="E47" t="s">
        <v>10</v>
      </c>
      <c r="F47" t="s">
        <v>21</v>
      </c>
      <c r="G47" t="s">
        <v>185</v>
      </c>
      <c r="H47" t="s">
        <v>186</v>
      </c>
      <c r="J47" t="s">
        <v>302</v>
      </c>
      <c r="K47" t="s">
        <v>320</v>
      </c>
      <c r="L47">
        <v>0.41160262955979748</v>
      </c>
      <c r="M47">
        <v>1.8504972603159701E-2</v>
      </c>
      <c r="N47">
        <v>4</v>
      </c>
    </row>
    <row r="48" spans="2:14">
      <c r="B48" t="s">
        <v>182</v>
      </c>
      <c r="C48" t="s">
        <v>304</v>
      </c>
      <c r="D48" t="s">
        <v>305</v>
      </c>
      <c r="E48" t="s">
        <v>10</v>
      </c>
      <c r="F48" t="s">
        <v>21</v>
      </c>
      <c r="G48" t="s">
        <v>185</v>
      </c>
      <c r="H48" t="s">
        <v>186</v>
      </c>
      <c r="J48" t="s">
        <v>304</v>
      </c>
      <c r="K48" t="s">
        <v>320</v>
      </c>
      <c r="L48">
        <v>0.40402630248935045</v>
      </c>
      <c r="M48">
        <v>1.82897368163049E-2</v>
      </c>
      <c r="N48">
        <v>3</v>
      </c>
    </row>
    <row r="49" spans="2:14">
      <c r="B49" t="s">
        <v>182</v>
      </c>
      <c r="C49" t="s">
        <v>306</v>
      </c>
      <c r="D49" t="s">
        <v>307</v>
      </c>
      <c r="E49" t="s">
        <v>10</v>
      </c>
      <c r="F49" t="s">
        <v>21</v>
      </c>
      <c r="G49" t="s">
        <v>185</v>
      </c>
      <c r="H49" t="s">
        <v>186</v>
      </c>
      <c r="J49" t="s">
        <v>306</v>
      </c>
      <c r="K49" t="s">
        <v>320</v>
      </c>
      <c r="L49">
        <v>0.33528588739090148</v>
      </c>
      <c r="M49">
        <v>1.8160367427334501E-2</v>
      </c>
      <c r="N49">
        <v>2</v>
      </c>
    </row>
    <row r="50" spans="2:14">
      <c r="B50" t="s">
        <v>182</v>
      </c>
      <c r="C50" t="s">
        <v>308</v>
      </c>
      <c r="D50" t="s">
        <v>309</v>
      </c>
      <c r="E50" t="s">
        <v>10</v>
      </c>
      <c r="F50" t="s">
        <v>21</v>
      </c>
      <c r="G50" t="s">
        <v>185</v>
      </c>
      <c r="H50" t="s">
        <v>186</v>
      </c>
      <c r="J50" t="s">
        <v>308</v>
      </c>
      <c r="K50" t="s">
        <v>320</v>
      </c>
      <c r="L50">
        <v>0.52842573090801981</v>
      </c>
      <c r="M50">
        <v>1.5956550552812601E-2</v>
      </c>
      <c r="N50">
        <v>5</v>
      </c>
    </row>
    <row r="51" spans="2:14">
      <c r="B51" t="s">
        <v>182</v>
      </c>
      <c r="C51" t="s">
        <v>310</v>
      </c>
      <c r="D51" t="s">
        <v>311</v>
      </c>
      <c r="E51" t="s">
        <v>10</v>
      </c>
      <c r="F51" t="s">
        <v>21</v>
      </c>
      <c r="G51" t="s">
        <v>185</v>
      </c>
      <c r="H51" t="s">
        <v>186</v>
      </c>
      <c r="J51" t="s">
        <v>310</v>
      </c>
      <c r="K51" t="s">
        <v>320</v>
      </c>
      <c r="L51">
        <v>0.91949999999999998</v>
      </c>
      <c r="M51">
        <v>1.4931986069748398E-2</v>
      </c>
      <c r="N51">
        <v>1</v>
      </c>
    </row>
    <row r="52" spans="2:14">
      <c r="B52" t="s">
        <v>182</v>
      </c>
      <c r="C52" t="s">
        <v>312</v>
      </c>
      <c r="D52" t="s">
        <v>313</v>
      </c>
      <c r="E52" t="s">
        <v>10</v>
      </c>
      <c r="F52" t="s">
        <v>21</v>
      </c>
      <c r="G52" t="s">
        <v>185</v>
      </c>
      <c r="H52" t="s">
        <v>186</v>
      </c>
      <c r="J52" t="s">
        <v>312</v>
      </c>
      <c r="K52" t="s">
        <v>320</v>
      </c>
      <c r="L52">
        <v>0.7275866752050405</v>
      </c>
      <c r="M52">
        <v>1.4382682509966802E-2</v>
      </c>
      <c r="N52">
        <v>5</v>
      </c>
    </row>
    <row r="53" spans="2:14">
      <c r="B53" t="s">
        <v>182</v>
      </c>
      <c r="C53" t="s">
        <v>314</v>
      </c>
      <c r="D53" t="s">
        <v>315</v>
      </c>
      <c r="E53" t="s">
        <v>10</v>
      </c>
      <c r="F53" t="s">
        <v>21</v>
      </c>
      <c r="G53" t="s">
        <v>185</v>
      </c>
      <c r="H53" t="s">
        <v>186</v>
      </c>
      <c r="J53" t="s">
        <v>314</v>
      </c>
      <c r="K53" t="s">
        <v>320</v>
      </c>
      <c r="L53">
        <v>0.46724379350422113</v>
      </c>
      <c r="M53">
        <v>1.38673951660402E-2</v>
      </c>
      <c r="N53">
        <v>2</v>
      </c>
    </row>
    <row r="54" spans="2:14">
      <c r="B54" t="s">
        <v>182</v>
      </c>
      <c r="C54" t="s">
        <v>316</v>
      </c>
      <c r="D54" t="s">
        <v>317</v>
      </c>
      <c r="E54" t="s">
        <v>10</v>
      </c>
      <c r="F54" t="s">
        <v>21</v>
      </c>
      <c r="G54" t="s">
        <v>185</v>
      </c>
      <c r="H54" t="s">
        <v>186</v>
      </c>
      <c r="J54" t="s">
        <v>316</v>
      </c>
      <c r="K54" t="s">
        <v>320</v>
      </c>
      <c r="L54">
        <v>0.46287763513200786</v>
      </c>
      <c r="M54">
        <v>1.3704282615642003E-2</v>
      </c>
      <c r="N54">
        <v>4</v>
      </c>
    </row>
    <row r="55" spans="2:14">
      <c r="B55" t="s">
        <v>182</v>
      </c>
      <c r="C55" t="s">
        <v>318</v>
      </c>
      <c r="D55" t="s">
        <v>319</v>
      </c>
      <c r="E55" t="s">
        <v>10</v>
      </c>
      <c r="F55" t="s">
        <v>21</v>
      </c>
      <c r="G55" t="s">
        <v>185</v>
      </c>
      <c r="H55" t="s">
        <v>186</v>
      </c>
      <c r="J55" t="s">
        <v>318</v>
      </c>
      <c r="K55" t="s">
        <v>320</v>
      </c>
      <c r="L55">
        <v>0.60927429517498244</v>
      </c>
      <c r="M55">
        <v>7.9223301109260999E-3</v>
      </c>
      <c r="N55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571C-47CF-4380-B9FD-C19CA2C94536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321</v>
      </c>
      <c r="D10" t="s">
        <v>225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322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322</v>
      </c>
      <c r="M11" t="s">
        <v>10</v>
      </c>
      <c r="N11" t="s">
        <v>21</v>
      </c>
      <c r="O11" t="s">
        <v>344</v>
      </c>
      <c r="P11" t="s">
        <v>345</v>
      </c>
    </row>
    <row r="12" spans="2:16">
      <c r="B12" t="s">
        <v>322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323</v>
      </c>
      <c r="J12" t="s">
        <v>182</v>
      </c>
      <c r="K12" t="s">
        <v>327</v>
      </c>
      <c r="M12" t="s">
        <v>10</v>
      </c>
      <c r="N12" t="s">
        <v>21</v>
      </c>
      <c r="O12" t="s">
        <v>344</v>
      </c>
      <c r="P12" t="s">
        <v>345</v>
      </c>
    </row>
    <row r="13" spans="2:16">
      <c r="B13" t="s">
        <v>322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324</v>
      </c>
      <c r="J13" t="s">
        <v>182</v>
      </c>
      <c r="K13" t="s">
        <v>328</v>
      </c>
      <c r="M13" t="s">
        <v>10</v>
      </c>
      <c r="N13" t="s">
        <v>21</v>
      </c>
      <c r="O13" t="s">
        <v>344</v>
      </c>
      <c r="P13" t="s">
        <v>345</v>
      </c>
    </row>
    <row r="14" spans="2:16">
      <c r="B14" t="s">
        <v>322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325</v>
      </c>
      <c r="J14" t="s">
        <v>182</v>
      </c>
      <c r="K14" t="s">
        <v>329</v>
      </c>
      <c r="M14" t="s">
        <v>10</v>
      </c>
      <c r="N14" t="s">
        <v>21</v>
      </c>
      <c r="O14" t="s">
        <v>344</v>
      </c>
      <c r="P14" t="s">
        <v>345</v>
      </c>
    </row>
    <row r="15" spans="2:16">
      <c r="B15" t="s">
        <v>322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326</v>
      </c>
      <c r="J15" t="s">
        <v>182</v>
      </c>
      <c r="K15" t="s">
        <v>330</v>
      </c>
      <c r="M15" t="s">
        <v>10</v>
      </c>
      <c r="N15" t="s">
        <v>21</v>
      </c>
      <c r="O15" t="s">
        <v>344</v>
      </c>
      <c r="P15" t="s">
        <v>345</v>
      </c>
    </row>
    <row r="16" spans="2:16">
      <c r="B16" t="s">
        <v>327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331</v>
      </c>
      <c r="M16" t="s">
        <v>10</v>
      </c>
      <c r="N16" t="s">
        <v>21</v>
      </c>
      <c r="O16" t="s">
        <v>344</v>
      </c>
      <c r="P16" t="s">
        <v>345</v>
      </c>
    </row>
    <row r="17" spans="2:16">
      <c r="B17" t="s">
        <v>327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323</v>
      </c>
      <c r="J17" t="s">
        <v>182</v>
      </c>
      <c r="K17" t="s">
        <v>332</v>
      </c>
      <c r="M17" t="s">
        <v>10</v>
      </c>
      <c r="N17" t="s">
        <v>21</v>
      </c>
      <c r="O17" t="s">
        <v>344</v>
      </c>
      <c r="P17" t="s">
        <v>345</v>
      </c>
    </row>
    <row r="18" spans="2:16">
      <c r="B18" t="s">
        <v>327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324</v>
      </c>
      <c r="J18" t="s">
        <v>182</v>
      </c>
      <c r="K18" t="s">
        <v>333</v>
      </c>
      <c r="M18" t="s">
        <v>10</v>
      </c>
      <c r="N18" t="s">
        <v>21</v>
      </c>
      <c r="O18" t="s">
        <v>344</v>
      </c>
      <c r="P18" t="s">
        <v>345</v>
      </c>
    </row>
    <row r="19" spans="2:16">
      <c r="B19" t="s">
        <v>327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325</v>
      </c>
      <c r="J19" t="s">
        <v>182</v>
      </c>
      <c r="K19" t="s">
        <v>334</v>
      </c>
      <c r="M19" t="s">
        <v>10</v>
      </c>
      <c r="N19" t="s">
        <v>21</v>
      </c>
      <c r="O19" t="s">
        <v>344</v>
      </c>
      <c r="P19" t="s">
        <v>345</v>
      </c>
    </row>
    <row r="20" spans="2:16">
      <c r="B20" t="s">
        <v>327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326</v>
      </c>
      <c r="J20" t="s">
        <v>182</v>
      </c>
      <c r="K20" t="s">
        <v>335</v>
      </c>
      <c r="M20" t="s">
        <v>10</v>
      </c>
      <c r="N20" t="s">
        <v>21</v>
      </c>
      <c r="O20" t="s">
        <v>344</v>
      </c>
      <c r="P20" t="s">
        <v>345</v>
      </c>
    </row>
    <row r="21" spans="2:16">
      <c r="B21" t="s">
        <v>328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336</v>
      </c>
      <c r="M21" t="s">
        <v>10</v>
      </c>
      <c r="N21" t="s">
        <v>21</v>
      </c>
      <c r="O21" t="s">
        <v>344</v>
      </c>
      <c r="P21" t="s">
        <v>345</v>
      </c>
    </row>
    <row r="22" spans="2:16">
      <c r="B22" t="s">
        <v>328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324</v>
      </c>
      <c r="J22" t="s">
        <v>182</v>
      </c>
      <c r="K22" t="s">
        <v>337</v>
      </c>
      <c r="M22" t="s">
        <v>10</v>
      </c>
      <c r="N22" t="s">
        <v>21</v>
      </c>
      <c r="O22" t="s">
        <v>344</v>
      </c>
      <c r="P22" t="s">
        <v>345</v>
      </c>
    </row>
    <row r="23" spans="2:16">
      <c r="B23" t="s">
        <v>328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325</v>
      </c>
      <c r="J23" t="s">
        <v>182</v>
      </c>
      <c r="K23" t="s">
        <v>338</v>
      </c>
      <c r="M23" t="s">
        <v>10</v>
      </c>
      <c r="N23" t="s">
        <v>21</v>
      </c>
      <c r="O23" t="s">
        <v>344</v>
      </c>
      <c r="P23" t="s">
        <v>345</v>
      </c>
    </row>
    <row r="24" spans="2:16">
      <c r="B24" t="s">
        <v>329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339</v>
      </c>
      <c r="M24" t="s">
        <v>10</v>
      </c>
      <c r="N24" t="s">
        <v>21</v>
      </c>
      <c r="O24" t="s">
        <v>344</v>
      </c>
      <c r="P24" t="s">
        <v>345</v>
      </c>
    </row>
    <row r="25" spans="2:16">
      <c r="B25" t="s">
        <v>329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324</v>
      </c>
      <c r="J25" t="s">
        <v>182</v>
      </c>
      <c r="K25" t="s">
        <v>340</v>
      </c>
      <c r="M25" t="s">
        <v>10</v>
      </c>
      <c r="N25" t="s">
        <v>21</v>
      </c>
      <c r="O25" t="s">
        <v>344</v>
      </c>
      <c r="P25" t="s">
        <v>345</v>
      </c>
    </row>
    <row r="26" spans="2:16">
      <c r="B26" t="s">
        <v>329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325</v>
      </c>
      <c r="J26" t="s">
        <v>182</v>
      </c>
      <c r="K26" t="s">
        <v>341</v>
      </c>
      <c r="M26" t="s">
        <v>10</v>
      </c>
      <c r="N26" t="s">
        <v>21</v>
      </c>
      <c r="O26" t="s">
        <v>344</v>
      </c>
      <c r="P26" t="s">
        <v>345</v>
      </c>
    </row>
    <row r="27" spans="2:16">
      <c r="B27" t="s">
        <v>330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182</v>
      </c>
      <c r="K27" t="s">
        <v>343</v>
      </c>
      <c r="M27" t="s">
        <v>10</v>
      </c>
      <c r="N27" t="s">
        <v>21</v>
      </c>
      <c r="O27" t="s">
        <v>344</v>
      </c>
      <c r="P27" t="s">
        <v>345</v>
      </c>
    </row>
    <row r="28" spans="2:16">
      <c r="B28" t="s">
        <v>330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324</v>
      </c>
    </row>
    <row r="29" spans="2:16">
      <c r="B29" t="s">
        <v>330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325</v>
      </c>
    </row>
    <row r="30" spans="2:16">
      <c r="B30" t="s">
        <v>331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331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324</v>
      </c>
    </row>
    <row r="32" spans="2:16">
      <c r="B32" t="s">
        <v>331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325</v>
      </c>
    </row>
    <row r="33" spans="2:8">
      <c r="B33" t="s">
        <v>332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332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323</v>
      </c>
    </row>
    <row r="35" spans="2:8">
      <c r="B35" t="s">
        <v>332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324</v>
      </c>
    </row>
    <row r="36" spans="2:8">
      <c r="B36" t="s">
        <v>332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325</v>
      </c>
    </row>
    <row r="37" spans="2:8">
      <c r="B37" t="s">
        <v>332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326</v>
      </c>
    </row>
    <row r="38" spans="2:8">
      <c r="B38" t="s">
        <v>333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333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324</v>
      </c>
    </row>
    <row r="40" spans="2:8">
      <c r="B40" t="s">
        <v>333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325</v>
      </c>
    </row>
    <row r="41" spans="2:8">
      <c r="B41" t="s">
        <v>334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334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324</v>
      </c>
    </row>
    <row r="43" spans="2:8">
      <c r="B43" t="s">
        <v>334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325</v>
      </c>
    </row>
    <row r="44" spans="2:8">
      <c r="B44" t="s">
        <v>335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335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324</v>
      </c>
    </row>
    <row r="46" spans="2:8">
      <c r="B46" t="s">
        <v>335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325</v>
      </c>
    </row>
    <row r="47" spans="2:8">
      <c r="B47" t="s">
        <v>336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336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324</v>
      </c>
    </row>
    <row r="49" spans="2:8">
      <c r="B49" t="s">
        <v>336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325</v>
      </c>
    </row>
    <row r="50" spans="2:8">
      <c r="B50" t="s">
        <v>337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337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323</v>
      </c>
    </row>
    <row r="52" spans="2:8">
      <c r="B52" t="s">
        <v>337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324</v>
      </c>
    </row>
    <row r="53" spans="2:8">
      <c r="B53" t="s">
        <v>337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325</v>
      </c>
    </row>
    <row r="54" spans="2:8">
      <c r="B54" t="s">
        <v>337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326</v>
      </c>
    </row>
    <row r="55" spans="2:8">
      <c r="B55" t="s">
        <v>338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338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324</v>
      </c>
    </row>
    <row r="57" spans="2:8">
      <c r="B57" t="s">
        <v>338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325</v>
      </c>
    </row>
    <row r="58" spans="2:8">
      <c r="B58" t="s">
        <v>339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339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324</v>
      </c>
    </row>
    <row r="60" spans="2:8">
      <c r="B60" t="s">
        <v>339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325</v>
      </c>
    </row>
    <row r="61" spans="2:8">
      <c r="B61" t="s">
        <v>340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340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324</v>
      </c>
    </row>
    <row r="63" spans="2:8">
      <c r="B63" t="s">
        <v>340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325</v>
      </c>
    </row>
    <row r="64" spans="2:8">
      <c r="B64" t="s">
        <v>341</v>
      </c>
      <c r="C64" t="s">
        <v>342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341</v>
      </c>
      <c r="C65" t="s">
        <v>342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323</v>
      </c>
    </row>
    <row r="66" spans="2:8">
      <c r="B66" t="s">
        <v>341</v>
      </c>
      <c r="C66" t="s">
        <v>342</v>
      </c>
      <c r="D66" t="s">
        <v>19</v>
      </c>
      <c r="E66">
        <v>3120</v>
      </c>
      <c r="F66">
        <v>2280</v>
      </c>
      <c r="G66">
        <v>1660</v>
      </c>
      <c r="H66" t="s">
        <v>324</v>
      </c>
    </row>
    <row r="67" spans="2:8">
      <c r="B67" t="s">
        <v>341</v>
      </c>
      <c r="C67" t="s">
        <v>342</v>
      </c>
      <c r="D67" t="s">
        <v>19</v>
      </c>
      <c r="E67">
        <v>60</v>
      </c>
      <c r="F67">
        <v>50</v>
      </c>
      <c r="G67">
        <v>40</v>
      </c>
      <c r="H67" t="s">
        <v>325</v>
      </c>
    </row>
    <row r="68" spans="2:8">
      <c r="B68" t="s">
        <v>341</v>
      </c>
      <c r="C68" t="s">
        <v>342</v>
      </c>
      <c r="D68" t="s">
        <v>19</v>
      </c>
      <c r="E68">
        <v>3</v>
      </c>
      <c r="F68">
        <v>3</v>
      </c>
      <c r="G68">
        <v>3</v>
      </c>
      <c r="H68" t="s">
        <v>326</v>
      </c>
    </row>
    <row r="69" spans="2:8">
      <c r="B69" t="s">
        <v>343</v>
      </c>
      <c r="C69" t="s">
        <v>342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343</v>
      </c>
      <c r="C70" t="s">
        <v>342</v>
      </c>
      <c r="D70" t="s">
        <v>19</v>
      </c>
      <c r="E70">
        <v>0.28999999999999998</v>
      </c>
      <c r="F70">
        <v>0.3</v>
      </c>
      <c r="G70">
        <v>0.3</v>
      </c>
      <c r="H70" t="s">
        <v>323</v>
      </c>
    </row>
    <row r="71" spans="2:8">
      <c r="B71" t="s">
        <v>343</v>
      </c>
      <c r="C71" t="s">
        <v>342</v>
      </c>
      <c r="D71" t="s">
        <v>19</v>
      </c>
      <c r="E71">
        <v>1630</v>
      </c>
      <c r="F71">
        <v>1550</v>
      </c>
      <c r="G71">
        <v>1490</v>
      </c>
      <c r="H71" t="s">
        <v>324</v>
      </c>
    </row>
    <row r="72" spans="2:8">
      <c r="B72" t="s">
        <v>343</v>
      </c>
      <c r="C72" t="s">
        <v>342</v>
      </c>
      <c r="D72" t="s">
        <v>19</v>
      </c>
      <c r="E72">
        <v>42</v>
      </c>
      <c r="F72">
        <v>40</v>
      </c>
      <c r="G72">
        <v>38</v>
      </c>
      <c r="H72" t="s">
        <v>325</v>
      </c>
    </row>
    <row r="73" spans="2:8">
      <c r="B73" t="s">
        <v>343</v>
      </c>
      <c r="C73" t="s">
        <v>342</v>
      </c>
      <c r="D73" t="s">
        <v>19</v>
      </c>
      <c r="E73">
        <v>1.5</v>
      </c>
      <c r="F73">
        <v>1.5</v>
      </c>
      <c r="G73">
        <v>1.5</v>
      </c>
      <c r="H73" t="s">
        <v>326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2025-09-13T11:05:03Z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