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B22480F6-BD0B-49DF-983D-DE49CF20AD61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definedNames>
    <definedName name="_xlnm._FilterDatabase" localSheetId="1" hidden="1">iamc_data!$A$1:$CK$1222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G15" i="1"/>
  <c r="C5" i="1"/>
  <c r="M21" i="1" l="1"/>
  <c r="X21" i="1" s="1"/>
  <c r="J16" i="1"/>
  <c r="H16" i="1"/>
  <c r="J21" i="1"/>
  <c r="U21" i="1" s="1"/>
  <c r="G17" i="1"/>
  <c r="G21" i="1"/>
  <c r="L18" i="1"/>
  <c r="I18" i="1"/>
  <c r="M17" i="1"/>
  <c r="K17" i="1"/>
  <c r="H17" i="1"/>
  <c r="K16" i="1"/>
  <c r="L21" i="1"/>
  <c r="W21" i="1" s="1"/>
  <c r="I16" i="1"/>
  <c r="K21" i="1"/>
  <c r="V21" i="1" s="1"/>
  <c r="G18" i="1"/>
  <c r="I21" i="1"/>
  <c r="T21" i="1" s="1"/>
  <c r="H21" i="1"/>
  <c r="S21" i="1" s="1"/>
  <c r="G16" i="1"/>
  <c r="M18" i="1"/>
  <c r="K18" i="1"/>
  <c r="J18" i="1"/>
  <c r="H18" i="1"/>
  <c r="L17" i="1"/>
  <c r="J17" i="1"/>
  <c r="I17" i="1"/>
  <c r="M16" i="1"/>
  <c r="L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<sst xmlns="http://schemas.openxmlformats.org/spreadsheetml/2006/main" count="6434" uniqueCount="252">
  <si>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</si>
  <si>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</si>
  <si>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</si>
  <si>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</si>
  <si>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</si>
  <si>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</si>
  <si>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</si>
  <si>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</si>
  <si>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</si>
  <si>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</si>
  <si>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</si>
  <si>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</si>
  <si>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</si>
  <si>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</si>
  <si>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</si>
  <si>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</si>
  <si>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</si>
  <si>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</si>
  <si>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</si>
  <si>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</si>
  <si>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</si>
  <si>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</si>
  <si>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</si>
  <si>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</si>
  <si>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</si>
  <si>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</si>
  <si>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</si>
  <si>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</si>
  <si>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</si>
  <si>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</si>
  <si>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</si>
  <si>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</si>
  <si>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</si>
  <si>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</si>
  <si>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</si>
  <si>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</si>
  <si>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</si>
  <si>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</si>
  <si>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</si>
  <si>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</si>
  <si>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</si>
  <si>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</si>
  <si>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</si>
  <si>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</si>
  <si>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</si>
  <si>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USA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</si>
  <si>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</si>
  <si>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</si>
  <si>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</si>
  <si>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</si>
  <si>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</si>
  <si>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</si>
  <si>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</si>
  <si>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</si>
  <si>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</si>
  <si>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</si>
  <si>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</si>
  <si>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</si>
  <si>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</si>
  <si>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</si>
  <si>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</si>
  <si>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</si>
  <si>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</si>
  <si>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</si>
  <si>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</si>
  <si>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</si>
  <si>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</si>
  <si>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</si>
  <si>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</si>
  <si>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</si>
  <si>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</si>
  <si>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</si>
  <si>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</si>
  <si>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</si>
  <si>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</si>
  <si>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</si>
  <si>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</si>
  <si>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</si>
  <si>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</si>
  <si>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</si>
  <si>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</si>
  <si>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</si>
  <si>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</si>
  <si>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</si>
  <si>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</si>
  <si>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</si>
  <si>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</si>
  <si>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</si>
  <si>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</si>
  <si>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</si>
  <si>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</si>
  <si>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</si>
  <si>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</si>
  <si>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</si>
  <si>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</si>
  <si>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</si>
  <si>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</si>
  <si>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</si>
  <si>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</si>
  <si>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</si>
  <si>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</si>
  <si>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</si>
  <si>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</si>
  <si>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</si>
  <si>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</si>
  <si>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</si>
  <si>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</si>
  <si>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</si>
  <si>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</si>
  <si>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</si>
  <si>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</si>
  <si>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</si>
  <si>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</si>
  <si>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</si>
  <si>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</si>
  <si>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</si>
  <si>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</si>
  <si>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</si>
  <si>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</si>
  <si>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</si>
  <si>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</si>
  <si>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</si>
  <si>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</si>
  <si>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</si>
  <si>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</si>
  <si>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</si>
  <si>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</si>
  <si>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</si>
  <si>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</si>
  <si>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</si>
  <si>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</si>
  <si>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</si>
  <si>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</si>
  <si>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</si>
  <si>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</si>
  <si>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</si>
  <si>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Energy|Electricity|Geothermal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</si>
  <si>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</si>
  <si>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</si>
  <si>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</si>
  <si>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</si>
  <si>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</si>
  <si>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</si>
  <si>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</si>
  <si>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</si>
  <si>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</si>
  <si>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</si>
  <si>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</si>
  <si>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</si>
  <si>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</si>
  <si>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</si>
  <si>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</si>
  <si>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</si>
  <si>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</si>
  <si>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</si>
  <si>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</si>
  <si>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</si>
  <si>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</si>
  <si>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</si>
  <si>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</si>
  <si>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</si>
  <si>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</si>
  <si>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</si>
  <si>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</si>
  <si>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</si>
  <si>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</si>
  <si>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</si>
  <si>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</si>
  <si>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</si>
  <si>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</si>
  <si>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</si>
  <si>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</si>
  <si>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</si>
  <si>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</si>
  <si>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</si>
  <si>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</si>
  <si>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</si>
  <si>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</si>
  <si>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</si>
  <si>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Energy|Electricity|Geothermal</t>
  </si>
  <si>
    <t>Statistical Difference|Secondary Energy|Electricity|Hydro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</si>
  <si>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</si>
  <si>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</si>
  <si>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</si>
  <si>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</si>
  <si>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</si>
  <si>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</si>
  <si>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</si>
  <si>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</si>
  <si>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</si>
  <si>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</si>
  <si>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</si>
  <si>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</si>
  <si>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</si>
  <si>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</si>
  <si>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</si>
  <si>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</si>
  <si>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</si>
  <si>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</si>
  <si>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</si>
  <si>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</si>
  <si>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</si>
  <si>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</si>
  <si>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</si>
  <si>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</si>
  <si>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</si>
  <si>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</si>
  <si>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</si>
  <si>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</si>
  <si>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</si>
  <si>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</si>
  <si>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</si>
  <si>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</si>
  <si>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</si>
  <si>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</si>
  <si>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</si>
  <si>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</si>
  <si>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</si>
  <si>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</si>
  <si>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</si>
  <si>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</si>
  <si>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</si>
  <si>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</si>
  <si>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</si>
  <si>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</si>
  <si>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</si>
  <si>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</si>
  <si>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</si>
  <si>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</si>
  <si>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</si>
  <si>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</si>
  <si>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</si>
  <si>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</si>
  <si>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</si>
  <si>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</si>
  <si>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</si>
  <si>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</si>
  <si>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</si>
  <si>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</si>
  <si>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</si>
  <si>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</si>
  <si>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ISO</t>
  </si>
  <si>
    <t>Export</t>
  </si>
  <si>
    <t>Import</t>
  </si>
  <si>
    <t>~Inputcell: 2-3</t>
  </si>
  <si>
    <t>*</t>
  </si>
  <si>
    <t>com_taxnet</t>
  </si>
  <si>
    <t>ITA</t>
  </si>
  <si>
    <t>Final Energy|Industry|Liquids|Coal</t>
  </si>
  <si>
    <t>Final Energy|Transportation|Liquids|Coal</t>
  </si>
  <si>
    <t>Secondary Energy|Liquids|Coal</t>
  </si>
  <si>
    <t>Electricity Trade Data (TWh) - Source: EMBER (estimated)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</si>
</sst>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  <xf numFmtId="0" fontId="6" fillId="0" borderId="0" xfId="0" applyFon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workbookViewId="0">
      <selection activeCell="Y21" sqref="Y2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244</v>
      </c>
    </row>
    <row r="3" spans="2:27" x14ac:dyDescent="0.45">
      <c r="B3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279.96000000000004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 t="str">
        <f>iamc_data!F1</f>
        <v>commodity</v>
      </c>
      <c r="H15" s="12">
        <f>S15</f>
        <v>2025</v>
      </c>
      <c r="I15" s="12">
        <f t="shared" ref="I15:M15" si="0">T15</f>
        <v>2030</v>
      </c>
      <c r="J15" s="12">
        <f t="shared" si="0"/>
        <v>2035</v>
      </c>
      <c r="K15" s="12">
        <f t="shared" si="0"/>
        <v>2040</v>
      </c>
      <c r="L15" s="12">
        <f t="shared" si="0"/>
        <v>2045</v>
      </c>
      <c r="M15" s="12">
        <f t="shared" si="0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>
        <f>SUMIFS(iamc_data!F$2:F$9999,iamc_data!$CK$2:$CK$9999,Veda!$Q16,iamc_data!$B$2:$B$9999,Veda!$C$5)</f>
        <v>0</v>
      </c>
      <c r="H16">
        <f>SUMIFS(iamc_data!K$2:K$9999,iamc_data!$CK$2:$CK$9999,Veda!$Q16,iamc_data!$B$2:$B$9999,Veda!$C$5)</f>
        <v>0</v>
      </c>
      <c r="I16">
        <f>SUMIFS(iamc_data!P$2:P$9999,iamc_data!$CK$2:$CK$9999,Veda!$Q16,iamc_data!$B$2:$B$9999,Veda!$C$5)</f>
        <v>0</v>
      </c>
      <c r="J16">
        <f>SUMIFS(iamc_data!U$2:U$9999,iamc_data!$CK$2:$CK$9999,Veda!$Q16,iamc_data!$B$2:$B$9999,Veda!$C$5)</f>
        <v>0</v>
      </c>
      <c r="K16">
        <f>SUMIFS(iamc_data!Z$2:Z$9999,iamc_data!$CK$2:$CK$9999,Veda!$Q16,iamc_data!$B$2:$B$9999,Veda!$C$5)</f>
        <v>0</v>
      </c>
      <c r="L16">
        <f>SUMIFS(iamc_data!AE$2:AE$9999,iamc_data!$CK$2:$CK$9999,Veda!$Q16,iamc_data!$B$2:$B$9999,Veda!$C$5)</f>
        <v>0</v>
      </c>
      <c r="M16">
        <f>SUMIFS(iamc_data!AJ$2:AJ$9999,iamc_data!$CK$2:$CK$9999,Veda!$Q16,iamc_data!$B$2:$B$9999,Veda!$C$5)</f>
        <v>0</v>
      </c>
      <c r="Q16" t="s">
        <v>10</v>
      </c>
      <c r="R16" s="1" t="e">
        <f>$Q$10*G16/SUM($G$16:$G$18)</f>
        <v>#DIV/0!</v>
      </c>
      <c r="S16" s="1" t="e">
        <f>R16</f>
        <v>#DIV/0!</v>
      </c>
      <c r="T16" s="1" t="e">
        <f t="shared" ref="T16:X16" si="1">S16</f>
        <v>#DIV/0!</v>
      </c>
      <c r="U16" s="1" t="e">
        <f t="shared" si="1"/>
        <v>#DIV/0!</v>
      </c>
      <c r="V16" s="1" t="e">
        <f t="shared" si="1"/>
        <v>#DIV/0!</v>
      </c>
      <c r="W16" s="1" t="e">
        <f t="shared" si="1"/>
        <v>#DIV/0!</v>
      </c>
      <c r="X16" s="1" t="e">
        <f t="shared" si="1"/>
        <v>#DIV/0!</v>
      </c>
      <c r="Y16" t="s">
        <v>11</v>
      </c>
      <c r="AA16" s="3" t="s">
        <v>15</v>
      </c>
    </row>
    <row r="17" spans="5:26" x14ac:dyDescent="0.45">
      <c r="G17">
        <f>SUMIFS(iamc_data!F$2:F$9999,iamc_data!$CK$2:$CK$9999,Veda!$Q17,iamc_data!$B$2:$B$9999,Veda!$C$5)</f>
        <v>0</v>
      </c>
      <c r="H17">
        <f>SUMIFS(iamc_data!K$2:K$9999,iamc_data!$CK$2:$CK$9999,Veda!$Q17,iamc_data!$B$2:$B$9999,Veda!$C$5)</f>
        <v>0</v>
      </c>
      <c r="I17">
        <f>SUMIFS(iamc_data!P$2:P$9999,iamc_data!$CK$2:$CK$9999,Veda!$Q17,iamc_data!$B$2:$B$9999,Veda!$C$5)</f>
        <v>0</v>
      </c>
      <c r="J17">
        <f>SUMIFS(iamc_data!U$2:U$9999,iamc_data!$CK$2:$CK$9999,Veda!$Q17,iamc_data!$B$2:$B$9999,Veda!$C$5)</f>
        <v>0</v>
      </c>
      <c r="K17">
        <f>SUMIFS(iamc_data!Z$2:Z$9999,iamc_data!$CK$2:$CK$9999,Veda!$Q17,iamc_data!$B$2:$B$9999,Veda!$C$5)</f>
        <v>0</v>
      </c>
      <c r="L17">
        <f>SUMIFS(iamc_data!AE$2:AE$9999,iamc_data!$CK$2:$CK$9999,Veda!$Q17,iamc_data!$B$2:$B$9999,Veda!$C$5)</f>
        <v>0</v>
      </c>
      <c r="M17">
        <f>SUMIFS(iamc_data!AJ$2:AJ$9999,iamc_data!$CK$2:$CK$9999,Veda!$Q17,iamc_data!$B$2:$B$9999,Veda!$C$5)</f>
        <v>0</v>
      </c>
      <c r="Q17" t="s">
        <v>12</v>
      </c>
      <c r="R17" s="1" t="e">
        <f>$Q$10*G17/SUM($G$16:$G$18)</f>
        <v>#DIV/0!</v>
      </c>
      <c r="S17" s="1" t="e">
        <f t="shared" ref="S17:X18" si="2">R17*H17/G17</f>
        <v>#DIV/0!</v>
      </c>
      <c r="T17" s="1" t="e">
        <f t="shared" si="2"/>
        <v>#DIV/0!</v>
      </c>
      <c r="U17" s="1" t="e">
        <f t="shared" si="2"/>
        <v>#DIV/0!</v>
      </c>
      <c r="V17" s="1" t="e">
        <f t="shared" si="2"/>
        <v>#DIV/0!</v>
      </c>
      <c r="W17" s="1" t="e">
        <f t="shared" si="2"/>
        <v>#DIV/0!</v>
      </c>
      <c r="X17" s="1" t="e">
        <f t="shared" si="2"/>
        <v>#DIV/0!</v>
      </c>
      <c r="Y17" t="s">
        <v>11</v>
      </c>
    </row>
    <row r="18" spans="5:26" x14ac:dyDescent="0.45">
      <c r="G18">
        <f>SUMIFS(iamc_data!F$2:F$9999,iamc_data!$CK$2:$CK$9999,Veda!$Q18,iamc_data!$B$2:$B$9999,Veda!$C$5)</f>
        <v>0</v>
      </c>
      <c r="H18">
        <f>SUMIFS(iamc_data!K$2:K$9999,iamc_data!$CK$2:$CK$9999,Veda!$Q18,iamc_data!$B$2:$B$9999,Veda!$C$5)</f>
        <v>0</v>
      </c>
      <c r="I18">
        <f>SUMIFS(iamc_data!P$2:P$9999,iamc_data!$CK$2:$CK$9999,Veda!$Q18,iamc_data!$B$2:$B$9999,Veda!$C$5)</f>
        <v>0</v>
      </c>
      <c r="J18">
        <f>SUMIFS(iamc_data!U$2:U$9999,iamc_data!$CK$2:$CK$9999,Veda!$Q18,iamc_data!$B$2:$B$9999,Veda!$C$5)</f>
        <v>0</v>
      </c>
      <c r="K18">
        <f>SUMIFS(iamc_data!Z$2:Z$9999,iamc_data!$CK$2:$CK$9999,Veda!$Q18,iamc_data!$B$2:$B$9999,Veda!$C$5)</f>
        <v>0</v>
      </c>
      <c r="L18">
        <f>SUMIFS(iamc_data!AE$2:AE$9999,iamc_data!$CK$2:$CK$9999,Veda!$Q18,iamc_data!$B$2:$B$9999,Veda!$C$5)</f>
        <v>0</v>
      </c>
      <c r="M18">
        <f>SUMIFS(iamc_data!AJ$2:AJ$9999,iamc_data!$CK$2:$CK$9999,Veda!$Q18,iamc_data!$B$2:$B$9999,Veda!$C$5)</f>
        <v>0</v>
      </c>
      <c r="Q18" t="s">
        <v>13</v>
      </c>
      <c r="R18" s="1" t="e">
        <f>$Q$10*G18/SUM($G$16:$G$18)</f>
        <v>#DIV/0!</v>
      </c>
      <c r="S18" s="1" t="e">
        <f t="shared" si="2"/>
        <v>#DIV/0!</v>
      </c>
      <c r="T18" s="1" t="e">
        <f t="shared" si="2"/>
        <v>#DIV/0!</v>
      </c>
      <c r="U18" s="1" t="e">
        <f t="shared" si="2"/>
        <v>#DIV/0!</v>
      </c>
      <c r="V18" s="1" t="e">
        <f t="shared" si="2"/>
        <v>#DIV/0!</v>
      </c>
      <c r="W18" s="1" t="e">
        <f t="shared" si="2"/>
        <v>#DIV/0!</v>
      </c>
      <c r="X18" s="1" t="e">
        <f t="shared" si="2"/>
        <v>#DIV/0!</v>
      </c>
      <c r="Y18" t="s">
        <v>11</v>
      </c>
    </row>
    <row r="19" spans="5:26" x14ac:dyDescent="0.45">
      <c r="Q19" t="s">
        <v>14</v>
      </c>
      <c r="R19" s="1" t="e">
        <f>$Q$10*G16/SUM($G$16:$G$18)-R16</f>
        <v>#DIV/0!</v>
      </c>
      <c r="S19" s="1" t="e">
        <f t="shared" ref="S19:X19" si="3">$Q$10*H16/SUM($G$16:$G$18)-S16</f>
        <v>#DIV/0!</v>
      </c>
      <c r="T19" s="1" t="e">
        <f t="shared" si="3"/>
        <v>#DIV/0!</v>
      </c>
      <c r="U19" s="1" t="e">
        <f t="shared" si="3"/>
        <v>#DIV/0!</v>
      </c>
      <c r="V19" s="1" t="e">
        <f t="shared" si="3"/>
        <v>#DIV/0!</v>
      </c>
      <c r="W19" s="1" t="e">
        <f t="shared" si="3"/>
        <v>#DIV/0!</v>
      </c>
      <c r="X19" s="1" t="e">
        <f t="shared" si="3"/>
        <v>#DIV/0!</v>
      </c>
      <c r="Y19" t="s">
        <v>11</v>
      </c>
    </row>
    <row r="20" spans="5:26" x14ac:dyDescent="0.45">
      <c r="Q20" t="s">
        <v>245</v>
      </c>
    </row>
    <row r="21" spans="5:26" x14ac:dyDescent="0.45">
      <c r="E21" t="s">
        <v>105</v>
      </c>
      <c r="G21">
        <f>SUMIFS(iamc_data!F$2:F$9999,iamc_data!$D$2:$D$9999,Veda!$E21,iamc_data!$B$2:$B$9999,Veda!$C$5)</f>
        <v>0</v>
      </c>
      <c r="H21">
        <f>SUMIFS(iamc_data!K$2:K$9999,iamc_data!$D$2:$D$9999,Veda!$E21,iamc_data!$B$2:$B$9999,Veda!$C$5)</f>
        <v>0</v>
      </c>
      <c r="I21">
        <f>SUMIFS(iamc_data!P$2:P$9999,iamc_data!$D$2:$D$9999,Veda!$E21,iamc_data!$B$2:$B$9999,Veda!$C$5)</f>
        <v>0</v>
      </c>
      <c r="J21">
        <f>SUMIFS(iamc_data!U$2:U$9999,iamc_data!$D$2:$D$9999,Veda!$E21,iamc_data!$B$2:$B$9999,Veda!$C$5)</f>
        <v>0</v>
      </c>
      <c r="K21">
        <f>SUMIFS(iamc_data!Z$2:Z$9999,iamc_data!$D$2:$D$9999,Veda!$E21,iamc_data!$B$2:$B$9999,Veda!$C$5)</f>
        <v>0</v>
      </c>
      <c r="L21">
        <f>SUMIFS(iamc_data!AE$2:AE$9999,iamc_data!$D$2:$D$9999,Veda!$E21,iamc_data!$B$2:$B$9999,Veda!$C$5)</f>
        <v>0</v>
      </c>
      <c r="M21">
        <f>SUMIFS(iamc_data!AJ$2:AJ$9999,iamc_data!$D$2:$D$9999,Veda!$E21,iamc_data!$B$2:$B$9999,Veda!$C$5)</f>
        <v>0</v>
      </c>
      <c r="Q21" t="s">
        <v>56</v>
      </c>
      <c r="R21">
        <v>0</v>
      </c>
      <c r="S21">
        <f>H21/1000</f>
        <v>0</v>
      </c>
      <c r="T21">
        <f t="shared" ref="T21:X21" si="4">I21/1000</f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 t="s">
        <v>246</v>
      </c>
    </row>
    <row r="23" spans="5:26" ht="17.649999999999999" thickBot="1" x14ac:dyDescent="0.6">
      <c r="Q23" s="6" t="s">
        <v>7</v>
      </c>
    </row>
    <row r="24" spans="5:26" ht="15" thickTop="1" thickBot="1" x14ac:dyDescent="0.5">
      <c r="Q24" s="5" t="s">
        <v>41</v>
      </c>
      <c r="R24" s="5">
        <f>R15</f>
        <v>2022</v>
      </c>
      <c r="S24" s="5">
        <f t="shared" ref="S24:X24" si="5">S15</f>
        <v>2025</v>
      </c>
      <c r="T24" s="5">
        <f t="shared" si="5"/>
        <v>2030</v>
      </c>
      <c r="U24" s="5">
        <f t="shared" si="5"/>
        <v>2035</v>
      </c>
      <c r="V24" s="5">
        <f t="shared" si="5"/>
        <v>2040</v>
      </c>
      <c r="W24" s="5">
        <f t="shared" si="5"/>
        <v>2045</v>
      </c>
      <c r="X24" s="5">
        <f t="shared" si="5"/>
        <v>2050</v>
      </c>
      <c r="Y24" s="5" t="s">
        <v>9</v>
      </c>
      <c r="Z24" s="5" t="s">
        <v>42</v>
      </c>
    </row>
    <row r="25" spans="5:26" x14ac:dyDescent="0.45">
      <c r="Q25" t="s">
        <v>39</v>
      </c>
      <c r="R25" s="1">
        <f>historical_data!Y87</f>
        <v>42.99</v>
      </c>
      <c r="S25" s="1">
        <f>AVERAGE(historical_data!U87:Z87)</f>
        <v>41.878333333333337</v>
      </c>
      <c r="Y25" t="s">
        <v>43</v>
      </c>
      <c r="Z25" t="s">
        <v>44</v>
      </c>
    </row>
    <row r="26" spans="5:26" x14ac:dyDescent="0.45">
      <c r="Q26" t="s">
        <v>40</v>
      </c>
      <c r="R26" s="1">
        <f>historical_data!Y88</f>
        <v>0</v>
      </c>
      <c r="S26" s="1">
        <f>AVERAGE(historical_data!U88:Z88)</f>
        <v>0</v>
      </c>
      <c r="Y26" t="s">
        <v>43</v>
      </c>
      <c r="Z26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1222"/>
  <sheetViews>
    <sheetView workbookViewId="0">
      <selection activeCell="D565" sqref="D565"/>
    </sheetView>
  </sheetViews>
  <sheetFormatPr defaultRowHeight="14.25" x14ac:dyDescent="0.45"/>
  <cols>
    <col min="1" max="1" width="37.9296875" bestFit="1" customWidth="1"/>
    <col min="2" max="2" width="35.796875" bestFit="1" customWidth="1"/>
    <col min="3" max="3" width="6.06640625" bestFit="1" customWidth="1"/>
    <col min="4" max="4" width="49.19921875" customWidth="1"/>
    <col min="5" max="5" width="15.19921875" bestFit="1" customWidth="1"/>
    <col min="6" max="6" width="11.73046875" bestFit="1" customWidth="1"/>
    <col min="7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89" x14ac:dyDescent="0.45">
      <c r="A1" t="s">
        <v>17</v>
      </c>
      <c r="B1" t="s">
        <v>18</v>
      </c>
      <c r="C1" t="s">
        <v>19</v>
      </c>
      <c r="D1" t="s">
        <v>20</v>
      </c>
      <c r="E1" t="s">
        <v>22</v>
      </c>
      <c r="F1" t="s">
        <v>8</v>
      </c>
      <c r="G1" t="s">
        <v>21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  <c r="AM1">
        <v>2051</v>
      </c>
      <c r="AN1">
        <v>2052</v>
      </c>
      <c r="AO1">
        <v>2053</v>
      </c>
      <c r="AP1">
        <v>2054</v>
      </c>
      <c r="AQ1">
        <v>2055</v>
      </c>
      <c r="AR1">
        <v>2056</v>
      </c>
      <c r="AS1">
        <v>2057</v>
      </c>
      <c r="AT1">
        <v>2058</v>
      </c>
      <c r="AU1">
        <v>2059</v>
      </c>
      <c r="AV1">
        <v>2060</v>
      </c>
      <c r="AW1">
        <v>2061</v>
      </c>
      <c r="AX1">
        <v>2062</v>
      </c>
      <c r="AY1">
        <v>2063</v>
      </c>
      <c r="AZ1">
        <v>2064</v>
      </c>
      <c r="BA1">
        <v>2065</v>
      </c>
      <c r="BB1">
        <v>2066</v>
      </c>
      <c r="BC1">
        <v>2067</v>
      </c>
      <c r="BD1">
        <v>2068</v>
      </c>
      <c r="BE1">
        <v>2069</v>
      </c>
      <c r="BF1">
        <v>2070</v>
      </c>
      <c r="BG1">
        <v>2071</v>
      </c>
      <c r="BH1">
        <v>2072</v>
      </c>
      <c r="BI1">
        <v>2073</v>
      </c>
      <c r="BJ1">
        <v>2074</v>
      </c>
      <c r="BK1">
        <v>2075</v>
      </c>
      <c r="BL1">
        <v>2076</v>
      </c>
      <c r="BM1">
        <v>2077</v>
      </c>
      <c r="BN1">
        <v>2078</v>
      </c>
      <c r="BO1">
        <v>2079</v>
      </c>
      <c r="BP1">
        <v>2080</v>
      </c>
      <c r="BQ1">
        <v>2081</v>
      </c>
      <c r="BR1">
        <v>2082</v>
      </c>
      <c r="BS1">
        <v>2083</v>
      </c>
      <c r="BT1">
        <v>2084</v>
      </c>
      <c r="BU1">
        <v>2085</v>
      </c>
      <c r="BV1">
        <v>2086</v>
      </c>
      <c r="BW1">
        <v>2087</v>
      </c>
      <c r="BX1">
        <v>2088</v>
      </c>
      <c r="BY1">
        <v>2089</v>
      </c>
      <c r="BZ1">
        <v>2090</v>
      </c>
      <c r="CA1">
        <v>2091</v>
      </c>
      <c r="CB1">
        <v>2092</v>
      </c>
      <c r="CC1">
        <v>2093</v>
      </c>
      <c r="CD1">
        <v>2094</v>
      </c>
      <c r="CE1">
        <v>2095</v>
      </c>
      <c r="CF1">
        <v>2096</v>
      </c>
      <c r="CG1">
        <v>2097</v>
      </c>
      <c r="CH1">
        <v>2098</v>
      </c>
      <c r="CI1">
        <v>2099</v>
      </c>
      <c r="CJ1">
        <v>2100</v>
      </c>
    </row>
    <row r="2" spans="1:89" x14ac:dyDescent="0.45">
      <c r="A2" t="s">
        <v>23</v>
      </c>
      <c r="B2" t="s">
        <v>0</v>
      </c>
      <c r="C2" t="s">
        <v>247</v>
      </c>
      <c r="D2" t="s">
        <v>46</v>
      </c>
      <c r="E2" t="s">
        <v>48</v>
      </c>
      <c r="G2" t="s">
        <v>47</v>
      </c>
      <c r="H2">
        <v>0</v>
      </c>
      <c r="M2">
        <v>0</v>
      </c>
      <c r="R2">
        <v>0</v>
      </c>
      <c r="W2">
        <v>8.1437000000000008</v>
      </c>
      <c r="AB2">
        <v>16.316800000000001</v>
      </c>
      <c r="AG2">
        <v>23.915700000000001</v>
      </c>
      <c r="AL2">
        <v>35.317100000000003</v>
      </c>
    </row>
    <row r="3" spans="1:89" x14ac:dyDescent="0.45">
      <c r="A3" t="s">
        <v>23</v>
      </c>
      <c r="B3" t="s">
        <v>2</v>
      </c>
      <c r="C3" t="s">
        <v>247</v>
      </c>
      <c r="D3" t="s">
        <v>46</v>
      </c>
      <c r="E3" t="s">
        <v>48</v>
      </c>
      <c r="G3" t="s">
        <v>47</v>
      </c>
      <c r="H3">
        <v>0</v>
      </c>
      <c r="M3">
        <v>0</v>
      </c>
      <c r="R3">
        <v>0</v>
      </c>
      <c r="W3">
        <v>6.6894</v>
      </c>
      <c r="AB3">
        <v>10.3957</v>
      </c>
      <c r="AG3">
        <v>13.5246</v>
      </c>
      <c r="AL3">
        <v>19.886500000000002</v>
      </c>
    </row>
    <row r="4" spans="1:89" x14ac:dyDescent="0.45">
      <c r="A4" t="s">
        <v>23</v>
      </c>
      <c r="B4" t="s">
        <v>1</v>
      </c>
      <c r="C4" t="s">
        <v>247</v>
      </c>
      <c r="D4" t="s">
        <v>46</v>
      </c>
      <c r="E4" t="s">
        <v>48</v>
      </c>
      <c r="G4" t="s">
        <v>47</v>
      </c>
      <c r="H4">
        <v>0</v>
      </c>
      <c r="M4">
        <v>0</v>
      </c>
      <c r="R4">
        <v>19.4529</v>
      </c>
      <c r="W4">
        <v>28.151399999999999</v>
      </c>
      <c r="AB4">
        <v>33.201500000000003</v>
      </c>
      <c r="AG4">
        <v>40.275700000000001</v>
      </c>
      <c r="AL4">
        <v>35.0381</v>
      </c>
    </row>
    <row r="5" spans="1:89" x14ac:dyDescent="0.45">
      <c r="A5" t="s">
        <v>23</v>
      </c>
      <c r="B5" t="s">
        <v>4</v>
      </c>
      <c r="C5" t="s">
        <v>247</v>
      </c>
      <c r="D5" t="s">
        <v>46</v>
      </c>
      <c r="E5" t="s">
        <v>48</v>
      </c>
      <c r="G5" t="s">
        <v>47</v>
      </c>
      <c r="H5">
        <v>0</v>
      </c>
      <c r="M5">
        <v>0</v>
      </c>
      <c r="R5">
        <v>0</v>
      </c>
      <c r="W5">
        <v>0</v>
      </c>
      <c r="AB5">
        <v>0</v>
      </c>
      <c r="AG5">
        <v>0</v>
      </c>
      <c r="AL5">
        <v>0</v>
      </c>
    </row>
    <row r="6" spans="1:89" x14ac:dyDescent="0.45">
      <c r="A6" t="s">
        <v>23</v>
      </c>
      <c r="B6" t="s">
        <v>6</v>
      </c>
      <c r="C6" t="s">
        <v>247</v>
      </c>
      <c r="D6" t="s">
        <v>46</v>
      </c>
      <c r="E6" t="s">
        <v>48</v>
      </c>
      <c r="G6" t="s">
        <v>47</v>
      </c>
      <c r="H6">
        <v>0</v>
      </c>
      <c r="M6">
        <v>0</v>
      </c>
      <c r="R6">
        <v>0</v>
      </c>
      <c r="W6">
        <v>10.444900000000001</v>
      </c>
      <c r="AB6">
        <v>17.417899999999999</v>
      </c>
      <c r="AG6">
        <v>25.005400000000002</v>
      </c>
      <c r="AL6">
        <v>39.4084</v>
      </c>
    </row>
    <row r="7" spans="1:89" x14ac:dyDescent="0.45">
      <c r="A7" t="s">
        <v>23</v>
      </c>
      <c r="B7" t="s">
        <v>5</v>
      </c>
      <c r="C7" t="s">
        <v>247</v>
      </c>
      <c r="D7" t="s">
        <v>46</v>
      </c>
      <c r="E7" t="s">
        <v>48</v>
      </c>
      <c r="G7" t="s">
        <v>47</v>
      </c>
      <c r="H7">
        <v>0</v>
      </c>
      <c r="M7">
        <v>0</v>
      </c>
      <c r="R7">
        <v>14.0044</v>
      </c>
      <c r="W7">
        <v>24.444700000000001</v>
      </c>
      <c r="AB7">
        <v>34.786799999999999</v>
      </c>
      <c r="AG7">
        <v>49.697400000000002</v>
      </c>
      <c r="AL7">
        <v>55.677199999999999</v>
      </c>
    </row>
    <row r="8" spans="1:89" x14ac:dyDescent="0.45">
      <c r="A8" t="s">
        <v>23</v>
      </c>
      <c r="B8" t="s">
        <v>3</v>
      </c>
      <c r="C8" t="s">
        <v>247</v>
      </c>
      <c r="D8" t="s">
        <v>46</v>
      </c>
      <c r="E8" t="s">
        <v>48</v>
      </c>
      <c r="G8" t="s">
        <v>47</v>
      </c>
      <c r="H8">
        <v>0</v>
      </c>
      <c r="M8">
        <v>0</v>
      </c>
      <c r="R8">
        <v>6.6764999999999999</v>
      </c>
      <c r="W8">
        <v>14.644500000000001</v>
      </c>
      <c r="AB8">
        <v>22.992699999999999</v>
      </c>
      <c r="AG8">
        <v>31.836500000000001</v>
      </c>
      <c r="AL8">
        <v>51.6023</v>
      </c>
    </row>
    <row r="9" spans="1:89" x14ac:dyDescent="0.45">
      <c r="A9" t="s">
        <v>23</v>
      </c>
      <c r="B9" t="s">
        <v>6</v>
      </c>
      <c r="C9" t="s">
        <v>247</v>
      </c>
      <c r="D9" t="s">
        <v>49</v>
      </c>
      <c r="E9" t="s">
        <v>50</v>
      </c>
      <c r="G9" t="s">
        <v>25</v>
      </c>
      <c r="H9">
        <v>1.1161000000000001</v>
      </c>
      <c r="M9">
        <v>1.1794</v>
      </c>
      <c r="R9">
        <v>1.3306</v>
      </c>
      <c r="W9">
        <v>1.2038</v>
      </c>
      <c r="AB9">
        <v>1.2939000000000001</v>
      </c>
      <c r="AG9">
        <v>1.5314000000000001</v>
      </c>
      <c r="AL9">
        <v>1.8050999999999999</v>
      </c>
    </row>
    <row r="10" spans="1:89" x14ac:dyDescent="0.45">
      <c r="A10" t="s">
        <v>23</v>
      </c>
      <c r="B10" t="s">
        <v>4</v>
      </c>
      <c r="C10" t="s">
        <v>247</v>
      </c>
      <c r="D10" t="s">
        <v>49</v>
      </c>
      <c r="E10" t="s">
        <v>50</v>
      </c>
      <c r="G10" t="s">
        <v>25</v>
      </c>
      <c r="H10">
        <v>1.1021000000000001</v>
      </c>
      <c r="M10">
        <v>1.1708000000000001</v>
      </c>
      <c r="R10">
        <v>1.3254999999999999</v>
      </c>
      <c r="W10">
        <v>1.3319000000000001</v>
      </c>
      <c r="AB10">
        <v>1.3696999999999999</v>
      </c>
      <c r="AG10">
        <v>1.4339</v>
      </c>
      <c r="AL10">
        <v>1.57</v>
      </c>
    </row>
    <row r="11" spans="1:89" x14ac:dyDescent="0.45">
      <c r="A11" t="s">
        <v>23</v>
      </c>
      <c r="B11" t="s">
        <v>3</v>
      </c>
      <c r="C11" t="s">
        <v>247</v>
      </c>
      <c r="D11" t="s">
        <v>49</v>
      </c>
      <c r="E11" t="s">
        <v>50</v>
      </c>
      <c r="G11" t="s">
        <v>25</v>
      </c>
      <c r="H11">
        <v>1.1200000000000001</v>
      </c>
      <c r="M11">
        <v>1.123</v>
      </c>
      <c r="R11">
        <v>1.3209</v>
      </c>
      <c r="W11">
        <v>1.3576999999999999</v>
      </c>
      <c r="AB11">
        <v>1.5442</v>
      </c>
      <c r="AG11">
        <v>1.8338000000000001</v>
      </c>
      <c r="AL11">
        <v>2.093</v>
      </c>
    </row>
    <row r="12" spans="1:89" x14ac:dyDescent="0.45">
      <c r="A12" t="s">
        <v>23</v>
      </c>
      <c r="B12" t="s">
        <v>0</v>
      </c>
      <c r="C12" t="s">
        <v>247</v>
      </c>
      <c r="D12" t="s">
        <v>49</v>
      </c>
      <c r="E12" t="s">
        <v>50</v>
      </c>
      <c r="G12" t="s">
        <v>25</v>
      </c>
      <c r="H12">
        <v>1.1047</v>
      </c>
      <c r="M12">
        <v>1.1697</v>
      </c>
      <c r="R12">
        <v>1.3254999999999999</v>
      </c>
      <c r="W12">
        <v>1.2985</v>
      </c>
      <c r="AB12">
        <v>1.4865999999999999</v>
      </c>
      <c r="AG12">
        <v>1.7171000000000001</v>
      </c>
      <c r="AL12">
        <v>2.0041000000000002</v>
      </c>
    </row>
    <row r="13" spans="1:89" x14ac:dyDescent="0.45">
      <c r="A13" t="s">
        <v>23</v>
      </c>
      <c r="B13" t="s">
        <v>5</v>
      </c>
      <c r="C13" t="s">
        <v>247</v>
      </c>
      <c r="D13" t="s">
        <v>49</v>
      </c>
      <c r="E13" t="s">
        <v>50</v>
      </c>
      <c r="G13" t="s">
        <v>25</v>
      </c>
      <c r="H13">
        <v>1.1188</v>
      </c>
      <c r="M13">
        <v>1.1415999999999999</v>
      </c>
      <c r="R13">
        <v>1.2463</v>
      </c>
      <c r="W13">
        <v>1.2117</v>
      </c>
      <c r="AB13">
        <v>1.2509999999999999</v>
      </c>
      <c r="AG13">
        <v>1.4242999999999999</v>
      </c>
      <c r="AL13">
        <v>1.6963999999999999</v>
      </c>
    </row>
    <row r="14" spans="1:89" x14ac:dyDescent="0.45">
      <c r="A14" t="s">
        <v>23</v>
      </c>
      <c r="B14" t="s">
        <v>2</v>
      </c>
      <c r="C14" t="s">
        <v>247</v>
      </c>
      <c r="D14" t="s">
        <v>49</v>
      </c>
      <c r="E14" t="s">
        <v>50</v>
      </c>
      <c r="G14" t="s">
        <v>25</v>
      </c>
      <c r="H14">
        <v>1.1189</v>
      </c>
      <c r="M14">
        <v>1.1202000000000001</v>
      </c>
      <c r="R14">
        <v>1.1374</v>
      </c>
      <c r="W14">
        <v>1.2310000000000001</v>
      </c>
      <c r="AB14">
        <v>1.319</v>
      </c>
      <c r="AG14">
        <v>1.5150999999999999</v>
      </c>
      <c r="AL14">
        <v>1.8658999999999999</v>
      </c>
    </row>
    <row r="15" spans="1:89" x14ac:dyDescent="0.45">
      <c r="A15" t="s">
        <v>23</v>
      </c>
      <c r="B15" t="s">
        <v>1</v>
      </c>
      <c r="C15" t="s">
        <v>247</v>
      </c>
      <c r="D15" t="s">
        <v>49</v>
      </c>
      <c r="E15" t="s">
        <v>50</v>
      </c>
      <c r="G15" t="s">
        <v>25</v>
      </c>
      <c r="H15">
        <v>1.1180000000000001</v>
      </c>
      <c r="M15">
        <v>1.1198999999999999</v>
      </c>
      <c r="R15">
        <v>1.3728</v>
      </c>
      <c r="W15">
        <v>1.5896999999999999</v>
      </c>
      <c r="AB15">
        <v>1.8126</v>
      </c>
      <c r="AG15">
        <v>2.1835</v>
      </c>
      <c r="AL15">
        <v>2.6013000000000002</v>
      </c>
    </row>
    <row r="16" spans="1:89" x14ac:dyDescent="0.45">
      <c r="A16" t="s">
        <v>23</v>
      </c>
      <c r="B16" t="s">
        <v>1</v>
      </c>
      <c r="C16" t="s">
        <v>247</v>
      </c>
      <c r="D16" t="s">
        <v>27</v>
      </c>
      <c r="E16" t="s">
        <v>26</v>
      </c>
      <c r="F16" t="s">
        <v>10</v>
      </c>
      <c r="G16" t="s">
        <v>25</v>
      </c>
      <c r="H16">
        <v>5.2699999999999997E-2</v>
      </c>
      <c r="M16">
        <v>4.1500000000000002E-2</v>
      </c>
      <c r="R16">
        <v>7.5999999999999998E-2</v>
      </c>
      <c r="W16">
        <v>0.1351</v>
      </c>
      <c r="AB16">
        <v>0.22059999999999999</v>
      </c>
      <c r="AG16">
        <v>0.2482</v>
      </c>
      <c r="AL16">
        <v>0.2424</v>
      </c>
      <c r="CK16" t="s">
        <v>10</v>
      </c>
    </row>
    <row r="17" spans="1:89" x14ac:dyDescent="0.45">
      <c r="A17" t="s">
        <v>23</v>
      </c>
      <c r="B17" t="s">
        <v>0</v>
      </c>
      <c r="C17" t="s">
        <v>247</v>
      </c>
      <c r="D17" t="s">
        <v>24</v>
      </c>
      <c r="E17" t="s">
        <v>26</v>
      </c>
      <c r="F17" t="s">
        <v>13</v>
      </c>
      <c r="G17" t="s">
        <v>25</v>
      </c>
      <c r="H17">
        <v>0.37469999999999998</v>
      </c>
      <c r="M17">
        <v>0.33979999999999999</v>
      </c>
      <c r="R17">
        <v>0.31759999999999999</v>
      </c>
      <c r="W17">
        <v>0.3226</v>
      </c>
      <c r="AB17">
        <v>0.32419999999999999</v>
      </c>
      <c r="AG17">
        <v>0.33229999999999998</v>
      </c>
      <c r="AL17">
        <v>0.32619999999999999</v>
      </c>
      <c r="CK17" t="s">
        <v>13</v>
      </c>
    </row>
    <row r="18" spans="1:89" x14ac:dyDescent="0.45">
      <c r="A18" t="s">
        <v>23</v>
      </c>
      <c r="B18" t="s">
        <v>1</v>
      </c>
      <c r="C18" t="s">
        <v>247</v>
      </c>
      <c r="D18" t="s">
        <v>28</v>
      </c>
      <c r="E18" t="s">
        <v>26</v>
      </c>
      <c r="F18" t="s">
        <v>12</v>
      </c>
      <c r="G18" t="s">
        <v>25</v>
      </c>
      <c r="H18">
        <v>0.69110000000000005</v>
      </c>
      <c r="M18">
        <v>0.79379999999999995</v>
      </c>
      <c r="R18">
        <v>0.89410000000000001</v>
      </c>
      <c r="W18">
        <v>1.0361</v>
      </c>
      <c r="AB18">
        <v>1.1573</v>
      </c>
      <c r="AG18">
        <v>1.3063</v>
      </c>
      <c r="AL18">
        <v>1.4702999999999999</v>
      </c>
      <c r="CK18" t="s">
        <v>12</v>
      </c>
    </row>
    <row r="19" spans="1:89" x14ac:dyDescent="0.45">
      <c r="A19" t="s">
        <v>23</v>
      </c>
      <c r="B19" t="s">
        <v>1</v>
      </c>
      <c r="C19" t="s">
        <v>247</v>
      </c>
      <c r="D19" t="s">
        <v>24</v>
      </c>
      <c r="E19" t="s">
        <v>26</v>
      </c>
      <c r="F19" t="s">
        <v>13</v>
      </c>
      <c r="G19" t="s">
        <v>25</v>
      </c>
      <c r="H19">
        <v>0.37209999999999999</v>
      </c>
      <c r="M19">
        <v>0.32829999999999998</v>
      </c>
      <c r="R19">
        <v>0.3715</v>
      </c>
      <c r="W19">
        <v>0.37469999999999998</v>
      </c>
      <c r="AB19">
        <v>0.40799999999999997</v>
      </c>
      <c r="AG19">
        <v>0.4113</v>
      </c>
      <c r="AL19">
        <v>0.40739999999999998</v>
      </c>
      <c r="CK19" t="s">
        <v>13</v>
      </c>
    </row>
    <row r="20" spans="1:89" x14ac:dyDescent="0.45">
      <c r="A20" t="s">
        <v>23</v>
      </c>
      <c r="B20" t="s">
        <v>4</v>
      </c>
      <c r="C20" t="s">
        <v>247</v>
      </c>
      <c r="D20" t="s">
        <v>27</v>
      </c>
      <c r="E20" t="s">
        <v>26</v>
      </c>
      <c r="F20" t="s">
        <v>10</v>
      </c>
      <c r="G20" t="s">
        <v>25</v>
      </c>
      <c r="H20">
        <v>6.3399999999999998E-2</v>
      </c>
      <c r="M20">
        <v>4.7399999999999998E-2</v>
      </c>
      <c r="R20">
        <v>7.0400000000000004E-2</v>
      </c>
      <c r="W20">
        <v>4.87E-2</v>
      </c>
      <c r="AB20">
        <v>3.0499999999999999E-2</v>
      </c>
      <c r="AG20">
        <v>3.6499999999999998E-2</v>
      </c>
      <c r="AL20">
        <v>6.4799999999999996E-2</v>
      </c>
      <c r="CK20" t="s">
        <v>10</v>
      </c>
    </row>
    <row r="21" spans="1:89" x14ac:dyDescent="0.45">
      <c r="A21" t="s">
        <v>23</v>
      </c>
      <c r="B21" t="s">
        <v>4</v>
      </c>
      <c r="C21" t="s">
        <v>247</v>
      </c>
      <c r="D21" t="s">
        <v>28</v>
      </c>
      <c r="E21" t="s">
        <v>26</v>
      </c>
      <c r="F21" t="s">
        <v>12</v>
      </c>
      <c r="G21" t="s">
        <v>25</v>
      </c>
      <c r="H21">
        <v>0.68179999999999996</v>
      </c>
      <c r="M21">
        <v>0.80630000000000002</v>
      </c>
      <c r="R21">
        <v>0.95430000000000004</v>
      </c>
      <c r="W21">
        <v>0.98460000000000003</v>
      </c>
      <c r="AB21">
        <v>1.0104</v>
      </c>
      <c r="AG21">
        <v>1.0491999999999999</v>
      </c>
      <c r="AL21">
        <v>1.1176999999999999</v>
      </c>
      <c r="CK21" t="s">
        <v>12</v>
      </c>
    </row>
    <row r="22" spans="1:89" x14ac:dyDescent="0.45">
      <c r="A22" t="s">
        <v>23</v>
      </c>
      <c r="B22" t="s">
        <v>5</v>
      </c>
      <c r="C22" t="s">
        <v>247</v>
      </c>
      <c r="D22" t="s">
        <v>27</v>
      </c>
      <c r="E22" t="s">
        <v>26</v>
      </c>
      <c r="F22" t="s">
        <v>10</v>
      </c>
      <c r="G22" t="s">
        <v>25</v>
      </c>
      <c r="H22">
        <v>5.8999999999999997E-2</v>
      </c>
      <c r="M22">
        <v>4.3700000000000003E-2</v>
      </c>
      <c r="R22">
        <v>8.5199999999999998E-2</v>
      </c>
      <c r="W22">
        <v>0.13980000000000001</v>
      </c>
      <c r="AB22">
        <v>0.22989999999999999</v>
      </c>
      <c r="AG22">
        <v>0.36420000000000002</v>
      </c>
      <c r="AL22">
        <v>0.44130000000000003</v>
      </c>
      <c r="CK22" t="s">
        <v>10</v>
      </c>
    </row>
    <row r="23" spans="1:89" x14ac:dyDescent="0.45">
      <c r="A23" t="s">
        <v>23</v>
      </c>
      <c r="B23" t="s">
        <v>2</v>
      </c>
      <c r="C23" t="s">
        <v>247</v>
      </c>
      <c r="D23" t="s">
        <v>27</v>
      </c>
      <c r="E23" t="s">
        <v>26</v>
      </c>
      <c r="F23" t="s">
        <v>10</v>
      </c>
      <c r="G23" t="s">
        <v>25</v>
      </c>
      <c r="H23">
        <v>5.45E-2</v>
      </c>
      <c r="M23">
        <v>4.1500000000000002E-2</v>
      </c>
      <c r="R23">
        <v>5.0999999999999997E-2</v>
      </c>
      <c r="W23">
        <v>7.5899999999999995E-2</v>
      </c>
      <c r="AB23">
        <v>0.12690000000000001</v>
      </c>
      <c r="AG23">
        <v>0.23100000000000001</v>
      </c>
      <c r="AL23">
        <v>0.34100000000000003</v>
      </c>
      <c r="CK23" t="s">
        <v>10</v>
      </c>
    </row>
    <row r="24" spans="1:89" x14ac:dyDescent="0.45">
      <c r="A24" t="s">
        <v>23</v>
      </c>
      <c r="B24" t="s">
        <v>4</v>
      </c>
      <c r="C24" t="s">
        <v>247</v>
      </c>
      <c r="D24" t="s">
        <v>24</v>
      </c>
      <c r="E24" t="s">
        <v>26</v>
      </c>
      <c r="F24" t="s">
        <v>13</v>
      </c>
      <c r="G24" t="s">
        <v>25</v>
      </c>
      <c r="H24">
        <v>0.37469999999999998</v>
      </c>
      <c r="M24">
        <v>0.3402</v>
      </c>
      <c r="R24">
        <v>0.31819999999999998</v>
      </c>
      <c r="W24">
        <v>0.29089999999999999</v>
      </c>
      <c r="AB24">
        <v>0.26650000000000001</v>
      </c>
      <c r="AG24">
        <v>0.25619999999999998</v>
      </c>
      <c r="AL24">
        <v>0.25719999999999998</v>
      </c>
      <c r="CK24" t="s">
        <v>13</v>
      </c>
    </row>
    <row r="25" spans="1:89" x14ac:dyDescent="0.45">
      <c r="A25" t="s">
        <v>23</v>
      </c>
      <c r="B25" t="s">
        <v>5</v>
      </c>
      <c r="C25" t="s">
        <v>247</v>
      </c>
      <c r="D25" t="s">
        <v>28</v>
      </c>
      <c r="E25" t="s">
        <v>26</v>
      </c>
      <c r="F25" t="s">
        <v>12</v>
      </c>
      <c r="G25" t="s">
        <v>25</v>
      </c>
      <c r="H25">
        <v>0.69920000000000004</v>
      </c>
      <c r="M25">
        <v>0.83220000000000005</v>
      </c>
      <c r="R25">
        <v>0.79310000000000003</v>
      </c>
      <c r="W25">
        <v>0.74960000000000004</v>
      </c>
      <c r="AB25">
        <v>0.68540000000000001</v>
      </c>
      <c r="AG25">
        <v>0.71960000000000002</v>
      </c>
      <c r="AL25">
        <v>0.78369999999999995</v>
      </c>
      <c r="CK25" t="s">
        <v>12</v>
      </c>
    </row>
    <row r="26" spans="1:89" x14ac:dyDescent="0.45">
      <c r="A26" t="s">
        <v>23</v>
      </c>
      <c r="B26" t="s">
        <v>5</v>
      </c>
      <c r="C26" t="s">
        <v>247</v>
      </c>
      <c r="D26" t="s">
        <v>24</v>
      </c>
      <c r="E26" t="s">
        <v>26</v>
      </c>
      <c r="F26" t="s">
        <v>13</v>
      </c>
      <c r="G26" t="s">
        <v>25</v>
      </c>
      <c r="H26">
        <v>0.38769999999999999</v>
      </c>
      <c r="M26">
        <v>0.34100000000000003</v>
      </c>
      <c r="R26">
        <v>0.33510000000000001</v>
      </c>
      <c r="W26">
        <v>0.2903</v>
      </c>
      <c r="AB26">
        <v>0.28310000000000002</v>
      </c>
      <c r="AG26">
        <v>0.27079999999999999</v>
      </c>
      <c r="AL26">
        <v>0.25390000000000001</v>
      </c>
      <c r="CK26" t="s">
        <v>13</v>
      </c>
    </row>
    <row r="27" spans="1:89" x14ac:dyDescent="0.45">
      <c r="A27" t="s">
        <v>23</v>
      </c>
      <c r="B27" t="s">
        <v>2</v>
      </c>
      <c r="C27" t="s">
        <v>247</v>
      </c>
      <c r="D27" t="s">
        <v>24</v>
      </c>
      <c r="E27" t="s">
        <v>26</v>
      </c>
      <c r="F27" t="s">
        <v>13</v>
      </c>
      <c r="G27" t="s">
        <v>25</v>
      </c>
      <c r="H27">
        <v>0.37690000000000001</v>
      </c>
      <c r="M27">
        <v>0.32279999999999998</v>
      </c>
      <c r="R27">
        <v>0.29420000000000002</v>
      </c>
      <c r="W27">
        <v>0.27910000000000001</v>
      </c>
      <c r="AB27">
        <v>0.27329999999999999</v>
      </c>
      <c r="AG27">
        <v>0.27550000000000002</v>
      </c>
      <c r="AL27">
        <v>0.30209999999999998</v>
      </c>
      <c r="CK27" t="s">
        <v>13</v>
      </c>
    </row>
    <row r="28" spans="1:89" x14ac:dyDescent="0.45">
      <c r="A28" t="s">
        <v>23</v>
      </c>
      <c r="B28" t="s">
        <v>2</v>
      </c>
      <c r="C28" t="s">
        <v>247</v>
      </c>
      <c r="D28" t="s">
        <v>28</v>
      </c>
      <c r="E28" t="s">
        <v>26</v>
      </c>
      <c r="F28" t="s">
        <v>12</v>
      </c>
      <c r="G28" t="s">
        <v>25</v>
      </c>
      <c r="H28">
        <v>0.69830000000000003</v>
      </c>
      <c r="M28">
        <v>0.8125</v>
      </c>
      <c r="R28">
        <v>0.88119999999999998</v>
      </c>
      <c r="W28">
        <v>0.91410000000000002</v>
      </c>
      <c r="AB28">
        <v>0.96460000000000001</v>
      </c>
      <c r="AG28">
        <v>1.0209999999999999</v>
      </c>
      <c r="AL28">
        <v>1.0988</v>
      </c>
      <c r="CK28" t="s">
        <v>12</v>
      </c>
    </row>
    <row r="29" spans="1:89" x14ac:dyDescent="0.45">
      <c r="A29" t="s">
        <v>23</v>
      </c>
      <c r="B29" t="s">
        <v>3</v>
      </c>
      <c r="C29" t="s">
        <v>247</v>
      </c>
      <c r="D29" t="s">
        <v>24</v>
      </c>
      <c r="E29" t="s">
        <v>26</v>
      </c>
      <c r="F29" t="s">
        <v>13</v>
      </c>
      <c r="G29" t="s">
        <v>25</v>
      </c>
      <c r="H29">
        <v>0.37359999999999999</v>
      </c>
      <c r="M29">
        <v>0.32669999999999999</v>
      </c>
      <c r="R29">
        <v>0.31740000000000002</v>
      </c>
      <c r="W29">
        <v>0.28560000000000002</v>
      </c>
      <c r="AB29">
        <v>0.28050000000000003</v>
      </c>
      <c r="AG29">
        <v>0.30430000000000001</v>
      </c>
      <c r="AL29">
        <v>0.32779999999999998</v>
      </c>
      <c r="CK29" t="s">
        <v>13</v>
      </c>
    </row>
    <row r="30" spans="1:89" x14ac:dyDescent="0.45">
      <c r="A30" t="s">
        <v>23</v>
      </c>
      <c r="B30" t="s">
        <v>6</v>
      </c>
      <c r="C30" t="s">
        <v>247</v>
      </c>
      <c r="D30" t="s">
        <v>27</v>
      </c>
      <c r="E30" t="s">
        <v>26</v>
      </c>
      <c r="F30" t="s">
        <v>10</v>
      </c>
      <c r="G30" t="s">
        <v>25</v>
      </c>
      <c r="H30">
        <v>5.5100000000000003E-2</v>
      </c>
      <c r="M30">
        <v>4.3299999999999998E-2</v>
      </c>
      <c r="R30">
        <v>6.6199999999999995E-2</v>
      </c>
      <c r="W30">
        <v>0.11700000000000001</v>
      </c>
      <c r="AB30">
        <v>0.20150000000000001</v>
      </c>
      <c r="AG30">
        <v>0.2984</v>
      </c>
      <c r="AL30">
        <v>0.36180000000000001</v>
      </c>
      <c r="CK30" t="s">
        <v>10</v>
      </c>
    </row>
    <row r="31" spans="1:89" x14ac:dyDescent="0.45">
      <c r="A31" t="s">
        <v>23</v>
      </c>
      <c r="B31" t="s">
        <v>6</v>
      </c>
      <c r="C31" t="s">
        <v>247</v>
      </c>
      <c r="D31" t="s">
        <v>28</v>
      </c>
      <c r="E31" t="s">
        <v>26</v>
      </c>
      <c r="F31" t="s">
        <v>12</v>
      </c>
      <c r="G31" t="s">
        <v>25</v>
      </c>
      <c r="H31">
        <v>0.69269999999999998</v>
      </c>
      <c r="M31">
        <v>0.81110000000000004</v>
      </c>
      <c r="R31">
        <v>0.95569999999999999</v>
      </c>
      <c r="W31">
        <v>0.94089999999999996</v>
      </c>
      <c r="AB31">
        <v>0.94689999999999996</v>
      </c>
      <c r="AG31">
        <v>1.03</v>
      </c>
      <c r="AL31">
        <v>1.1363000000000001</v>
      </c>
      <c r="CK31" t="s">
        <v>12</v>
      </c>
    </row>
    <row r="32" spans="1:89" x14ac:dyDescent="0.45">
      <c r="A32" t="s">
        <v>23</v>
      </c>
      <c r="B32" t="s">
        <v>6</v>
      </c>
      <c r="C32" t="s">
        <v>247</v>
      </c>
      <c r="D32" t="s">
        <v>24</v>
      </c>
      <c r="E32" t="s">
        <v>26</v>
      </c>
      <c r="F32" t="s">
        <v>13</v>
      </c>
      <c r="G32" t="s">
        <v>25</v>
      </c>
      <c r="H32">
        <v>0.37440000000000001</v>
      </c>
      <c r="M32">
        <v>0.34</v>
      </c>
      <c r="R32">
        <v>0.316</v>
      </c>
      <c r="W32">
        <v>0.29499999999999998</v>
      </c>
      <c r="AB32">
        <v>0.29980000000000001</v>
      </c>
      <c r="AG32">
        <v>0.31140000000000001</v>
      </c>
      <c r="AL32">
        <v>0.3271</v>
      </c>
      <c r="CK32" t="s">
        <v>13</v>
      </c>
    </row>
    <row r="33" spans="1:89" x14ac:dyDescent="0.45">
      <c r="A33" t="s">
        <v>23</v>
      </c>
      <c r="B33" t="s">
        <v>3</v>
      </c>
      <c r="C33" t="s">
        <v>247</v>
      </c>
      <c r="D33" t="s">
        <v>28</v>
      </c>
      <c r="E33" t="s">
        <v>26</v>
      </c>
      <c r="F33" t="s">
        <v>12</v>
      </c>
      <c r="G33" t="s">
        <v>25</v>
      </c>
      <c r="H33">
        <v>0.69940000000000002</v>
      </c>
      <c r="M33">
        <v>0.80449999999999999</v>
      </c>
      <c r="R33">
        <v>0.92200000000000004</v>
      </c>
      <c r="W33">
        <v>0.90820000000000001</v>
      </c>
      <c r="AB33">
        <v>0.97840000000000005</v>
      </c>
      <c r="AG33">
        <v>1.0731999999999999</v>
      </c>
      <c r="AL33">
        <v>1.2003999999999999</v>
      </c>
      <c r="CK33" t="s">
        <v>12</v>
      </c>
    </row>
    <row r="34" spans="1:89" x14ac:dyDescent="0.45">
      <c r="A34" t="s">
        <v>23</v>
      </c>
      <c r="B34" t="s">
        <v>3</v>
      </c>
      <c r="C34" t="s">
        <v>247</v>
      </c>
      <c r="D34" t="s">
        <v>27</v>
      </c>
      <c r="E34" t="s">
        <v>26</v>
      </c>
      <c r="F34" t="s">
        <v>10</v>
      </c>
      <c r="G34" t="s">
        <v>25</v>
      </c>
      <c r="H34">
        <v>5.1999999999999998E-2</v>
      </c>
      <c r="M34">
        <v>4.2200000000000001E-2</v>
      </c>
      <c r="R34">
        <v>7.9200000000000007E-2</v>
      </c>
      <c r="W34">
        <v>0.13489999999999999</v>
      </c>
      <c r="AB34">
        <v>0.22450000000000001</v>
      </c>
      <c r="AG34">
        <v>0.3362</v>
      </c>
      <c r="AL34">
        <v>0.36030000000000001</v>
      </c>
      <c r="CK34" t="s">
        <v>10</v>
      </c>
    </row>
    <row r="35" spans="1:89" x14ac:dyDescent="0.45">
      <c r="A35" t="s">
        <v>23</v>
      </c>
      <c r="B35" t="s">
        <v>0</v>
      </c>
      <c r="C35" t="s">
        <v>247</v>
      </c>
      <c r="D35" t="s">
        <v>28</v>
      </c>
      <c r="E35" t="s">
        <v>26</v>
      </c>
      <c r="F35" t="s">
        <v>12</v>
      </c>
      <c r="G35" t="s">
        <v>25</v>
      </c>
      <c r="H35">
        <v>0.67979999999999996</v>
      </c>
      <c r="M35">
        <v>0.80400000000000005</v>
      </c>
      <c r="R35">
        <v>0.95240000000000002</v>
      </c>
      <c r="W35">
        <v>0.93700000000000006</v>
      </c>
      <c r="AB35">
        <v>1.0477000000000001</v>
      </c>
      <c r="AG35">
        <v>1.1577</v>
      </c>
      <c r="AL35">
        <v>1.3542000000000001</v>
      </c>
      <c r="CK35" t="s">
        <v>12</v>
      </c>
    </row>
    <row r="36" spans="1:89" x14ac:dyDescent="0.45">
      <c r="A36" t="s">
        <v>23</v>
      </c>
      <c r="B36" t="s">
        <v>0</v>
      </c>
      <c r="C36" t="s">
        <v>247</v>
      </c>
      <c r="D36" t="s">
        <v>27</v>
      </c>
      <c r="E36" t="s">
        <v>26</v>
      </c>
      <c r="F36" t="s">
        <v>10</v>
      </c>
      <c r="G36" t="s">
        <v>25</v>
      </c>
      <c r="H36">
        <v>6.4100000000000004E-2</v>
      </c>
      <c r="M36">
        <v>4.8099999999999997E-2</v>
      </c>
      <c r="R36">
        <v>7.1400000000000005E-2</v>
      </c>
      <c r="W36">
        <v>0.1192</v>
      </c>
      <c r="AB36">
        <v>0.20960000000000001</v>
      </c>
      <c r="AG36">
        <v>0.32669999999999999</v>
      </c>
      <c r="AL36">
        <v>0.35870000000000002</v>
      </c>
      <c r="CK36" t="s">
        <v>10</v>
      </c>
    </row>
    <row r="37" spans="1:89" x14ac:dyDescent="0.45">
      <c r="A37" t="s">
        <v>23</v>
      </c>
      <c r="B37" t="s">
        <v>5</v>
      </c>
      <c r="C37" t="s">
        <v>247</v>
      </c>
      <c r="D37" t="s">
        <v>51</v>
      </c>
      <c r="E37" t="s">
        <v>52</v>
      </c>
      <c r="G37" t="s">
        <v>30</v>
      </c>
      <c r="H37">
        <v>2.5589</v>
      </c>
      <c r="M37">
        <v>3.6745000000000001</v>
      </c>
      <c r="R37">
        <v>3.2216999999999998</v>
      </c>
      <c r="W37">
        <v>3.9775</v>
      </c>
      <c r="AB37">
        <v>3.952</v>
      </c>
      <c r="AG37">
        <v>7.5408999999999997</v>
      </c>
      <c r="AL37">
        <v>2.8458999999999999</v>
      </c>
    </row>
    <row r="38" spans="1:89" x14ac:dyDescent="0.45">
      <c r="A38" t="s">
        <v>23</v>
      </c>
      <c r="B38" t="s">
        <v>3</v>
      </c>
      <c r="C38" t="s">
        <v>247</v>
      </c>
      <c r="D38" t="s">
        <v>53</v>
      </c>
      <c r="E38" t="s">
        <v>52</v>
      </c>
      <c r="G38" t="s">
        <v>25</v>
      </c>
      <c r="H38">
        <v>2.9600000000000001E-2</v>
      </c>
      <c r="M38">
        <v>9.2999999999999992E-3</v>
      </c>
      <c r="R38">
        <v>8.3000000000000001E-3</v>
      </c>
      <c r="W38">
        <v>6.7000000000000002E-3</v>
      </c>
      <c r="AB38">
        <v>5.7000000000000002E-3</v>
      </c>
      <c r="AG38">
        <v>6.0000000000000001E-3</v>
      </c>
      <c r="AL38">
        <v>6.1000000000000004E-3</v>
      </c>
    </row>
    <row r="39" spans="1:89" x14ac:dyDescent="0.45">
      <c r="A39" t="s">
        <v>23</v>
      </c>
      <c r="B39" t="s">
        <v>1</v>
      </c>
      <c r="C39" t="s">
        <v>247</v>
      </c>
      <c r="D39" t="s">
        <v>53</v>
      </c>
      <c r="E39" t="s">
        <v>52</v>
      </c>
      <c r="G39" t="s">
        <v>25</v>
      </c>
      <c r="H39">
        <v>2.93E-2</v>
      </c>
      <c r="M39">
        <v>9.1999999999999998E-3</v>
      </c>
      <c r="R39">
        <v>8.6E-3</v>
      </c>
      <c r="W39">
        <v>6.4999999999999997E-3</v>
      </c>
      <c r="AB39">
        <v>7.9000000000000008E-3</v>
      </c>
      <c r="AG39">
        <v>1.14E-2</v>
      </c>
      <c r="AL39">
        <v>7.6E-3</v>
      </c>
    </row>
    <row r="40" spans="1:89" x14ac:dyDescent="0.45">
      <c r="A40" t="s">
        <v>23</v>
      </c>
      <c r="B40" t="s">
        <v>2</v>
      </c>
      <c r="C40" t="s">
        <v>247</v>
      </c>
      <c r="D40" t="s">
        <v>51</v>
      </c>
      <c r="E40" t="s">
        <v>52</v>
      </c>
      <c r="G40" t="s">
        <v>30</v>
      </c>
      <c r="H40">
        <v>2.5589</v>
      </c>
      <c r="M40">
        <v>3.6745000000000001</v>
      </c>
      <c r="R40">
        <v>4.0110000000000001</v>
      </c>
      <c r="W40">
        <v>4.4211999999999998</v>
      </c>
      <c r="AB40">
        <v>4.5568999999999997</v>
      </c>
      <c r="AG40">
        <v>4.7077999999999998</v>
      </c>
      <c r="AL40">
        <v>5.0105000000000004</v>
      </c>
    </row>
    <row r="41" spans="1:89" x14ac:dyDescent="0.45">
      <c r="A41" t="s">
        <v>23</v>
      </c>
      <c r="B41" t="s">
        <v>1</v>
      </c>
      <c r="C41" t="s">
        <v>247</v>
      </c>
      <c r="D41" t="s">
        <v>51</v>
      </c>
      <c r="E41" t="s">
        <v>52</v>
      </c>
      <c r="G41" t="s">
        <v>30</v>
      </c>
      <c r="H41">
        <v>2.5589</v>
      </c>
      <c r="M41">
        <v>3.6745000000000001</v>
      </c>
      <c r="R41">
        <v>5.6787999999999998</v>
      </c>
      <c r="W41">
        <v>4.3259999999999996</v>
      </c>
      <c r="AB41">
        <v>9.6790000000000003</v>
      </c>
      <c r="AG41">
        <v>3.0093000000000001</v>
      </c>
      <c r="AL41">
        <v>5.2137000000000002</v>
      </c>
    </row>
    <row r="42" spans="1:89" x14ac:dyDescent="0.45">
      <c r="A42" t="s">
        <v>23</v>
      </c>
      <c r="B42" t="s">
        <v>3</v>
      </c>
      <c r="C42" t="s">
        <v>247</v>
      </c>
      <c r="D42" t="s">
        <v>51</v>
      </c>
      <c r="E42" t="s">
        <v>52</v>
      </c>
      <c r="G42" t="s">
        <v>30</v>
      </c>
      <c r="H42">
        <v>2.5589</v>
      </c>
      <c r="M42">
        <v>3.6745000000000001</v>
      </c>
      <c r="R42">
        <v>3.6179000000000001</v>
      </c>
      <c r="W42">
        <v>4.0910000000000002</v>
      </c>
      <c r="AB42">
        <v>4.2821999999999996</v>
      </c>
      <c r="AG42">
        <v>4.2394999999999996</v>
      </c>
      <c r="AL42">
        <v>4.6262999999999996</v>
      </c>
    </row>
    <row r="43" spans="1:89" x14ac:dyDescent="0.45">
      <c r="A43" t="s">
        <v>23</v>
      </c>
      <c r="B43" t="s">
        <v>2</v>
      </c>
      <c r="C43" t="s">
        <v>247</v>
      </c>
      <c r="D43" t="s">
        <v>53</v>
      </c>
      <c r="E43" t="s">
        <v>52</v>
      </c>
      <c r="G43" t="s">
        <v>25</v>
      </c>
      <c r="H43">
        <v>2.9499999999999998E-2</v>
      </c>
      <c r="M43">
        <v>9.1999999999999998E-3</v>
      </c>
      <c r="R43">
        <v>8.3000000000000001E-3</v>
      </c>
      <c r="W43">
        <v>7.1000000000000004E-3</v>
      </c>
      <c r="AB43">
        <v>6.4000000000000003E-3</v>
      </c>
      <c r="AG43">
        <v>6.1000000000000004E-3</v>
      </c>
      <c r="AL43">
        <v>6.3E-3</v>
      </c>
    </row>
    <row r="44" spans="1:89" x14ac:dyDescent="0.45">
      <c r="A44" t="s">
        <v>23</v>
      </c>
      <c r="B44" t="s">
        <v>5</v>
      </c>
      <c r="C44" t="s">
        <v>247</v>
      </c>
      <c r="D44" t="s">
        <v>53</v>
      </c>
      <c r="E44" t="s">
        <v>52</v>
      </c>
      <c r="G44" t="s">
        <v>25</v>
      </c>
      <c r="H44">
        <v>2.8899999999999999E-2</v>
      </c>
      <c r="M44">
        <v>9.5999999999999992E-3</v>
      </c>
      <c r="R44">
        <v>8.9999999999999993E-3</v>
      </c>
      <c r="W44">
        <v>8.5000000000000006E-3</v>
      </c>
      <c r="AB44">
        <v>7.0000000000000001E-3</v>
      </c>
      <c r="AG44">
        <v>6.0000000000000001E-3</v>
      </c>
      <c r="AL44">
        <v>1.2800000000000001E-2</v>
      </c>
    </row>
    <row r="45" spans="1:89" x14ac:dyDescent="0.45">
      <c r="A45" t="s">
        <v>23</v>
      </c>
      <c r="B45" t="s">
        <v>4</v>
      </c>
      <c r="C45" t="s">
        <v>247</v>
      </c>
      <c r="D45" t="s">
        <v>53</v>
      </c>
      <c r="E45" t="s">
        <v>52</v>
      </c>
      <c r="G45" t="s">
        <v>25</v>
      </c>
      <c r="H45">
        <v>2.9000000000000001E-2</v>
      </c>
      <c r="M45">
        <v>1.0500000000000001E-2</v>
      </c>
      <c r="R45">
        <v>8.6E-3</v>
      </c>
      <c r="W45">
        <v>7.6E-3</v>
      </c>
      <c r="AB45">
        <v>6.4999999999999997E-3</v>
      </c>
      <c r="AG45">
        <v>5.3E-3</v>
      </c>
      <c r="AL45">
        <v>5.3E-3</v>
      </c>
    </row>
    <row r="46" spans="1:89" x14ac:dyDescent="0.45">
      <c r="A46" t="s">
        <v>23</v>
      </c>
      <c r="B46" t="s">
        <v>0</v>
      </c>
      <c r="C46" t="s">
        <v>247</v>
      </c>
      <c r="D46" t="s">
        <v>51</v>
      </c>
      <c r="E46" t="s">
        <v>52</v>
      </c>
      <c r="G46" t="s">
        <v>30</v>
      </c>
      <c r="H46">
        <v>2.5589</v>
      </c>
      <c r="M46">
        <v>3.6772</v>
      </c>
      <c r="R46">
        <v>8.4878999999999998</v>
      </c>
      <c r="W46">
        <v>4.3834999999999997</v>
      </c>
      <c r="AB46">
        <v>4.2926000000000002</v>
      </c>
      <c r="AG46">
        <v>4.2572999999999999</v>
      </c>
      <c r="AL46">
        <v>3.8843999999999999</v>
      </c>
    </row>
    <row r="47" spans="1:89" x14ac:dyDescent="0.45">
      <c r="A47" t="s">
        <v>23</v>
      </c>
      <c r="B47" t="s">
        <v>4</v>
      </c>
      <c r="C47" t="s">
        <v>247</v>
      </c>
      <c r="D47" t="s">
        <v>51</v>
      </c>
      <c r="E47" t="s">
        <v>52</v>
      </c>
      <c r="G47" t="s">
        <v>30</v>
      </c>
      <c r="H47">
        <v>2.5589</v>
      </c>
      <c r="M47">
        <v>3.6772</v>
      </c>
      <c r="R47">
        <v>8.4878999999999998</v>
      </c>
      <c r="W47">
        <v>4.3765000000000001</v>
      </c>
      <c r="AB47">
        <v>4.7144000000000004</v>
      </c>
      <c r="AG47">
        <v>5.0861000000000001</v>
      </c>
      <c r="AL47">
        <v>5.3849999999999998</v>
      </c>
    </row>
    <row r="48" spans="1:89" x14ac:dyDescent="0.45">
      <c r="A48" t="s">
        <v>23</v>
      </c>
      <c r="B48" t="s">
        <v>0</v>
      </c>
      <c r="C48" t="s">
        <v>247</v>
      </c>
      <c r="D48" t="s">
        <v>53</v>
      </c>
      <c r="E48" t="s">
        <v>52</v>
      </c>
      <c r="G48" t="s">
        <v>25</v>
      </c>
      <c r="H48">
        <v>2.9000000000000001E-2</v>
      </c>
      <c r="M48">
        <v>1.0500000000000001E-2</v>
      </c>
      <c r="R48">
        <v>8.6999999999999994E-3</v>
      </c>
      <c r="W48">
        <v>7.0000000000000001E-3</v>
      </c>
      <c r="AB48">
        <v>5.7999999999999996E-3</v>
      </c>
      <c r="AG48">
        <v>5.7999999999999996E-3</v>
      </c>
      <c r="AL48">
        <v>5.3E-3</v>
      </c>
    </row>
    <row r="49" spans="1:89" x14ac:dyDescent="0.45">
      <c r="A49" t="s">
        <v>23</v>
      </c>
      <c r="B49" t="s">
        <v>6</v>
      </c>
      <c r="C49" t="s">
        <v>247</v>
      </c>
      <c r="D49" t="s">
        <v>53</v>
      </c>
      <c r="E49" t="s">
        <v>52</v>
      </c>
      <c r="G49" t="s">
        <v>25</v>
      </c>
      <c r="H49">
        <v>2.9399999999999999E-2</v>
      </c>
      <c r="M49">
        <v>1.06E-2</v>
      </c>
      <c r="R49">
        <v>8.6E-3</v>
      </c>
      <c r="W49">
        <v>7.3000000000000001E-3</v>
      </c>
      <c r="AB49">
        <v>6.4000000000000003E-3</v>
      </c>
      <c r="AG49">
        <v>6.3E-3</v>
      </c>
      <c r="AL49">
        <v>5.8999999999999999E-3</v>
      </c>
    </row>
    <row r="50" spans="1:89" x14ac:dyDescent="0.45">
      <c r="A50" t="s">
        <v>23</v>
      </c>
      <c r="B50" t="s">
        <v>6</v>
      </c>
      <c r="C50" t="s">
        <v>247</v>
      </c>
      <c r="D50" t="s">
        <v>51</v>
      </c>
      <c r="E50" t="s">
        <v>52</v>
      </c>
      <c r="G50" t="s">
        <v>30</v>
      </c>
      <c r="H50">
        <v>2.5589</v>
      </c>
      <c r="M50">
        <v>3.6772</v>
      </c>
      <c r="R50">
        <v>8.4878999999999998</v>
      </c>
      <c r="W50">
        <v>4.6105</v>
      </c>
      <c r="AB50">
        <v>4.4557000000000002</v>
      </c>
      <c r="AG50">
        <v>4.8448000000000002</v>
      </c>
      <c r="AL50">
        <v>5.1295000000000002</v>
      </c>
    </row>
    <row r="51" spans="1:89" x14ac:dyDescent="0.45">
      <c r="A51" t="s">
        <v>23</v>
      </c>
      <c r="B51" t="s">
        <v>2</v>
      </c>
      <c r="C51" t="s">
        <v>247</v>
      </c>
      <c r="D51" t="s">
        <v>29</v>
      </c>
      <c r="E51" t="s">
        <v>31</v>
      </c>
      <c r="F51" t="s">
        <v>32</v>
      </c>
      <c r="G51" t="s">
        <v>30</v>
      </c>
      <c r="H51">
        <v>0.79330000000000001</v>
      </c>
      <c r="M51">
        <v>2.3658000000000001</v>
      </c>
      <c r="R51">
        <v>4.1577999999999999</v>
      </c>
      <c r="W51">
        <v>4.0719000000000003</v>
      </c>
      <c r="AB51">
        <v>6.8926999999999996</v>
      </c>
      <c r="AG51">
        <v>5.6954000000000002</v>
      </c>
      <c r="AL51">
        <v>6.9612999999999996</v>
      </c>
      <c r="CK51" t="s">
        <v>32</v>
      </c>
    </row>
    <row r="52" spans="1:89" x14ac:dyDescent="0.45">
      <c r="A52" t="s">
        <v>23</v>
      </c>
      <c r="B52" t="s">
        <v>6</v>
      </c>
      <c r="C52" t="s">
        <v>247</v>
      </c>
      <c r="D52" t="s">
        <v>35</v>
      </c>
      <c r="E52" t="s">
        <v>31</v>
      </c>
      <c r="F52" t="s">
        <v>36</v>
      </c>
      <c r="G52" t="s">
        <v>30</v>
      </c>
      <c r="H52">
        <v>2.4039000000000001</v>
      </c>
      <c r="M52">
        <v>2.8898999999999999</v>
      </c>
      <c r="R52">
        <v>7.7436999999999996</v>
      </c>
      <c r="W52">
        <v>3.6636000000000002</v>
      </c>
      <c r="AB52">
        <v>3.8386</v>
      </c>
      <c r="AG52">
        <v>4.2271999999999998</v>
      </c>
      <c r="AL52">
        <v>4.8583999999999996</v>
      </c>
      <c r="CK52" t="s">
        <v>36</v>
      </c>
    </row>
    <row r="53" spans="1:89" x14ac:dyDescent="0.45">
      <c r="A53" t="s">
        <v>23</v>
      </c>
      <c r="B53" t="s">
        <v>6</v>
      </c>
      <c r="C53" t="s">
        <v>247</v>
      </c>
      <c r="D53" t="s">
        <v>33</v>
      </c>
      <c r="E53" t="s">
        <v>31</v>
      </c>
      <c r="F53" t="s">
        <v>34</v>
      </c>
      <c r="G53" t="s">
        <v>30</v>
      </c>
      <c r="H53">
        <v>1.8210999999999999</v>
      </c>
      <c r="M53">
        <v>2.3668</v>
      </c>
      <c r="R53">
        <v>4.0582000000000003</v>
      </c>
      <c r="W53">
        <v>-2.2202000000000002</v>
      </c>
      <c r="AB53">
        <v>-3.1234999999999999</v>
      </c>
      <c r="AG53">
        <v>2.1836000000000002</v>
      </c>
      <c r="AL53">
        <v>2.7033</v>
      </c>
      <c r="CK53" t="s">
        <v>34</v>
      </c>
    </row>
    <row r="54" spans="1:89" x14ac:dyDescent="0.45">
      <c r="A54" t="s">
        <v>23</v>
      </c>
      <c r="B54" t="s">
        <v>5</v>
      </c>
      <c r="C54" t="s">
        <v>247</v>
      </c>
      <c r="D54" t="s">
        <v>29</v>
      </c>
      <c r="E54" t="s">
        <v>31</v>
      </c>
      <c r="F54" t="s">
        <v>32</v>
      </c>
      <c r="G54" t="s">
        <v>30</v>
      </c>
      <c r="H54">
        <v>0.79330000000000001</v>
      </c>
      <c r="M54">
        <v>2.3658000000000001</v>
      </c>
      <c r="R54">
        <v>7.2774999999999999</v>
      </c>
      <c r="W54">
        <v>7.47</v>
      </c>
      <c r="AB54">
        <v>12.0372</v>
      </c>
      <c r="AG54">
        <v>18.975000000000001</v>
      </c>
      <c r="AL54">
        <v>18.1554</v>
      </c>
      <c r="CK54" t="s">
        <v>32</v>
      </c>
    </row>
    <row r="55" spans="1:89" x14ac:dyDescent="0.45">
      <c r="A55" t="s">
        <v>23</v>
      </c>
      <c r="B55" t="s">
        <v>6</v>
      </c>
      <c r="C55" t="s">
        <v>247</v>
      </c>
      <c r="D55" t="s">
        <v>29</v>
      </c>
      <c r="E55" t="s">
        <v>31</v>
      </c>
      <c r="F55" t="s">
        <v>32</v>
      </c>
      <c r="G55" t="s">
        <v>30</v>
      </c>
      <c r="H55">
        <v>0.79330000000000001</v>
      </c>
      <c r="M55">
        <v>1.8441000000000001</v>
      </c>
      <c r="R55">
        <v>4.6741999999999999</v>
      </c>
      <c r="W55">
        <v>3.8858000000000001</v>
      </c>
      <c r="AB55">
        <v>7.6163999999999996</v>
      </c>
      <c r="AG55">
        <v>7.5193000000000003</v>
      </c>
      <c r="AL55">
        <v>12.6198</v>
      </c>
      <c r="CK55" t="s">
        <v>32</v>
      </c>
    </row>
    <row r="56" spans="1:89" x14ac:dyDescent="0.45">
      <c r="A56" t="s">
        <v>23</v>
      </c>
      <c r="B56" t="s">
        <v>3</v>
      </c>
      <c r="C56" t="s">
        <v>247</v>
      </c>
      <c r="D56" t="s">
        <v>29</v>
      </c>
      <c r="E56" t="s">
        <v>31</v>
      </c>
      <c r="F56" t="s">
        <v>32</v>
      </c>
      <c r="G56" t="s">
        <v>30</v>
      </c>
      <c r="H56">
        <v>0.79330000000000001</v>
      </c>
      <c r="M56">
        <v>2.3658000000000001</v>
      </c>
      <c r="R56">
        <v>4.7641</v>
      </c>
      <c r="W56">
        <v>5.843</v>
      </c>
      <c r="AB56">
        <v>8.5248000000000008</v>
      </c>
      <c r="AG56">
        <v>8.0258000000000003</v>
      </c>
      <c r="AL56">
        <v>9.2622999999999998</v>
      </c>
      <c r="CK56" t="s">
        <v>32</v>
      </c>
    </row>
    <row r="57" spans="1:89" x14ac:dyDescent="0.45">
      <c r="A57" t="s">
        <v>23</v>
      </c>
      <c r="B57" t="s">
        <v>0</v>
      </c>
      <c r="C57" t="s">
        <v>247</v>
      </c>
      <c r="D57" t="s">
        <v>33</v>
      </c>
      <c r="E57" t="s">
        <v>31</v>
      </c>
      <c r="F57" t="s">
        <v>34</v>
      </c>
      <c r="G57" t="s">
        <v>30</v>
      </c>
      <c r="H57">
        <v>1.8210999999999999</v>
      </c>
      <c r="M57">
        <v>2.3668</v>
      </c>
      <c r="R57">
        <v>4.0582000000000003</v>
      </c>
      <c r="W57">
        <v>-3.5796000000000001</v>
      </c>
      <c r="AB57">
        <v>-3.2061000000000002</v>
      </c>
      <c r="AG57">
        <v>2.6181999999999999</v>
      </c>
      <c r="AL57">
        <v>3.4154</v>
      </c>
      <c r="CK57" t="s">
        <v>34</v>
      </c>
    </row>
    <row r="58" spans="1:89" x14ac:dyDescent="0.45">
      <c r="A58" t="s">
        <v>23</v>
      </c>
      <c r="B58" t="s">
        <v>3</v>
      </c>
      <c r="C58" t="s">
        <v>247</v>
      </c>
      <c r="D58" t="s">
        <v>33</v>
      </c>
      <c r="E58" t="s">
        <v>31</v>
      </c>
      <c r="F58" t="s">
        <v>34</v>
      </c>
      <c r="G58" t="s">
        <v>30</v>
      </c>
      <c r="H58">
        <v>1.8210999999999999</v>
      </c>
      <c r="M58">
        <v>1.8160000000000001</v>
      </c>
      <c r="R58">
        <v>-0.69499999999999995</v>
      </c>
      <c r="W58">
        <v>-2.2565</v>
      </c>
      <c r="AB58">
        <v>-0.90869999999999995</v>
      </c>
      <c r="AG58">
        <v>2.5486</v>
      </c>
      <c r="AL58">
        <v>2.6432000000000002</v>
      </c>
      <c r="CK58" t="s">
        <v>34</v>
      </c>
    </row>
    <row r="59" spans="1:89" x14ac:dyDescent="0.45">
      <c r="A59" t="s">
        <v>23</v>
      </c>
      <c r="B59" t="s">
        <v>3</v>
      </c>
      <c r="C59" t="s">
        <v>247</v>
      </c>
      <c r="D59" t="s">
        <v>35</v>
      </c>
      <c r="E59" t="s">
        <v>31</v>
      </c>
      <c r="F59" t="s">
        <v>36</v>
      </c>
      <c r="G59" t="s">
        <v>30</v>
      </c>
      <c r="H59">
        <v>2.4039000000000001</v>
      </c>
      <c r="M59">
        <v>2.8317999999999999</v>
      </c>
      <c r="R59">
        <v>3.2805</v>
      </c>
      <c r="W59">
        <v>3.6631999999999998</v>
      </c>
      <c r="AB59">
        <v>4.0732999999999997</v>
      </c>
      <c r="AG59">
        <v>4.3662000000000001</v>
      </c>
      <c r="AL59">
        <v>4.7949000000000002</v>
      </c>
      <c r="CK59" t="s">
        <v>36</v>
      </c>
    </row>
    <row r="60" spans="1:89" x14ac:dyDescent="0.45">
      <c r="A60" t="s">
        <v>23</v>
      </c>
      <c r="B60" t="s">
        <v>3</v>
      </c>
      <c r="C60" t="s">
        <v>247</v>
      </c>
      <c r="D60" t="s">
        <v>37</v>
      </c>
      <c r="E60" t="s">
        <v>31</v>
      </c>
      <c r="F60" t="s">
        <v>38</v>
      </c>
      <c r="G60" t="s">
        <v>30</v>
      </c>
      <c r="H60">
        <v>3.1242999999999999</v>
      </c>
      <c r="M60">
        <v>4.3204000000000002</v>
      </c>
      <c r="R60">
        <v>4.3512000000000004</v>
      </c>
      <c r="W60">
        <v>4.8297999999999996</v>
      </c>
      <c r="AB60">
        <v>4.9287999999999998</v>
      </c>
      <c r="AG60">
        <v>5.2038000000000002</v>
      </c>
      <c r="AL60">
        <v>5.2706</v>
      </c>
      <c r="CK60" t="s">
        <v>38</v>
      </c>
    </row>
    <row r="61" spans="1:89" x14ac:dyDescent="0.45">
      <c r="A61" t="s">
        <v>23</v>
      </c>
      <c r="B61" t="s">
        <v>0</v>
      </c>
      <c r="C61" t="s">
        <v>247</v>
      </c>
      <c r="D61" t="s">
        <v>37</v>
      </c>
      <c r="E61" t="s">
        <v>31</v>
      </c>
      <c r="F61" t="s">
        <v>38</v>
      </c>
      <c r="G61" t="s">
        <v>30</v>
      </c>
      <c r="H61">
        <v>3.1242999999999999</v>
      </c>
      <c r="M61">
        <v>4.3029999999999999</v>
      </c>
      <c r="R61">
        <v>8.9703999999999997</v>
      </c>
      <c r="W61">
        <v>5.1718999999999999</v>
      </c>
      <c r="AB61">
        <v>4.9318</v>
      </c>
      <c r="AG61">
        <v>5.2710999999999997</v>
      </c>
      <c r="AL61">
        <v>4.5690999999999997</v>
      </c>
      <c r="CK61" t="s">
        <v>38</v>
      </c>
    </row>
    <row r="62" spans="1:89" x14ac:dyDescent="0.45">
      <c r="A62" t="s">
        <v>23</v>
      </c>
      <c r="B62" t="s">
        <v>0</v>
      </c>
      <c r="C62" t="s">
        <v>247</v>
      </c>
      <c r="D62" t="s">
        <v>29</v>
      </c>
      <c r="E62" t="s">
        <v>31</v>
      </c>
      <c r="F62" t="s">
        <v>32</v>
      </c>
      <c r="G62" t="s">
        <v>30</v>
      </c>
      <c r="H62">
        <v>0.79330000000000001</v>
      </c>
      <c r="M62">
        <v>1.8441000000000001</v>
      </c>
      <c r="R62">
        <v>4.6741999999999999</v>
      </c>
      <c r="W62">
        <v>7.4222999999999999</v>
      </c>
      <c r="AB62">
        <v>8.4809000000000001</v>
      </c>
      <c r="AG62">
        <v>9.75</v>
      </c>
      <c r="AL62">
        <v>11.804</v>
      </c>
      <c r="CK62" t="s">
        <v>32</v>
      </c>
    </row>
    <row r="63" spans="1:89" x14ac:dyDescent="0.45">
      <c r="A63" t="s">
        <v>23</v>
      </c>
      <c r="B63" t="s">
        <v>1</v>
      </c>
      <c r="C63" t="s">
        <v>247</v>
      </c>
      <c r="D63" t="s">
        <v>37</v>
      </c>
      <c r="E63" t="s">
        <v>31</v>
      </c>
      <c r="F63" t="s">
        <v>38</v>
      </c>
      <c r="G63" t="s">
        <v>30</v>
      </c>
      <c r="H63">
        <v>3.1242999999999999</v>
      </c>
      <c r="M63">
        <v>4.3204000000000002</v>
      </c>
      <c r="R63">
        <v>6.96</v>
      </c>
      <c r="W63">
        <v>5.1535000000000002</v>
      </c>
      <c r="AB63">
        <v>10.4002</v>
      </c>
      <c r="AG63">
        <v>4.3339999999999996</v>
      </c>
      <c r="AL63">
        <v>4.6989999999999998</v>
      </c>
      <c r="CK63" t="s">
        <v>38</v>
      </c>
    </row>
    <row r="64" spans="1:89" x14ac:dyDescent="0.45">
      <c r="A64" t="s">
        <v>23</v>
      </c>
      <c r="B64" t="s">
        <v>6</v>
      </c>
      <c r="C64" t="s">
        <v>247</v>
      </c>
      <c r="D64" t="s">
        <v>37</v>
      </c>
      <c r="E64" t="s">
        <v>31</v>
      </c>
      <c r="F64" t="s">
        <v>38</v>
      </c>
      <c r="G64" t="s">
        <v>30</v>
      </c>
      <c r="H64">
        <v>3.1242999999999999</v>
      </c>
      <c r="M64">
        <v>4.3029999999999999</v>
      </c>
      <c r="R64">
        <v>8.9703999999999997</v>
      </c>
      <c r="W64">
        <v>5.3501000000000003</v>
      </c>
      <c r="AB64">
        <v>5.1688999999999998</v>
      </c>
      <c r="AG64">
        <v>5.8174999999999999</v>
      </c>
      <c r="AL64">
        <v>5.8238000000000003</v>
      </c>
      <c r="CK64" t="s">
        <v>38</v>
      </c>
    </row>
    <row r="65" spans="1:89" x14ac:dyDescent="0.45">
      <c r="A65" t="s">
        <v>23</v>
      </c>
      <c r="B65" t="s">
        <v>1</v>
      </c>
      <c r="C65" t="s">
        <v>247</v>
      </c>
      <c r="D65" t="s">
        <v>35</v>
      </c>
      <c r="E65" t="s">
        <v>31</v>
      </c>
      <c r="F65" t="s">
        <v>36</v>
      </c>
      <c r="G65" t="s">
        <v>30</v>
      </c>
      <c r="H65">
        <v>2.4039000000000001</v>
      </c>
      <c r="M65">
        <v>2.8317999999999999</v>
      </c>
      <c r="R65">
        <v>12.2509</v>
      </c>
      <c r="W65">
        <v>-7.8918999999999997</v>
      </c>
      <c r="AB65">
        <v>5.1348000000000003</v>
      </c>
      <c r="AG65">
        <v>6.7725</v>
      </c>
      <c r="AL65">
        <v>7.3807999999999998</v>
      </c>
      <c r="CK65" t="s">
        <v>36</v>
      </c>
    </row>
    <row r="66" spans="1:89" x14ac:dyDescent="0.45">
      <c r="A66" t="s">
        <v>23</v>
      </c>
      <c r="B66" t="s">
        <v>4</v>
      </c>
      <c r="C66" t="s">
        <v>247</v>
      </c>
      <c r="D66" t="s">
        <v>37</v>
      </c>
      <c r="E66" t="s">
        <v>31</v>
      </c>
      <c r="F66" t="s">
        <v>38</v>
      </c>
      <c r="G66" t="s">
        <v>30</v>
      </c>
      <c r="H66">
        <v>3.1242999999999999</v>
      </c>
      <c r="M66">
        <v>4.3029999999999999</v>
      </c>
      <c r="R66">
        <v>8.9703999999999997</v>
      </c>
      <c r="W66">
        <v>4.8819999999999997</v>
      </c>
      <c r="AB66">
        <v>5.6790000000000003</v>
      </c>
      <c r="AG66">
        <v>6.1927000000000003</v>
      </c>
      <c r="AL66">
        <v>6.5091999999999999</v>
      </c>
      <c r="CK66" t="s">
        <v>38</v>
      </c>
    </row>
    <row r="67" spans="1:89" x14ac:dyDescent="0.45">
      <c r="A67" t="s">
        <v>23</v>
      </c>
      <c r="B67" t="s">
        <v>2</v>
      </c>
      <c r="C67" t="s">
        <v>247</v>
      </c>
      <c r="D67" t="s">
        <v>33</v>
      </c>
      <c r="E67" t="s">
        <v>31</v>
      </c>
      <c r="F67" t="s">
        <v>34</v>
      </c>
      <c r="G67" t="s">
        <v>30</v>
      </c>
      <c r="H67">
        <v>1.8210999999999999</v>
      </c>
      <c r="M67">
        <v>1.8160000000000001</v>
      </c>
      <c r="R67">
        <v>-2.3641999999999999</v>
      </c>
      <c r="W67">
        <v>-2.1755</v>
      </c>
      <c r="AB67">
        <v>-2.5792999999999999</v>
      </c>
      <c r="AG67">
        <v>2.0838000000000001</v>
      </c>
      <c r="AL67">
        <v>2.1049000000000002</v>
      </c>
      <c r="CK67" t="s">
        <v>34</v>
      </c>
    </row>
    <row r="68" spans="1:89" x14ac:dyDescent="0.45">
      <c r="A68" t="s">
        <v>23</v>
      </c>
      <c r="B68" t="s">
        <v>2</v>
      </c>
      <c r="C68" t="s">
        <v>247</v>
      </c>
      <c r="D68" t="s">
        <v>35</v>
      </c>
      <c r="E68" t="s">
        <v>31</v>
      </c>
      <c r="F68" t="s">
        <v>36</v>
      </c>
      <c r="G68" t="s">
        <v>30</v>
      </c>
      <c r="H68">
        <v>2.4039000000000001</v>
      </c>
      <c r="M68">
        <v>2.8317999999999999</v>
      </c>
      <c r="R68">
        <v>3.1796000000000002</v>
      </c>
      <c r="W68">
        <v>3.6646000000000001</v>
      </c>
      <c r="AB68">
        <v>3.8374999999999999</v>
      </c>
      <c r="AG68">
        <v>4.4396000000000004</v>
      </c>
      <c r="AL68">
        <v>4.7228000000000003</v>
      </c>
      <c r="CK68" t="s">
        <v>36</v>
      </c>
    </row>
    <row r="69" spans="1:89" x14ac:dyDescent="0.45">
      <c r="A69" t="s">
        <v>23</v>
      </c>
      <c r="B69" t="s">
        <v>2</v>
      </c>
      <c r="C69" t="s">
        <v>247</v>
      </c>
      <c r="D69" t="s">
        <v>37</v>
      </c>
      <c r="E69" t="s">
        <v>31</v>
      </c>
      <c r="F69" t="s">
        <v>38</v>
      </c>
      <c r="G69" t="s">
        <v>30</v>
      </c>
      <c r="H69">
        <v>3.1242999999999999</v>
      </c>
      <c r="M69">
        <v>4.3204000000000002</v>
      </c>
      <c r="R69">
        <v>4.5171999999999999</v>
      </c>
      <c r="W69">
        <v>5.2996999999999996</v>
      </c>
      <c r="AB69">
        <v>5.3037999999999998</v>
      </c>
      <c r="AG69">
        <v>5.7704000000000004</v>
      </c>
      <c r="AL69">
        <v>5.7683</v>
      </c>
      <c r="CK69" t="s">
        <v>38</v>
      </c>
    </row>
    <row r="70" spans="1:89" x14ac:dyDescent="0.45">
      <c r="A70" t="s">
        <v>23</v>
      </c>
      <c r="B70" t="s">
        <v>4</v>
      </c>
      <c r="C70" t="s">
        <v>247</v>
      </c>
      <c r="D70" t="s">
        <v>35</v>
      </c>
      <c r="E70" t="s">
        <v>31</v>
      </c>
      <c r="F70" t="s">
        <v>36</v>
      </c>
      <c r="G70" t="s">
        <v>30</v>
      </c>
      <c r="H70">
        <v>2.4039000000000001</v>
      </c>
      <c r="M70">
        <v>2.8898999999999999</v>
      </c>
      <c r="R70">
        <v>7.7436999999999996</v>
      </c>
      <c r="W70">
        <v>3.6227999999999998</v>
      </c>
      <c r="AB70">
        <v>4.0198</v>
      </c>
      <c r="AG70">
        <v>4.3289</v>
      </c>
      <c r="AL70">
        <v>4.7777000000000003</v>
      </c>
      <c r="CK70" t="s">
        <v>36</v>
      </c>
    </row>
    <row r="71" spans="1:89" x14ac:dyDescent="0.45">
      <c r="A71" t="s">
        <v>23</v>
      </c>
      <c r="B71" t="s">
        <v>4</v>
      </c>
      <c r="C71" t="s">
        <v>247</v>
      </c>
      <c r="D71" t="s">
        <v>33</v>
      </c>
      <c r="E71" t="s">
        <v>31</v>
      </c>
      <c r="F71" t="s">
        <v>34</v>
      </c>
      <c r="G71" t="s">
        <v>30</v>
      </c>
      <c r="H71">
        <v>1.8210999999999999</v>
      </c>
      <c r="M71">
        <v>2.3668</v>
      </c>
      <c r="R71">
        <v>4.0582000000000003</v>
      </c>
      <c r="W71">
        <v>2.6913</v>
      </c>
      <c r="AB71">
        <v>2.6015000000000001</v>
      </c>
      <c r="AG71">
        <v>1.9307000000000001</v>
      </c>
      <c r="AL71">
        <v>2.6608999999999998</v>
      </c>
      <c r="CK71" t="s">
        <v>34</v>
      </c>
    </row>
    <row r="72" spans="1:89" x14ac:dyDescent="0.45">
      <c r="A72" t="s">
        <v>23</v>
      </c>
      <c r="B72" t="s">
        <v>0</v>
      </c>
      <c r="C72" t="s">
        <v>247</v>
      </c>
      <c r="D72" t="s">
        <v>35</v>
      </c>
      <c r="E72" t="s">
        <v>31</v>
      </c>
      <c r="F72" t="s">
        <v>36</v>
      </c>
      <c r="G72" t="s">
        <v>30</v>
      </c>
      <c r="H72">
        <v>2.4039000000000001</v>
      </c>
      <c r="M72">
        <v>2.8898999999999999</v>
      </c>
      <c r="R72">
        <v>7.7436999999999996</v>
      </c>
      <c r="W72">
        <v>3.7477</v>
      </c>
      <c r="AB72">
        <v>3.9839000000000002</v>
      </c>
      <c r="AG72">
        <v>4.5586000000000002</v>
      </c>
      <c r="AL72">
        <v>4.9874000000000001</v>
      </c>
      <c r="CK72" t="s">
        <v>36</v>
      </c>
    </row>
    <row r="73" spans="1:89" x14ac:dyDescent="0.45">
      <c r="A73" t="s">
        <v>23</v>
      </c>
      <c r="B73" t="s">
        <v>4</v>
      </c>
      <c r="C73" t="s">
        <v>247</v>
      </c>
      <c r="D73" t="s">
        <v>29</v>
      </c>
      <c r="E73" t="s">
        <v>31</v>
      </c>
      <c r="F73" t="s">
        <v>32</v>
      </c>
      <c r="G73" t="s">
        <v>30</v>
      </c>
      <c r="H73">
        <v>0.79330000000000001</v>
      </c>
      <c r="M73">
        <v>1.8441000000000001</v>
      </c>
      <c r="R73">
        <v>4.6741999999999999</v>
      </c>
      <c r="W73">
        <v>2.1606999999999998</v>
      </c>
      <c r="AB73">
        <v>3.5693999999999999</v>
      </c>
      <c r="AG73">
        <v>4.2149999999999999</v>
      </c>
      <c r="AL73">
        <v>3.1745000000000001</v>
      </c>
      <c r="CK73" t="s">
        <v>32</v>
      </c>
    </row>
    <row r="74" spans="1:89" x14ac:dyDescent="0.45">
      <c r="A74" t="s">
        <v>23</v>
      </c>
      <c r="B74" t="s">
        <v>5</v>
      </c>
      <c r="C74" t="s">
        <v>247</v>
      </c>
      <c r="D74" t="s">
        <v>35</v>
      </c>
      <c r="E74" t="s">
        <v>31</v>
      </c>
      <c r="F74" t="s">
        <v>36</v>
      </c>
      <c r="G74" t="s">
        <v>30</v>
      </c>
      <c r="H74">
        <v>2.4039000000000001</v>
      </c>
      <c r="M74">
        <v>2.8317999999999999</v>
      </c>
      <c r="R74">
        <v>0.68400000000000005</v>
      </c>
      <c r="W74">
        <v>0.57230000000000003</v>
      </c>
      <c r="AB74">
        <v>1.6143000000000001</v>
      </c>
      <c r="AG74">
        <v>4.7439999999999998</v>
      </c>
      <c r="AL74">
        <v>5.2603999999999997</v>
      </c>
      <c r="CK74" t="s">
        <v>36</v>
      </c>
    </row>
    <row r="75" spans="1:89" x14ac:dyDescent="0.45">
      <c r="A75" t="s">
        <v>23</v>
      </c>
      <c r="B75" t="s">
        <v>5</v>
      </c>
      <c r="C75" t="s">
        <v>247</v>
      </c>
      <c r="D75" t="s">
        <v>33</v>
      </c>
      <c r="E75" t="s">
        <v>31</v>
      </c>
      <c r="F75" t="s">
        <v>34</v>
      </c>
      <c r="G75" t="s">
        <v>30</v>
      </c>
      <c r="H75">
        <v>1.8210999999999999</v>
      </c>
      <c r="M75">
        <v>1.8160000000000001</v>
      </c>
      <c r="R75">
        <v>-11.764900000000001</v>
      </c>
      <c r="W75">
        <v>-5.6932999999999998</v>
      </c>
      <c r="AB75">
        <v>0.26860000000000001</v>
      </c>
      <c r="AG75">
        <v>5.3327999999999998</v>
      </c>
      <c r="AL75">
        <v>6.3018999999999998</v>
      </c>
      <c r="CK75" t="s">
        <v>34</v>
      </c>
    </row>
    <row r="76" spans="1:89" x14ac:dyDescent="0.45">
      <c r="A76" t="s">
        <v>23</v>
      </c>
      <c r="B76" t="s">
        <v>1</v>
      </c>
      <c r="C76" t="s">
        <v>247</v>
      </c>
      <c r="D76" t="s">
        <v>29</v>
      </c>
      <c r="E76" t="s">
        <v>31</v>
      </c>
      <c r="F76" t="s">
        <v>32</v>
      </c>
      <c r="G76" t="s">
        <v>30</v>
      </c>
      <c r="H76">
        <v>0.79330000000000001</v>
      </c>
      <c r="M76">
        <v>2.3658000000000001</v>
      </c>
      <c r="R76">
        <v>38.7453</v>
      </c>
      <c r="W76">
        <v>24.513300000000001</v>
      </c>
      <c r="AB76">
        <v>34.982399999999998</v>
      </c>
      <c r="AG76">
        <v>41.546399999999998</v>
      </c>
      <c r="AL76">
        <v>41.091099999999997</v>
      </c>
      <c r="CK76" t="s">
        <v>32</v>
      </c>
    </row>
    <row r="77" spans="1:89" x14ac:dyDescent="0.45">
      <c r="A77" t="s">
        <v>23</v>
      </c>
      <c r="B77" t="s">
        <v>1</v>
      </c>
      <c r="C77" t="s">
        <v>247</v>
      </c>
      <c r="D77" t="s">
        <v>33</v>
      </c>
      <c r="E77" t="s">
        <v>31</v>
      </c>
      <c r="F77" t="s">
        <v>34</v>
      </c>
      <c r="G77" t="s">
        <v>30</v>
      </c>
      <c r="H77">
        <v>1.8210999999999999</v>
      </c>
      <c r="M77">
        <v>1.8160000000000001</v>
      </c>
      <c r="R77">
        <v>-21.224299999999999</v>
      </c>
      <c r="W77">
        <v>-8.6715999999999998</v>
      </c>
      <c r="AB77">
        <v>3.6581999999999999</v>
      </c>
      <c r="AG77">
        <v>10.1351</v>
      </c>
      <c r="AL77">
        <v>10.4336</v>
      </c>
      <c r="CK77" t="s">
        <v>34</v>
      </c>
    </row>
    <row r="78" spans="1:89" x14ac:dyDescent="0.45">
      <c r="A78" t="s">
        <v>23</v>
      </c>
      <c r="B78" t="s">
        <v>5</v>
      </c>
      <c r="C78" t="s">
        <v>247</v>
      </c>
      <c r="D78" t="s">
        <v>37</v>
      </c>
      <c r="E78" t="s">
        <v>31</v>
      </c>
      <c r="F78" t="s">
        <v>38</v>
      </c>
      <c r="G78" t="s">
        <v>30</v>
      </c>
      <c r="H78">
        <v>3.1242999999999999</v>
      </c>
      <c r="M78">
        <v>4.3204000000000002</v>
      </c>
      <c r="R78">
        <v>4.1689999999999996</v>
      </c>
      <c r="W78">
        <v>4.8044000000000002</v>
      </c>
      <c r="AB78">
        <v>4.8071000000000002</v>
      </c>
      <c r="AG78">
        <v>8.4627999999999997</v>
      </c>
      <c r="AL78">
        <v>3.1471</v>
      </c>
      <c r="CK78" t="s">
        <v>38</v>
      </c>
    </row>
    <row r="79" spans="1:89" x14ac:dyDescent="0.45">
      <c r="A79" t="s">
        <v>23</v>
      </c>
      <c r="B79" t="s">
        <v>0</v>
      </c>
      <c r="C79" t="s">
        <v>247</v>
      </c>
      <c r="D79" t="s">
        <v>54</v>
      </c>
      <c r="E79" t="s">
        <v>55</v>
      </c>
      <c r="F79" t="s">
        <v>56</v>
      </c>
      <c r="G79" t="s">
        <v>47</v>
      </c>
      <c r="H79">
        <v>241.08860000000001</v>
      </c>
      <c r="M79">
        <v>275.06720000000001</v>
      </c>
      <c r="R79">
        <v>243.6182</v>
      </c>
      <c r="W79">
        <v>210.4298</v>
      </c>
      <c r="AB79">
        <v>157.17140000000001</v>
      </c>
      <c r="AG79">
        <v>105.5331</v>
      </c>
      <c r="AL79">
        <v>54.332700000000003</v>
      </c>
      <c r="CK79" t="s">
        <v>56</v>
      </c>
    </row>
    <row r="80" spans="1:89" x14ac:dyDescent="0.45">
      <c r="A80" t="s">
        <v>23</v>
      </c>
      <c r="B80" t="s">
        <v>0</v>
      </c>
      <c r="C80" t="s">
        <v>247</v>
      </c>
      <c r="D80" t="s">
        <v>57</v>
      </c>
      <c r="E80" t="s">
        <v>55</v>
      </c>
      <c r="F80" t="s">
        <v>56</v>
      </c>
      <c r="G80" t="s">
        <v>47</v>
      </c>
      <c r="H80">
        <v>291.30990000000003</v>
      </c>
      <c r="M80">
        <v>308.2491</v>
      </c>
      <c r="R80">
        <v>286.10079999999999</v>
      </c>
      <c r="W80">
        <v>260.73140000000001</v>
      </c>
      <c r="AB80">
        <v>213.63069999999999</v>
      </c>
      <c r="AG80">
        <v>166.4571</v>
      </c>
      <c r="AL80">
        <v>118.6048</v>
      </c>
      <c r="CK80" t="s">
        <v>56</v>
      </c>
    </row>
    <row r="81" spans="1:89" x14ac:dyDescent="0.45">
      <c r="A81" t="s">
        <v>23</v>
      </c>
      <c r="B81" t="s">
        <v>5</v>
      </c>
      <c r="C81" t="s">
        <v>247</v>
      </c>
      <c r="D81" t="s">
        <v>57</v>
      </c>
      <c r="E81" t="s">
        <v>55</v>
      </c>
      <c r="F81" t="s">
        <v>56</v>
      </c>
      <c r="G81" t="s">
        <v>47</v>
      </c>
      <c r="H81">
        <v>297.60469999999998</v>
      </c>
      <c r="M81">
        <v>308.73930000000001</v>
      </c>
      <c r="R81">
        <v>225.57990000000001</v>
      </c>
      <c r="W81">
        <v>159.20930000000001</v>
      </c>
      <c r="AB81">
        <v>110.28959999999999</v>
      </c>
      <c r="AG81">
        <v>69.075000000000003</v>
      </c>
      <c r="AL81">
        <v>40.923699999999997</v>
      </c>
      <c r="CK81" t="s">
        <v>56</v>
      </c>
    </row>
    <row r="82" spans="1:89" x14ac:dyDescent="0.45">
      <c r="A82" t="s">
        <v>23</v>
      </c>
      <c r="B82" t="s">
        <v>2</v>
      </c>
      <c r="C82" t="s">
        <v>247</v>
      </c>
      <c r="D82" t="s">
        <v>54</v>
      </c>
      <c r="E82" t="s">
        <v>55</v>
      </c>
      <c r="F82" t="s">
        <v>56</v>
      </c>
      <c r="G82" t="s">
        <v>47</v>
      </c>
      <c r="H82">
        <v>241.85749999999999</v>
      </c>
      <c r="M82">
        <v>260.78930000000003</v>
      </c>
      <c r="R82">
        <v>247.11009999999999</v>
      </c>
      <c r="W82">
        <v>214.0625</v>
      </c>
      <c r="AB82">
        <v>192.94569999999999</v>
      </c>
      <c r="AG82">
        <v>174.39429999999999</v>
      </c>
      <c r="AL82">
        <v>148.7055</v>
      </c>
      <c r="CK82" t="s">
        <v>56</v>
      </c>
    </row>
    <row r="83" spans="1:89" x14ac:dyDescent="0.45">
      <c r="A83" t="s">
        <v>23</v>
      </c>
      <c r="B83" t="s">
        <v>6</v>
      </c>
      <c r="C83" t="s">
        <v>247</v>
      </c>
      <c r="D83" t="s">
        <v>54</v>
      </c>
      <c r="E83" t="s">
        <v>55</v>
      </c>
      <c r="F83" t="s">
        <v>56</v>
      </c>
      <c r="G83" t="s">
        <v>47</v>
      </c>
      <c r="H83">
        <v>243.3288</v>
      </c>
      <c r="M83">
        <v>279.15159999999997</v>
      </c>
      <c r="R83">
        <v>246.47149999999999</v>
      </c>
      <c r="W83">
        <v>206.1045</v>
      </c>
      <c r="AB83">
        <v>155.77760000000001</v>
      </c>
      <c r="AG83">
        <v>103.828</v>
      </c>
      <c r="AL83">
        <v>49.495899999999999</v>
      </c>
      <c r="CK83" t="s">
        <v>56</v>
      </c>
    </row>
    <row r="84" spans="1:89" x14ac:dyDescent="0.45">
      <c r="A84" t="s">
        <v>23</v>
      </c>
      <c r="B84" t="s">
        <v>6</v>
      </c>
      <c r="C84" t="s">
        <v>247</v>
      </c>
      <c r="D84" t="s">
        <v>57</v>
      </c>
      <c r="E84" t="s">
        <v>55</v>
      </c>
      <c r="F84" t="s">
        <v>56</v>
      </c>
      <c r="G84" t="s">
        <v>47</v>
      </c>
      <c r="H84">
        <v>293.5179</v>
      </c>
      <c r="M84">
        <v>312.88630000000001</v>
      </c>
      <c r="R84">
        <v>290.08609999999999</v>
      </c>
      <c r="W84">
        <v>257.87150000000003</v>
      </c>
      <c r="AB84">
        <v>214.3853</v>
      </c>
      <c r="AG84">
        <v>167.274</v>
      </c>
      <c r="AL84">
        <v>117.93640000000001</v>
      </c>
      <c r="CK84" t="s">
        <v>56</v>
      </c>
    </row>
    <row r="85" spans="1:89" x14ac:dyDescent="0.45">
      <c r="A85" t="s">
        <v>23</v>
      </c>
      <c r="B85" t="s">
        <v>3</v>
      </c>
      <c r="C85" t="s">
        <v>247</v>
      </c>
      <c r="D85" t="s">
        <v>57</v>
      </c>
      <c r="E85" t="s">
        <v>55</v>
      </c>
      <c r="F85" t="s">
        <v>56</v>
      </c>
      <c r="G85" t="s">
        <v>47</v>
      </c>
      <c r="H85">
        <v>293.64460000000003</v>
      </c>
      <c r="M85">
        <v>303.30739999999997</v>
      </c>
      <c r="R85">
        <v>273.08159999999998</v>
      </c>
      <c r="W85">
        <v>246.81979999999999</v>
      </c>
      <c r="AB85">
        <v>218.88290000000001</v>
      </c>
      <c r="AG85">
        <v>192.86089999999999</v>
      </c>
      <c r="AL85">
        <v>159.98060000000001</v>
      </c>
      <c r="CK85" t="s">
        <v>56</v>
      </c>
    </row>
    <row r="86" spans="1:89" x14ac:dyDescent="0.45">
      <c r="A86" t="s">
        <v>23</v>
      </c>
      <c r="B86" t="s">
        <v>2</v>
      </c>
      <c r="C86" t="s">
        <v>247</v>
      </c>
      <c r="D86" t="s">
        <v>57</v>
      </c>
      <c r="E86" t="s">
        <v>55</v>
      </c>
      <c r="F86" t="s">
        <v>56</v>
      </c>
      <c r="G86" t="s">
        <v>47</v>
      </c>
      <c r="H86">
        <v>292.04000000000002</v>
      </c>
      <c r="M86">
        <v>297.33109999999999</v>
      </c>
      <c r="R86">
        <v>295.35199999999998</v>
      </c>
      <c r="W86">
        <v>269.79919999999998</v>
      </c>
      <c r="AB86">
        <v>255.44049999999999</v>
      </c>
      <c r="AG86">
        <v>241.40450000000001</v>
      </c>
      <c r="AL86">
        <v>219.554</v>
      </c>
      <c r="CK86" t="s">
        <v>56</v>
      </c>
    </row>
    <row r="87" spans="1:89" x14ac:dyDescent="0.45">
      <c r="A87" t="s">
        <v>23</v>
      </c>
      <c r="B87" t="s">
        <v>4</v>
      </c>
      <c r="C87" t="s">
        <v>247</v>
      </c>
      <c r="D87" t="s">
        <v>54</v>
      </c>
      <c r="E87" t="s">
        <v>55</v>
      </c>
      <c r="F87" t="s">
        <v>56</v>
      </c>
      <c r="G87" t="s">
        <v>47</v>
      </c>
      <c r="H87">
        <v>240.85929999999999</v>
      </c>
      <c r="M87">
        <v>273.57369999999997</v>
      </c>
      <c r="R87">
        <v>240.8244</v>
      </c>
      <c r="W87">
        <v>262.25139999999999</v>
      </c>
      <c r="AB87">
        <v>281.43430000000001</v>
      </c>
      <c r="AG87">
        <v>307.86869999999999</v>
      </c>
      <c r="AL87">
        <v>314.07600000000002</v>
      </c>
      <c r="CK87" t="s">
        <v>56</v>
      </c>
    </row>
    <row r="88" spans="1:89" x14ac:dyDescent="0.45">
      <c r="A88" t="s">
        <v>23</v>
      </c>
      <c r="B88" t="s">
        <v>4</v>
      </c>
      <c r="C88" t="s">
        <v>247</v>
      </c>
      <c r="D88" t="s">
        <v>57</v>
      </c>
      <c r="E88" t="s">
        <v>55</v>
      </c>
      <c r="F88" t="s">
        <v>56</v>
      </c>
      <c r="G88" t="s">
        <v>47</v>
      </c>
      <c r="H88">
        <v>291.07909999999998</v>
      </c>
      <c r="M88">
        <v>307.90539999999999</v>
      </c>
      <c r="R88">
        <v>285.6157</v>
      </c>
      <c r="W88">
        <v>312.29860000000002</v>
      </c>
      <c r="AB88">
        <v>335.56650000000002</v>
      </c>
      <c r="AG88">
        <v>366.03530000000001</v>
      </c>
      <c r="AL88">
        <v>376.15359999999998</v>
      </c>
      <c r="CK88" t="s">
        <v>56</v>
      </c>
    </row>
    <row r="89" spans="1:89" x14ac:dyDescent="0.45">
      <c r="A89" t="s">
        <v>23</v>
      </c>
      <c r="B89" t="s">
        <v>1</v>
      </c>
      <c r="C89" t="s">
        <v>247</v>
      </c>
      <c r="D89" t="s">
        <v>57</v>
      </c>
      <c r="E89" t="s">
        <v>55</v>
      </c>
      <c r="F89" t="s">
        <v>56</v>
      </c>
      <c r="G89" t="s">
        <v>47</v>
      </c>
      <c r="H89">
        <v>293.67149999999998</v>
      </c>
      <c r="M89">
        <v>303.17739999999998</v>
      </c>
      <c r="R89">
        <v>216.8595</v>
      </c>
      <c r="W89">
        <v>135.43430000000001</v>
      </c>
      <c r="AB89">
        <v>99.905000000000001</v>
      </c>
      <c r="AG89">
        <v>67.420500000000004</v>
      </c>
      <c r="AL89">
        <v>47.886299999999999</v>
      </c>
      <c r="CK89" t="s">
        <v>56</v>
      </c>
    </row>
    <row r="90" spans="1:89" x14ac:dyDescent="0.45">
      <c r="A90" t="s">
        <v>23</v>
      </c>
      <c r="B90" t="s">
        <v>1</v>
      </c>
      <c r="C90" t="s">
        <v>247</v>
      </c>
      <c r="D90" t="s">
        <v>54</v>
      </c>
      <c r="E90" t="s">
        <v>55</v>
      </c>
      <c r="F90" t="s">
        <v>56</v>
      </c>
      <c r="G90" t="s">
        <v>47</v>
      </c>
      <c r="H90">
        <v>243.4434</v>
      </c>
      <c r="M90">
        <v>267.18020000000001</v>
      </c>
      <c r="R90">
        <v>165.61369999999999</v>
      </c>
      <c r="W90">
        <v>76.537599999999998</v>
      </c>
      <c r="AB90">
        <v>35.424799999999998</v>
      </c>
      <c r="AG90">
        <v>-2.9186000000000001</v>
      </c>
      <c r="AL90">
        <v>-27.165500000000002</v>
      </c>
      <c r="CK90" t="s">
        <v>56</v>
      </c>
    </row>
    <row r="91" spans="1:89" x14ac:dyDescent="0.45">
      <c r="A91" t="s">
        <v>23</v>
      </c>
      <c r="B91" t="s">
        <v>5</v>
      </c>
      <c r="C91" t="s">
        <v>247</v>
      </c>
      <c r="D91" t="s">
        <v>54</v>
      </c>
      <c r="E91" t="s">
        <v>55</v>
      </c>
      <c r="F91" t="s">
        <v>56</v>
      </c>
      <c r="G91" t="s">
        <v>47</v>
      </c>
      <c r="H91">
        <v>247.53489999999999</v>
      </c>
      <c r="M91">
        <v>273.10340000000002</v>
      </c>
      <c r="R91">
        <v>175.00110000000001</v>
      </c>
      <c r="W91">
        <v>102.0621</v>
      </c>
      <c r="AB91">
        <v>47.073999999999998</v>
      </c>
      <c r="AG91">
        <v>-2.2345999999999999</v>
      </c>
      <c r="AL91">
        <v>-34.307899999999997</v>
      </c>
      <c r="CK91" t="s">
        <v>56</v>
      </c>
    </row>
    <row r="92" spans="1:89" x14ac:dyDescent="0.45">
      <c r="A92" t="s">
        <v>23</v>
      </c>
      <c r="B92" t="s">
        <v>3</v>
      </c>
      <c r="C92" t="s">
        <v>247</v>
      </c>
      <c r="D92" t="s">
        <v>54</v>
      </c>
      <c r="E92" t="s">
        <v>55</v>
      </c>
      <c r="F92" t="s">
        <v>56</v>
      </c>
      <c r="G92" t="s">
        <v>47</v>
      </c>
      <c r="H92">
        <v>243.3835</v>
      </c>
      <c r="M92">
        <v>267.30029999999999</v>
      </c>
      <c r="R92">
        <v>223.17160000000001</v>
      </c>
      <c r="W92">
        <v>189.46510000000001</v>
      </c>
      <c r="AB92">
        <v>155.82769999999999</v>
      </c>
      <c r="AG92">
        <v>127.2252</v>
      </c>
      <c r="AL92">
        <v>91.521500000000003</v>
      </c>
      <c r="CK92" t="s">
        <v>56</v>
      </c>
    </row>
    <row r="93" spans="1:89" x14ac:dyDescent="0.45">
      <c r="A93" t="s">
        <v>23</v>
      </c>
      <c r="B93" t="s">
        <v>0</v>
      </c>
      <c r="C93" t="s">
        <v>247</v>
      </c>
      <c r="D93" t="s">
        <v>58</v>
      </c>
      <c r="G93" t="s">
        <v>47</v>
      </c>
      <c r="H93">
        <v>0</v>
      </c>
      <c r="M93">
        <v>0</v>
      </c>
      <c r="R93">
        <v>0</v>
      </c>
      <c r="W93">
        <v>1.06E-2</v>
      </c>
      <c r="AB93">
        <v>1.06E-2</v>
      </c>
      <c r="AG93">
        <v>1.2263999999999999</v>
      </c>
      <c r="AL93">
        <v>2.0912999999999999</v>
      </c>
    </row>
    <row r="94" spans="1:89" x14ac:dyDescent="0.45">
      <c r="A94" t="s">
        <v>23</v>
      </c>
      <c r="B94" t="s">
        <v>0</v>
      </c>
      <c r="C94" t="s">
        <v>247</v>
      </c>
      <c r="D94" t="s">
        <v>59</v>
      </c>
      <c r="G94" t="s">
        <v>47</v>
      </c>
      <c r="H94">
        <v>0</v>
      </c>
      <c r="M94">
        <v>0</v>
      </c>
      <c r="R94">
        <v>0</v>
      </c>
      <c r="W94">
        <v>5.4157000000000002</v>
      </c>
      <c r="AB94">
        <v>11.483700000000001</v>
      </c>
      <c r="AG94">
        <v>17.8644</v>
      </c>
      <c r="AL94">
        <v>30.024000000000001</v>
      </c>
    </row>
    <row r="95" spans="1:89" x14ac:dyDescent="0.45">
      <c r="A95" t="s">
        <v>23</v>
      </c>
      <c r="B95" t="s">
        <v>0</v>
      </c>
      <c r="C95" t="s">
        <v>247</v>
      </c>
      <c r="D95" t="s">
        <v>60</v>
      </c>
      <c r="G95" t="s">
        <v>47</v>
      </c>
      <c r="H95">
        <v>0</v>
      </c>
      <c r="M95">
        <v>0</v>
      </c>
      <c r="R95">
        <v>0</v>
      </c>
      <c r="W95">
        <v>2.7172999999999998</v>
      </c>
      <c r="AB95">
        <v>4.8224999999999998</v>
      </c>
      <c r="AG95">
        <v>4.8249000000000004</v>
      </c>
      <c r="AL95">
        <v>3.2019000000000002</v>
      </c>
    </row>
    <row r="96" spans="1:89" x14ac:dyDescent="0.45">
      <c r="A96" t="s">
        <v>23</v>
      </c>
      <c r="B96" t="s">
        <v>0</v>
      </c>
      <c r="C96" t="s">
        <v>247</v>
      </c>
      <c r="D96" t="s">
        <v>61</v>
      </c>
      <c r="G96" t="s">
        <v>47</v>
      </c>
      <c r="H96">
        <v>10.5733</v>
      </c>
      <c r="M96">
        <v>9.8839000000000006</v>
      </c>
      <c r="R96">
        <v>9.1448999999999998</v>
      </c>
      <c r="W96">
        <v>8.9837000000000007</v>
      </c>
      <c r="AB96">
        <v>9.1403999999999996</v>
      </c>
      <c r="AG96">
        <v>9.4871999999999996</v>
      </c>
      <c r="AL96">
        <v>10.409700000000001</v>
      </c>
    </row>
    <row r="97" spans="1:38" x14ac:dyDescent="0.45">
      <c r="A97" t="s">
        <v>23</v>
      </c>
      <c r="B97" t="s">
        <v>0</v>
      </c>
      <c r="C97" t="s">
        <v>247</v>
      </c>
      <c r="D97" t="s">
        <v>62</v>
      </c>
      <c r="G97" t="s">
        <v>47</v>
      </c>
      <c r="H97">
        <v>-60.794600000000003</v>
      </c>
      <c r="M97">
        <v>-43.065800000000003</v>
      </c>
      <c r="R97">
        <v>-51.627499999999998</v>
      </c>
      <c r="W97">
        <v>-59.285299999999999</v>
      </c>
      <c r="AB97">
        <v>-65.599699999999999</v>
      </c>
      <c r="AG97">
        <v>-70.411199999999994</v>
      </c>
      <c r="AL97">
        <v>-74.681799999999996</v>
      </c>
    </row>
    <row r="98" spans="1:38" x14ac:dyDescent="0.45">
      <c r="A98" t="s">
        <v>23</v>
      </c>
      <c r="B98" t="s">
        <v>0</v>
      </c>
      <c r="C98" t="s">
        <v>247</v>
      </c>
      <c r="D98" t="s">
        <v>63</v>
      </c>
      <c r="G98" t="s">
        <v>47</v>
      </c>
      <c r="H98">
        <v>-11.566700000000001</v>
      </c>
      <c r="M98">
        <v>-12.7234</v>
      </c>
      <c r="R98">
        <v>-13.880100000000001</v>
      </c>
      <c r="W98">
        <v>-13.880100000000001</v>
      </c>
      <c r="AB98">
        <v>-13.880100000000001</v>
      </c>
      <c r="AG98">
        <v>-12.7234</v>
      </c>
      <c r="AL98">
        <v>-11.566700000000001</v>
      </c>
    </row>
    <row r="99" spans="1:38" x14ac:dyDescent="0.45">
      <c r="A99" t="s">
        <v>23</v>
      </c>
      <c r="B99" t="s">
        <v>0</v>
      </c>
      <c r="C99" t="s">
        <v>247</v>
      </c>
      <c r="D99" t="s">
        <v>64</v>
      </c>
      <c r="G99" t="s">
        <v>65</v>
      </c>
      <c r="H99">
        <v>314.33069999999998</v>
      </c>
      <c r="M99">
        <v>331.27050000000003</v>
      </c>
      <c r="R99">
        <v>304.04090000000002</v>
      </c>
      <c r="W99">
        <v>262.2996</v>
      </c>
      <c r="AB99">
        <v>204.16329999999999</v>
      </c>
      <c r="AG99">
        <v>148.21889999999999</v>
      </c>
      <c r="AL99">
        <v>92.038499999999999</v>
      </c>
    </row>
    <row r="100" spans="1:38" x14ac:dyDescent="0.45">
      <c r="A100" t="s">
        <v>23</v>
      </c>
      <c r="B100" t="s">
        <v>0</v>
      </c>
      <c r="C100" t="s">
        <v>247</v>
      </c>
      <c r="D100" t="s">
        <v>66</v>
      </c>
      <c r="G100" t="s">
        <v>65</v>
      </c>
      <c r="H100">
        <v>73.242099999999994</v>
      </c>
      <c r="M100">
        <v>56.203299999999999</v>
      </c>
      <c r="R100">
        <v>60.422699999999999</v>
      </c>
      <c r="W100">
        <v>51.869799999999998</v>
      </c>
      <c r="AB100">
        <v>46.991900000000001</v>
      </c>
      <c r="AG100">
        <v>42.6858</v>
      </c>
      <c r="AL100">
        <v>37.705800000000004</v>
      </c>
    </row>
    <row r="101" spans="1:38" x14ac:dyDescent="0.45">
      <c r="A101" t="s">
        <v>23</v>
      </c>
      <c r="B101" t="s">
        <v>0</v>
      </c>
      <c r="C101" t="s">
        <v>247</v>
      </c>
      <c r="D101" t="s">
        <v>67</v>
      </c>
      <c r="G101" t="s">
        <v>25</v>
      </c>
      <c r="H101">
        <v>5.5746000000000002</v>
      </c>
      <c r="M101">
        <v>5.6380999999999997</v>
      </c>
      <c r="R101">
        <v>5.5712999999999999</v>
      </c>
      <c r="W101">
        <v>5.4414999999999996</v>
      </c>
      <c r="AB101">
        <v>5.1837999999999997</v>
      </c>
      <c r="AG101">
        <v>4.9088000000000003</v>
      </c>
      <c r="AL101">
        <v>4.8178000000000001</v>
      </c>
    </row>
    <row r="102" spans="1:38" x14ac:dyDescent="0.45">
      <c r="A102" t="s">
        <v>23</v>
      </c>
      <c r="B102" t="s">
        <v>0</v>
      </c>
      <c r="C102" t="s">
        <v>247</v>
      </c>
      <c r="D102" t="s">
        <v>68</v>
      </c>
      <c r="G102" t="s">
        <v>25</v>
      </c>
      <c r="H102">
        <v>1.1186</v>
      </c>
      <c r="M102">
        <v>1.1919</v>
      </c>
      <c r="R102">
        <v>1.3413999999999999</v>
      </c>
      <c r="W102">
        <v>1.3789</v>
      </c>
      <c r="AB102">
        <v>1.5814999999999999</v>
      </c>
      <c r="AG102">
        <v>1.8167</v>
      </c>
      <c r="AL102">
        <v>2.0392000000000001</v>
      </c>
    </row>
    <row r="103" spans="1:38" x14ac:dyDescent="0.45">
      <c r="A103" t="s">
        <v>23</v>
      </c>
      <c r="B103" t="s">
        <v>0</v>
      </c>
      <c r="C103" t="s">
        <v>247</v>
      </c>
      <c r="D103" t="s">
        <v>69</v>
      </c>
      <c r="G103" t="s">
        <v>25</v>
      </c>
      <c r="H103">
        <v>1.2726999999999999</v>
      </c>
      <c r="M103">
        <v>1.3525</v>
      </c>
      <c r="R103">
        <v>1.2039</v>
      </c>
      <c r="W103">
        <v>1.2498</v>
      </c>
      <c r="AB103">
        <v>1.1645000000000001</v>
      </c>
      <c r="AG103">
        <v>1.0107999999999999</v>
      </c>
      <c r="AL103">
        <v>0.95150000000000001</v>
      </c>
    </row>
    <row r="104" spans="1:38" x14ac:dyDescent="0.45">
      <c r="A104" t="s">
        <v>23</v>
      </c>
      <c r="B104" t="s">
        <v>0</v>
      </c>
      <c r="C104" t="s">
        <v>247</v>
      </c>
      <c r="D104" t="s">
        <v>70</v>
      </c>
      <c r="G104" t="s">
        <v>25</v>
      </c>
      <c r="H104">
        <v>0.11749999999999999</v>
      </c>
      <c r="M104">
        <v>0.12559999999999999</v>
      </c>
      <c r="R104">
        <v>0.11600000000000001</v>
      </c>
      <c r="W104">
        <v>0.11990000000000001</v>
      </c>
      <c r="AB104">
        <v>0.1158</v>
      </c>
      <c r="AG104">
        <v>0.1081</v>
      </c>
      <c r="AL104">
        <v>0.1048</v>
      </c>
    </row>
    <row r="105" spans="1:38" x14ac:dyDescent="0.45">
      <c r="A105" t="s">
        <v>23</v>
      </c>
      <c r="B105" t="s">
        <v>0</v>
      </c>
      <c r="C105" t="s">
        <v>247</v>
      </c>
      <c r="D105" t="s">
        <v>71</v>
      </c>
      <c r="G105" t="s">
        <v>25</v>
      </c>
      <c r="H105">
        <v>0</v>
      </c>
      <c r="M105">
        <v>1.1900000000000001E-2</v>
      </c>
      <c r="R105">
        <v>1.9099999999999999E-2</v>
      </c>
      <c r="W105">
        <v>1.8200000000000001E-2</v>
      </c>
      <c r="AB105">
        <v>2.1000000000000001E-2</v>
      </c>
      <c r="AG105">
        <v>2.0500000000000001E-2</v>
      </c>
      <c r="AL105">
        <v>0.02</v>
      </c>
    </row>
    <row r="106" spans="1:38" x14ac:dyDescent="0.45">
      <c r="A106" t="s">
        <v>23</v>
      </c>
      <c r="B106" t="s">
        <v>0</v>
      </c>
      <c r="C106" t="s">
        <v>247</v>
      </c>
      <c r="D106" t="s">
        <v>72</v>
      </c>
      <c r="G106" t="s">
        <v>25</v>
      </c>
      <c r="H106">
        <v>1.4295</v>
      </c>
      <c r="M106">
        <v>1.3335999999999999</v>
      </c>
      <c r="R106">
        <v>1.2565999999999999</v>
      </c>
      <c r="W106">
        <v>1.2484999999999999</v>
      </c>
      <c r="AB106">
        <v>1.2689999999999999</v>
      </c>
      <c r="AG106">
        <v>1.2526999999999999</v>
      </c>
      <c r="AL106">
        <v>1.2959000000000001</v>
      </c>
    </row>
    <row r="107" spans="1:38" x14ac:dyDescent="0.45">
      <c r="A107" t="s">
        <v>23</v>
      </c>
      <c r="B107" t="s">
        <v>0</v>
      </c>
      <c r="C107" t="s">
        <v>247</v>
      </c>
      <c r="D107" t="s">
        <v>73</v>
      </c>
      <c r="G107" t="s">
        <v>25</v>
      </c>
      <c r="H107">
        <v>0.31619999999999998</v>
      </c>
      <c r="M107">
        <v>0.45190000000000002</v>
      </c>
      <c r="R107">
        <v>0.38140000000000002</v>
      </c>
      <c r="W107">
        <v>0.41980000000000001</v>
      </c>
      <c r="AB107">
        <v>0.4778</v>
      </c>
      <c r="AG107">
        <v>0.49719999999999998</v>
      </c>
      <c r="AL107">
        <v>0.52129999999999999</v>
      </c>
    </row>
    <row r="108" spans="1:38" x14ac:dyDescent="0.45">
      <c r="A108" t="s">
        <v>23</v>
      </c>
      <c r="B108" t="s">
        <v>0</v>
      </c>
      <c r="C108" t="s">
        <v>247</v>
      </c>
      <c r="D108" t="s">
        <v>74</v>
      </c>
      <c r="G108" t="s">
        <v>25</v>
      </c>
      <c r="H108">
        <v>7.7499999999999999E-2</v>
      </c>
      <c r="M108">
        <v>8.9399999999999993E-2</v>
      </c>
      <c r="R108">
        <v>7.5600000000000001E-2</v>
      </c>
      <c r="W108">
        <v>8.48E-2</v>
      </c>
      <c r="AB108">
        <v>8.2900000000000001E-2</v>
      </c>
      <c r="AG108">
        <v>7.6499999999999999E-2</v>
      </c>
      <c r="AL108">
        <v>7.5899999999999995E-2</v>
      </c>
    </row>
    <row r="109" spans="1:38" x14ac:dyDescent="0.45">
      <c r="A109" t="s">
        <v>23</v>
      </c>
      <c r="B109" t="s">
        <v>0</v>
      </c>
      <c r="C109" t="s">
        <v>247</v>
      </c>
      <c r="D109" t="s">
        <v>75</v>
      </c>
      <c r="G109" t="s">
        <v>25</v>
      </c>
      <c r="H109">
        <v>0</v>
      </c>
      <c r="M109">
        <v>1.1900000000000001E-2</v>
      </c>
      <c r="R109">
        <v>1.9099999999999999E-2</v>
      </c>
      <c r="W109">
        <v>1.8200000000000001E-2</v>
      </c>
      <c r="AB109">
        <v>2.1000000000000001E-2</v>
      </c>
      <c r="AG109">
        <v>2.0500000000000001E-2</v>
      </c>
      <c r="AL109">
        <v>0.02</v>
      </c>
    </row>
    <row r="110" spans="1:38" x14ac:dyDescent="0.45">
      <c r="A110" t="s">
        <v>23</v>
      </c>
      <c r="B110" t="s">
        <v>0</v>
      </c>
      <c r="C110" t="s">
        <v>247</v>
      </c>
      <c r="D110" t="s">
        <v>76</v>
      </c>
      <c r="G110" t="s">
        <v>25</v>
      </c>
      <c r="H110">
        <v>0.52849999999999997</v>
      </c>
      <c r="M110">
        <v>0.27429999999999999</v>
      </c>
      <c r="R110">
        <v>0.26250000000000001</v>
      </c>
      <c r="W110">
        <v>0.31280000000000002</v>
      </c>
      <c r="AB110">
        <v>0.3029</v>
      </c>
      <c r="AG110">
        <v>0.26040000000000002</v>
      </c>
      <c r="AL110">
        <v>0.30270000000000002</v>
      </c>
    </row>
    <row r="111" spans="1:38" x14ac:dyDescent="0.45">
      <c r="A111" t="s">
        <v>23</v>
      </c>
      <c r="B111" t="s">
        <v>0</v>
      </c>
      <c r="C111" t="s">
        <v>247</v>
      </c>
      <c r="D111" t="s">
        <v>77</v>
      </c>
      <c r="G111" t="s">
        <v>25</v>
      </c>
      <c r="H111">
        <v>1.67E-2</v>
      </c>
      <c r="M111">
        <v>8.8999999999999999E-3</v>
      </c>
      <c r="R111">
        <v>7.4999999999999997E-3</v>
      </c>
      <c r="W111">
        <v>7.3000000000000001E-3</v>
      </c>
      <c r="AB111">
        <v>6.7999999999999996E-3</v>
      </c>
      <c r="AG111">
        <v>9.7999999999999997E-3</v>
      </c>
      <c r="AL111">
        <v>1.41E-2</v>
      </c>
    </row>
    <row r="112" spans="1:38" x14ac:dyDescent="0.45">
      <c r="A112" t="s">
        <v>23</v>
      </c>
      <c r="B112" t="s">
        <v>0</v>
      </c>
      <c r="C112" t="s">
        <v>247</v>
      </c>
      <c r="D112" t="s">
        <v>78</v>
      </c>
      <c r="G112" t="s">
        <v>25</v>
      </c>
      <c r="H112">
        <v>0.51149999999999995</v>
      </c>
      <c r="M112">
        <v>0.26540000000000002</v>
      </c>
      <c r="R112">
        <v>0.25509999999999999</v>
      </c>
      <c r="W112">
        <v>0.30399999999999999</v>
      </c>
      <c r="AB112">
        <v>0.29609999999999997</v>
      </c>
      <c r="AG112">
        <v>0.2505</v>
      </c>
      <c r="AL112">
        <v>0.28860000000000002</v>
      </c>
    </row>
    <row r="113" spans="1:38" x14ac:dyDescent="0.45">
      <c r="A113" t="s">
        <v>23</v>
      </c>
      <c r="B113" t="s">
        <v>0</v>
      </c>
      <c r="C113" t="s">
        <v>247</v>
      </c>
      <c r="D113" t="s">
        <v>79</v>
      </c>
      <c r="G113" t="s">
        <v>25</v>
      </c>
      <c r="H113">
        <v>0.1215</v>
      </c>
      <c r="M113">
        <v>0.15290000000000001</v>
      </c>
      <c r="R113">
        <v>0.17469999999999999</v>
      </c>
      <c r="W113">
        <v>0.19689999999999999</v>
      </c>
      <c r="AB113">
        <v>0.17560000000000001</v>
      </c>
      <c r="AG113">
        <v>0.18149999999999999</v>
      </c>
      <c r="AL113">
        <v>0.17119999999999999</v>
      </c>
    </row>
    <row r="114" spans="1:38" x14ac:dyDescent="0.45">
      <c r="A114" t="s">
        <v>23</v>
      </c>
      <c r="B114" t="s">
        <v>0</v>
      </c>
      <c r="C114" t="s">
        <v>247</v>
      </c>
      <c r="D114" t="s">
        <v>80</v>
      </c>
      <c r="G114" t="s">
        <v>25</v>
      </c>
      <c r="H114">
        <v>4.5999999999999999E-3</v>
      </c>
      <c r="M114">
        <v>1.14E-2</v>
      </c>
      <c r="R114">
        <v>1.14E-2</v>
      </c>
      <c r="W114">
        <v>2.9100000000000001E-2</v>
      </c>
      <c r="AB114">
        <v>2.1399999999999999E-2</v>
      </c>
      <c r="AG114">
        <v>4.3799999999999999E-2</v>
      </c>
      <c r="AL114">
        <v>5.5100000000000003E-2</v>
      </c>
    </row>
    <row r="115" spans="1:38" x14ac:dyDescent="0.45">
      <c r="A115" t="s">
        <v>23</v>
      </c>
      <c r="B115" t="s">
        <v>0</v>
      </c>
      <c r="C115" t="s">
        <v>247</v>
      </c>
      <c r="D115" t="s">
        <v>81</v>
      </c>
      <c r="G115" t="s">
        <v>25</v>
      </c>
      <c r="H115">
        <v>0.11700000000000001</v>
      </c>
      <c r="M115">
        <v>0.1416</v>
      </c>
      <c r="R115">
        <v>0.16339999999999999</v>
      </c>
      <c r="W115">
        <v>0.16789999999999999</v>
      </c>
      <c r="AB115">
        <v>0.15429999999999999</v>
      </c>
      <c r="AG115">
        <v>0.13780000000000001</v>
      </c>
      <c r="AL115">
        <v>0.11609999999999999</v>
      </c>
    </row>
    <row r="116" spans="1:38" x14ac:dyDescent="0.45">
      <c r="A116" t="s">
        <v>23</v>
      </c>
      <c r="B116" t="s">
        <v>0</v>
      </c>
      <c r="C116" t="s">
        <v>247</v>
      </c>
      <c r="D116" t="s">
        <v>82</v>
      </c>
      <c r="G116" t="s">
        <v>25</v>
      </c>
      <c r="H116">
        <v>2.2854999999999999</v>
      </c>
      <c r="M116">
        <v>2.2080000000000002</v>
      </c>
      <c r="R116">
        <v>2.1810999999999998</v>
      </c>
      <c r="W116">
        <v>2.0402</v>
      </c>
      <c r="AB116">
        <v>1.6597999999999999</v>
      </c>
      <c r="AG116">
        <v>1.2563</v>
      </c>
      <c r="AL116">
        <v>1.0075000000000001</v>
      </c>
    </row>
    <row r="117" spans="1:38" x14ac:dyDescent="0.45">
      <c r="A117" t="s">
        <v>23</v>
      </c>
      <c r="B117" t="s">
        <v>0</v>
      </c>
      <c r="C117" t="s">
        <v>247</v>
      </c>
      <c r="D117" t="s">
        <v>83</v>
      </c>
      <c r="G117" t="s">
        <v>25</v>
      </c>
      <c r="H117">
        <v>2.1044999999999998</v>
      </c>
      <c r="M117">
        <v>2.1974999999999998</v>
      </c>
      <c r="R117">
        <v>2.2002999999999999</v>
      </c>
      <c r="W117">
        <v>2.1313</v>
      </c>
      <c r="AB117">
        <v>2.0491999999999999</v>
      </c>
      <c r="AG117">
        <v>2.0196000000000001</v>
      </c>
      <c r="AL117">
        <v>2.0960000000000001</v>
      </c>
    </row>
    <row r="118" spans="1:38" x14ac:dyDescent="0.45">
      <c r="A118" t="s">
        <v>23</v>
      </c>
      <c r="B118" t="s">
        <v>0</v>
      </c>
      <c r="C118" t="s">
        <v>247</v>
      </c>
      <c r="D118" t="s">
        <v>84</v>
      </c>
      <c r="G118" t="s">
        <v>25</v>
      </c>
      <c r="H118">
        <v>0.95650000000000002</v>
      </c>
      <c r="M118">
        <v>0.90069999999999995</v>
      </c>
      <c r="R118">
        <v>0.82250000000000001</v>
      </c>
      <c r="W118">
        <v>0.8115</v>
      </c>
      <c r="AB118">
        <v>0.63339999999999996</v>
      </c>
      <c r="AG118">
        <v>0.45369999999999999</v>
      </c>
      <c r="AL118">
        <v>0.31790000000000002</v>
      </c>
    </row>
    <row r="119" spans="1:38" x14ac:dyDescent="0.45">
      <c r="A119" t="s">
        <v>23</v>
      </c>
      <c r="B119" t="s">
        <v>0</v>
      </c>
      <c r="C119" t="s">
        <v>247</v>
      </c>
      <c r="D119" t="s">
        <v>85</v>
      </c>
      <c r="G119" t="s">
        <v>25</v>
      </c>
      <c r="H119">
        <v>0.04</v>
      </c>
      <c r="M119">
        <v>3.6200000000000003E-2</v>
      </c>
      <c r="R119">
        <v>4.0399999999999998E-2</v>
      </c>
      <c r="W119">
        <v>3.5200000000000002E-2</v>
      </c>
      <c r="AB119">
        <v>3.2899999999999999E-2</v>
      </c>
      <c r="AG119">
        <v>3.1699999999999999E-2</v>
      </c>
      <c r="AL119">
        <v>2.8899999999999999E-2</v>
      </c>
    </row>
    <row r="120" spans="1:38" x14ac:dyDescent="0.45">
      <c r="A120" t="s">
        <v>23</v>
      </c>
      <c r="B120" t="s">
        <v>0</v>
      </c>
      <c r="C120" t="s">
        <v>247</v>
      </c>
      <c r="D120" t="s">
        <v>86</v>
      </c>
      <c r="G120" t="s">
        <v>25</v>
      </c>
      <c r="H120">
        <v>0</v>
      </c>
      <c r="M120">
        <v>0</v>
      </c>
      <c r="R120">
        <v>0</v>
      </c>
      <c r="W120">
        <v>0</v>
      </c>
      <c r="AB120">
        <v>0</v>
      </c>
      <c r="AG120">
        <v>0</v>
      </c>
      <c r="AL120">
        <v>0</v>
      </c>
    </row>
    <row r="121" spans="1:38" x14ac:dyDescent="0.45">
      <c r="A121" t="s">
        <v>23</v>
      </c>
      <c r="B121" t="s">
        <v>0</v>
      </c>
      <c r="C121" t="s">
        <v>247</v>
      </c>
      <c r="D121" t="s">
        <v>87</v>
      </c>
      <c r="G121" t="s">
        <v>25</v>
      </c>
      <c r="H121">
        <v>0.12970000000000001</v>
      </c>
      <c r="M121">
        <v>0.13139999999999999</v>
      </c>
      <c r="R121">
        <v>7.0999999999999994E-2</v>
      </c>
      <c r="W121">
        <v>4.9700000000000001E-2</v>
      </c>
      <c r="AB121">
        <v>4.82E-2</v>
      </c>
      <c r="AG121">
        <v>4.2700000000000002E-2</v>
      </c>
      <c r="AL121">
        <v>4.9599999999999998E-2</v>
      </c>
    </row>
    <row r="122" spans="1:38" x14ac:dyDescent="0.45">
      <c r="A122" t="s">
        <v>23</v>
      </c>
      <c r="B122" t="s">
        <v>0</v>
      </c>
      <c r="C122" t="s">
        <v>247</v>
      </c>
      <c r="D122" t="s">
        <v>88</v>
      </c>
      <c r="G122" t="s">
        <v>25</v>
      </c>
      <c r="H122">
        <v>4.0000000000000002E-4</v>
      </c>
      <c r="M122">
        <v>5.9999999999999995E-4</v>
      </c>
      <c r="R122">
        <v>5.0000000000000001E-4</v>
      </c>
      <c r="W122">
        <v>2.9999999999999997E-4</v>
      </c>
      <c r="AB122">
        <v>4.0000000000000002E-4</v>
      </c>
      <c r="AG122">
        <v>6.9999999999999999E-4</v>
      </c>
      <c r="AL122">
        <v>1.1000000000000001E-3</v>
      </c>
    </row>
    <row r="123" spans="1:38" x14ac:dyDescent="0.45">
      <c r="A123" t="s">
        <v>23</v>
      </c>
      <c r="B123" t="s">
        <v>0</v>
      </c>
      <c r="C123" t="s">
        <v>247</v>
      </c>
      <c r="D123" t="s">
        <v>89</v>
      </c>
      <c r="G123" t="s">
        <v>25</v>
      </c>
      <c r="H123">
        <v>0.12920000000000001</v>
      </c>
      <c r="M123">
        <v>0.1308</v>
      </c>
      <c r="R123">
        <v>7.0599999999999996E-2</v>
      </c>
      <c r="W123">
        <v>4.9299999999999997E-2</v>
      </c>
      <c r="AB123">
        <v>4.7800000000000002E-2</v>
      </c>
      <c r="AG123">
        <v>4.2000000000000003E-2</v>
      </c>
      <c r="AL123">
        <v>4.8500000000000001E-2</v>
      </c>
    </row>
    <row r="124" spans="1:38" x14ac:dyDescent="0.45">
      <c r="A124" t="s">
        <v>23</v>
      </c>
      <c r="B124" t="s">
        <v>0</v>
      </c>
      <c r="C124" t="s">
        <v>247</v>
      </c>
      <c r="D124" t="s">
        <v>90</v>
      </c>
      <c r="G124" t="s">
        <v>25</v>
      </c>
      <c r="H124">
        <v>0.25159999999999999</v>
      </c>
      <c r="M124">
        <v>0.2487</v>
      </c>
      <c r="R124">
        <v>0.23480000000000001</v>
      </c>
      <c r="W124">
        <v>0.1968</v>
      </c>
      <c r="AB124">
        <v>0.16120000000000001</v>
      </c>
      <c r="AG124">
        <v>0.14829999999999999</v>
      </c>
      <c r="AL124">
        <v>0.1376</v>
      </c>
    </row>
    <row r="125" spans="1:38" x14ac:dyDescent="0.45">
      <c r="A125" t="s">
        <v>23</v>
      </c>
      <c r="B125" t="s">
        <v>0</v>
      </c>
      <c r="C125" t="s">
        <v>247</v>
      </c>
      <c r="D125" t="s">
        <v>91</v>
      </c>
      <c r="G125" t="s">
        <v>25</v>
      </c>
      <c r="H125">
        <v>0.25169999999999998</v>
      </c>
      <c r="M125">
        <v>0.24879999999999999</v>
      </c>
      <c r="R125">
        <v>0.2349</v>
      </c>
      <c r="W125">
        <v>0.19689999999999999</v>
      </c>
      <c r="AB125">
        <v>0.1613</v>
      </c>
      <c r="AG125">
        <v>0.1484</v>
      </c>
      <c r="AL125">
        <v>0.1376</v>
      </c>
    </row>
    <row r="126" spans="1:38" x14ac:dyDescent="0.45">
      <c r="A126" t="s">
        <v>23</v>
      </c>
      <c r="B126" t="s">
        <v>0</v>
      </c>
      <c r="C126" t="s">
        <v>247</v>
      </c>
      <c r="D126" t="s">
        <v>92</v>
      </c>
      <c r="G126" t="s">
        <v>25</v>
      </c>
      <c r="H126">
        <v>0</v>
      </c>
      <c r="M126">
        <v>0</v>
      </c>
      <c r="R126">
        <v>0</v>
      </c>
      <c r="W126">
        <v>0</v>
      </c>
      <c r="AB126">
        <v>0</v>
      </c>
      <c r="AG126">
        <v>0</v>
      </c>
      <c r="AL126">
        <v>0</v>
      </c>
    </row>
    <row r="127" spans="1:38" x14ac:dyDescent="0.45">
      <c r="A127" t="s">
        <v>23</v>
      </c>
      <c r="B127" t="s">
        <v>0</v>
      </c>
      <c r="C127" t="s">
        <v>247</v>
      </c>
      <c r="D127" t="s">
        <v>93</v>
      </c>
      <c r="G127" t="s">
        <v>25</v>
      </c>
      <c r="H127">
        <v>0.37309999999999999</v>
      </c>
      <c r="M127">
        <v>0.40160000000000001</v>
      </c>
      <c r="R127">
        <v>0.40949999999999998</v>
      </c>
      <c r="W127">
        <v>0.39369999999999999</v>
      </c>
      <c r="AB127">
        <v>0.33689999999999998</v>
      </c>
      <c r="AG127">
        <v>0.32979999999999998</v>
      </c>
      <c r="AL127">
        <v>0.30880000000000002</v>
      </c>
    </row>
    <row r="128" spans="1:38" x14ac:dyDescent="0.45">
      <c r="A128" t="s">
        <v>23</v>
      </c>
      <c r="B128" t="s">
        <v>0</v>
      </c>
      <c r="C128" t="s">
        <v>247</v>
      </c>
      <c r="D128" t="s">
        <v>94</v>
      </c>
      <c r="G128" t="s">
        <v>25</v>
      </c>
      <c r="H128">
        <v>1.6940999999999999</v>
      </c>
      <c r="M128">
        <v>1.853</v>
      </c>
      <c r="R128">
        <v>1.9331</v>
      </c>
      <c r="W128">
        <v>1.8188</v>
      </c>
      <c r="AB128">
        <v>1.571</v>
      </c>
      <c r="AG128">
        <v>1.3406</v>
      </c>
      <c r="AL128">
        <v>1.1279999999999999</v>
      </c>
    </row>
    <row r="129" spans="1:38" x14ac:dyDescent="0.45">
      <c r="A129" t="s">
        <v>23</v>
      </c>
      <c r="B129" t="s">
        <v>0</v>
      </c>
      <c r="C129" t="s">
        <v>247</v>
      </c>
      <c r="D129" t="s">
        <v>95</v>
      </c>
      <c r="G129" t="s">
        <v>25</v>
      </c>
      <c r="H129">
        <v>0</v>
      </c>
      <c r="M129">
        <v>0</v>
      </c>
      <c r="R129">
        <v>0</v>
      </c>
      <c r="W129">
        <v>1.8499999999999999E-2</v>
      </c>
      <c r="AB129">
        <v>5.33E-2</v>
      </c>
      <c r="AG129">
        <v>5.9900000000000002E-2</v>
      </c>
      <c r="AL129">
        <v>0.1123</v>
      </c>
    </row>
    <row r="130" spans="1:38" x14ac:dyDescent="0.45">
      <c r="A130" t="s">
        <v>23</v>
      </c>
      <c r="B130" t="s">
        <v>0</v>
      </c>
      <c r="C130" t="s">
        <v>247</v>
      </c>
      <c r="D130" t="s">
        <v>96</v>
      </c>
      <c r="G130" t="s">
        <v>25</v>
      </c>
      <c r="H130">
        <v>1.6273</v>
      </c>
      <c r="M130">
        <v>1.8024</v>
      </c>
      <c r="R130">
        <v>1.8474999999999999</v>
      </c>
      <c r="W130">
        <v>1.6776</v>
      </c>
      <c r="AB130">
        <v>1.3086</v>
      </c>
      <c r="AG130">
        <v>0.95320000000000005</v>
      </c>
      <c r="AL130">
        <v>0.6552</v>
      </c>
    </row>
    <row r="131" spans="1:38" x14ac:dyDescent="0.45">
      <c r="A131" t="s">
        <v>23</v>
      </c>
      <c r="B131" t="s">
        <v>0</v>
      </c>
      <c r="C131" t="s">
        <v>247</v>
      </c>
      <c r="D131" t="s">
        <v>97</v>
      </c>
      <c r="G131" t="s">
        <v>25</v>
      </c>
      <c r="H131">
        <v>1.5052000000000001</v>
      </c>
      <c r="M131">
        <v>1.6556999999999999</v>
      </c>
      <c r="R131">
        <v>1.6685000000000001</v>
      </c>
      <c r="W131">
        <v>1.6860999999999999</v>
      </c>
      <c r="AB131">
        <v>1.2384999999999999</v>
      </c>
      <c r="AG131">
        <v>0.82399999999999995</v>
      </c>
      <c r="AL131">
        <v>0.55320000000000003</v>
      </c>
    </row>
    <row r="132" spans="1:38" x14ac:dyDescent="0.45">
      <c r="A132" t="s">
        <v>23</v>
      </c>
      <c r="B132" t="s">
        <v>0</v>
      </c>
      <c r="C132" t="s">
        <v>247</v>
      </c>
      <c r="D132" t="s">
        <v>98</v>
      </c>
      <c r="G132" t="s">
        <v>99</v>
      </c>
      <c r="H132">
        <v>1794.2637999999999</v>
      </c>
      <c r="M132">
        <v>2072.3517999999999</v>
      </c>
      <c r="R132">
        <v>2112.6651000000002</v>
      </c>
      <c r="W132">
        <v>2150.3516</v>
      </c>
      <c r="AB132">
        <v>2204.3676</v>
      </c>
      <c r="AG132">
        <v>2316.1361999999999</v>
      </c>
      <c r="AL132">
        <v>2465.5214000000001</v>
      </c>
    </row>
    <row r="133" spans="1:38" x14ac:dyDescent="0.45">
      <c r="A133" t="s">
        <v>23</v>
      </c>
      <c r="B133" t="s">
        <v>0</v>
      </c>
      <c r="C133" t="s">
        <v>247</v>
      </c>
      <c r="D133" t="s">
        <v>100</v>
      </c>
      <c r="G133" t="s">
        <v>101</v>
      </c>
      <c r="H133">
        <v>60.1464</v>
      </c>
      <c r="M133">
        <v>60.260899999999999</v>
      </c>
      <c r="R133">
        <v>60.531700000000001</v>
      </c>
      <c r="W133">
        <v>60.602600000000002</v>
      </c>
      <c r="AB133">
        <v>60.696800000000003</v>
      </c>
      <c r="AG133">
        <v>60.507100000000001</v>
      </c>
      <c r="AL133">
        <v>60.237000000000002</v>
      </c>
    </row>
    <row r="134" spans="1:38" x14ac:dyDescent="0.45">
      <c r="A134" t="s">
        <v>23</v>
      </c>
      <c r="B134" t="s">
        <v>0</v>
      </c>
      <c r="C134" t="s">
        <v>247</v>
      </c>
      <c r="D134" t="s">
        <v>102</v>
      </c>
      <c r="G134" t="s">
        <v>103</v>
      </c>
      <c r="H134">
        <v>0.99619999999999997</v>
      </c>
      <c r="M134">
        <v>0.95040000000000002</v>
      </c>
      <c r="R134">
        <v>0.90459999999999996</v>
      </c>
      <c r="W134">
        <v>0.91990000000000005</v>
      </c>
      <c r="AB134">
        <v>0.93259999999999998</v>
      </c>
      <c r="AG134">
        <v>0.93910000000000005</v>
      </c>
      <c r="AL134">
        <v>0.94350000000000001</v>
      </c>
    </row>
    <row r="135" spans="1:38" x14ac:dyDescent="0.45">
      <c r="A135" t="s">
        <v>23</v>
      </c>
      <c r="B135" t="s">
        <v>0</v>
      </c>
      <c r="C135" t="s">
        <v>247</v>
      </c>
      <c r="D135" t="s">
        <v>104</v>
      </c>
      <c r="G135" t="s">
        <v>103</v>
      </c>
      <c r="H135">
        <v>0.99739999999999995</v>
      </c>
      <c r="M135">
        <v>0.96760000000000002</v>
      </c>
      <c r="R135">
        <v>0.93779999999999997</v>
      </c>
      <c r="W135">
        <v>0.93789999999999996</v>
      </c>
      <c r="AB135">
        <v>0.93220000000000003</v>
      </c>
      <c r="AG135">
        <v>0.91979999999999995</v>
      </c>
      <c r="AL135">
        <v>0.90259999999999996</v>
      </c>
    </row>
    <row r="136" spans="1:38" x14ac:dyDescent="0.45">
      <c r="A136" t="s">
        <v>23</v>
      </c>
      <c r="B136" t="s">
        <v>0</v>
      </c>
      <c r="C136" t="s">
        <v>247</v>
      </c>
      <c r="D136" t="s">
        <v>105</v>
      </c>
      <c r="G136" t="s">
        <v>106</v>
      </c>
      <c r="H136">
        <v>0</v>
      </c>
      <c r="M136">
        <v>5.9461000000000004</v>
      </c>
      <c r="R136">
        <v>0</v>
      </c>
      <c r="W136">
        <v>128.68559999999999</v>
      </c>
      <c r="AB136">
        <v>122.3984</v>
      </c>
      <c r="AG136">
        <v>154.31190000000001</v>
      </c>
      <c r="AL136">
        <v>192.76089999999999</v>
      </c>
    </row>
    <row r="137" spans="1:38" x14ac:dyDescent="0.45">
      <c r="A137" t="s">
        <v>23</v>
      </c>
      <c r="B137" t="s">
        <v>0</v>
      </c>
      <c r="C137" t="s">
        <v>247</v>
      </c>
      <c r="D137" t="s">
        <v>107</v>
      </c>
      <c r="G137" t="s">
        <v>30</v>
      </c>
      <c r="H137">
        <v>4.5528000000000004</v>
      </c>
      <c r="M137">
        <v>7.3295000000000003</v>
      </c>
      <c r="R137">
        <v>7.5311000000000003</v>
      </c>
      <c r="W137">
        <v>16.560300000000002</v>
      </c>
      <c r="AB137">
        <v>15.7896</v>
      </c>
      <c r="AG137">
        <v>20.256399999999999</v>
      </c>
      <c r="AL137">
        <v>23.3871</v>
      </c>
    </row>
    <row r="138" spans="1:38" x14ac:dyDescent="0.45">
      <c r="A138" t="s">
        <v>23</v>
      </c>
      <c r="B138" t="s">
        <v>0</v>
      </c>
      <c r="C138" t="s">
        <v>247</v>
      </c>
      <c r="D138" t="s">
        <v>108</v>
      </c>
      <c r="G138" t="s">
        <v>30</v>
      </c>
      <c r="H138">
        <v>3.0880000000000001</v>
      </c>
      <c r="M138">
        <v>5.1555999999999997</v>
      </c>
      <c r="R138">
        <v>7.8140000000000001</v>
      </c>
      <c r="W138">
        <v>11.247999999999999</v>
      </c>
      <c r="AB138">
        <v>10.6677</v>
      </c>
      <c r="AG138">
        <v>13.030900000000001</v>
      </c>
      <c r="AL138">
        <v>15.6145</v>
      </c>
    </row>
    <row r="139" spans="1:38" x14ac:dyDescent="0.45">
      <c r="A139" t="s">
        <v>23</v>
      </c>
      <c r="B139" t="s">
        <v>0</v>
      </c>
      <c r="C139" t="s">
        <v>247</v>
      </c>
      <c r="D139" t="s">
        <v>109</v>
      </c>
      <c r="G139" t="s">
        <v>30</v>
      </c>
      <c r="H139">
        <v>0</v>
      </c>
      <c r="M139">
        <v>0</v>
      </c>
      <c r="R139">
        <v>0</v>
      </c>
      <c r="W139">
        <v>0</v>
      </c>
      <c r="AB139">
        <v>0</v>
      </c>
      <c r="AG139">
        <v>0</v>
      </c>
      <c r="AL139">
        <v>0</v>
      </c>
    </row>
    <row r="140" spans="1:38" x14ac:dyDescent="0.45">
      <c r="A140" t="s">
        <v>23</v>
      </c>
      <c r="B140" t="s">
        <v>0</v>
      </c>
      <c r="C140" t="s">
        <v>247</v>
      </c>
      <c r="D140" t="s">
        <v>110</v>
      </c>
      <c r="G140" t="s">
        <v>30</v>
      </c>
      <c r="H140">
        <v>20.3413</v>
      </c>
      <c r="M140">
        <v>8.4596999999999998</v>
      </c>
      <c r="R140">
        <v>22.255099999999999</v>
      </c>
      <c r="W140">
        <v>27.471599999999999</v>
      </c>
      <c r="AB140">
        <v>27.409500000000001</v>
      </c>
      <c r="AG140">
        <v>40.860999999999997</v>
      </c>
      <c r="AL140">
        <v>31.527000000000001</v>
      </c>
    </row>
    <row r="141" spans="1:38" x14ac:dyDescent="0.45">
      <c r="A141" t="s">
        <v>23</v>
      </c>
      <c r="B141" t="s">
        <v>0</v>
      </c>
      <c r="C141" t="s">
        <v>247</v>
      </c>
      <c r="D141" t="s">
        <v>111</v>
      </c>
      <c r="G141" t="s">
        <v>25</v>
      </c>
      <c r="H141">
        <v>5.4065000000000003</v>
      </c>
      <c r="M141">
        <v>5.6006999999999998</v>
      </c>
      <c r="R141">
        <v>5.5826000000000002</v>
      </c>
      <c r="W141">
        <v>5.7640000000000002</v>
      </c>
      <c r="AB141">
        <v>5.5125999999999999</v>
      </c>
      <c r="AG141">
        <v>5.3178000000000001</v>
      </c>
      <c r="AL141">
        <v>5.2443999999999997</v>
      </c>
    </row>
    <row r="142" spans="1:38" x14ac:dyDescent="0.45">
      <c r="A142" t="s">
        <v>23</v>
      </c>
      <c r="B142" t="s">
        <v>0</v>
      </c>
      <c r="C142" t="s">
        <v>247</v>
      </c>
      <c r="D142" t="s">
        <v>112</v>
      </c>
      <c r="G142" t="s">
        <v>25</v>
      </c>
      <c r="H142">
        <v>0.52590000000000003</v>
      </c>
      <c r="M142">
        <v>0.48070000000000002</v>
      </c>
      <c r="R142">
        <v>0.45029999999999998</v>
      </c>
      <c r="W142">
        <v>0.42730000000000001</v>
      </c>
      <c r="AB142">
        <v>0.37880000000000003</v>
      </c>
      <c r="AG142">
        <v>0.41420000000000001</v>
      </c>
      <c r="AL142">
        <v>0.42630000000000001</v>
      </c>
    </row>
    <row r="143" spans="1:38" x14ac:dyDescent="0.45">
      <c r="A143" t="s">
        <v>23</v>
      </c>
      <c r="B143" t="s">
        <v>0</v>
      </c>
      <c r="C143" t="s">
        <v>247</v>
      </c>
      <c r="D143" t="s">
        <v>113</v>
      </c>
      <c r="G143" t="s">
        <v>25</v>
      </c>
      <c r="H143">
        <v>0.26960000000000001</v>
      </c>
      <c r="M143">
        <v>0.1923</v>
      </c>
      <c r="R143">
        <v>0.14899999999999999</v>
      </c>
      <c r="W143">
        <v>0.1239</v>
      </c>
      <c r="AB143">
        <v>0.12889999999999999</v>
      </c>
      <c r="AG143">
        <v>0.1244</v>
      </c>
      <c r="AL143">
        <v>0.1067</v>
      </c>
    </row>
    <row r="144" spans="1:38" x14ac:dyDescent="0.45">
      <c r="A144" t="s">
        <v>23</v>
      </c>
      <c r="B144" t="s">
        <v>0</v>
      </c>
      <c r="C144" t="s">
        <v>247</v>
      </c>
      <c r="D144" t="s">
        <v>114</v>
      </c>
      <c r="G144" t="s">
        <v>25</v>
      </c>
      <c r="H144">
        <v>0</v>
      </c>
      <c r="M144">
        <v>0</v>
      </c>
      <c r="R144">
        <v>0</v>
      </c>
      <c r="W144">
        <v>1.4500000000000001E-2</v>
      </c>
      <c r="AB144">
        <v>0.02</v>
      </c>
      <c r="AG144">
        <v>0</v>
      </c>
      <c r="AL144">
        <v>0</v>
      </c>
    </row>
    <row r="145" spans="1:38" x14ac:dyDescent="0.45">
      <c r="A145" t="s">
        <v>23</v>
      </c>
      <c r="B145" t="s">
        <v>0</v>
      </c>
      <c r="C145" t="s">
        <v>247</v>
      </c>
      <c r="D145" t="s">
        <v>115</v>
      </c>
      <c r="G145" t="s">
        <v>25</v>
      </c>
      <c r="H145">
        <v>0.26960000000000001</v>
      </c>
      <c r="M145">
        <v>0.1923</v>
      </c>
      <c r="R145">
        <v>0.14899999999999999</v>
      </c>
      <c r="W145">
        <v>0.1094</v>
      </c>
      <c r="AB145">
        <v>0.1089</v>
      </c>
      <c r="AG145">
        <v>0.1244</v>
      </c>
      <c r="AL145">
        <v>0.1067</v>
      </c>
    </row>
    <row r="146" spans="1:38" x14ac:dyDescent="0.45">
      <c r="A146" t="s">
        <v>23</v>
      </c>
      <c r="B146" t="s">
        <v>0</v>
      </c>
      <c r="C146" t="s">
        <v>247</v>
      </c>
      <c r="D146" t="s">
        <v>116</v>
      </c>
      <c r="G146" t="s">
        <v>25</v>
      </c>
      <c r="H146">
        <v>4.3899999999999997</v>
      </c>
      <c r="M146">
        <v>4.6078999999999999</v>
      </c>
      <c r="R146">
        <v>4.3592000000000004</v>
      </c>
      <c r="W146">
        <v>4.3301999999999996</v>
      </c>
      <c r="AB146">
        <v>3.7713999999999999</v>
      </c>
      <c r="AG146">
        <v>3.1827000000000001</v>
      </c>
      <c r="AL146">
        <v>2.5979000000000001</v>
      </c>
    </row>
    <row r="147" spans="1:38" x14ac:dyDescent="0.45">
      <c r="A147" t="s">
        <v>23</v>
      </c>
      <c r="B147" t="s">
        <v>0</v>
      </c>
      <c r="C147" t="s">
        <v>247</v>
      </c>
      <c r="D147" t="s">
        <v>117</v>
      </c>
      <c r="G147" t="s">
        <v>25</v>
      </c>
      <c r="H147">
        <v>0</v>
      </c>
      <c r="M147">
        <v>0</v>
      </c>
      <c r="R147">
        <v>0</v>
      </c>
      <c r="W147">
        <v>8.5199999999999998E-2</v>
      </c>
      <c r="AB147">
        <v>0.19409999999999999</v>
      </c>
      <c r="AG147">
        <v>0.33639999999999998</v>
      </c>
      <c r="AL147">
        <v>0.56279999999999997</v>
      </c>
    </row>
    <row r="148" spans="1:38" x14ac:dyDescent="0.45">
      <c r="A148" t="s">
        <v>23</v>
      </c>
      <c r="B148" t="s">
        <v>0</v>
      </c>
      <c r="C148" t="s">
        <v>247</v>
      </c>
      <c r="D148" t="s">
        <v>118</v>
      </c>
      <c r="G148" t="s">
        <v>25</v>
      </c>
      <c r="H148">
        <v>4.3899999999999997</v>
      </c>
      <c r="M148">
        <v>4.6078999999999999</v>
      </c>
      <c r="R148">
        <v>4.3592000000000004</v>
      </c>
      <c r="W148">
        <v>4.2451999999999996</v>
      </c>
      <c r="AB148">
        <v>3.5768</v>
      </c>
      <c r="AG148">
        <v>2.8450000000000002</v>
      </c>
      <c r="AL148">
        <v>2.0350999999999999</v>
      </c>
    </row>
    <row r="149" spans="1:38" x14ac:dyDescent="0.45">
      <c r="A149" t="s">
        <v>23</v>
      </c>
      <c r="B149" t="s">
        <v>0</v>
      </c>
      <c r="C149" t="s">
        <v>247</v>
      </c>
      <c r="D149" t="s">
        <v>119</v>
      </c>
      <c r="G149" t="s">
        <v>25</v>
      </c>
      <c r="H149">
        <v>2.3696000000000002</v>
      </c>
      <c r="M149">
        <v>2.7425000000000002</v>
      </c>
      <c r="R149">
        <v>2.5341</v>
      </c>
      <c r="W149">
        <v>2.6627000000000001</v>
      </c>
      <c r="AB149">
        <v>2.4702000000000002</v>
      </c>
      <c r="AG149">
        <v>2.2488999999999999</v>
      </c>
      <c r="AL149">
        <v>1.8927</v>
      </c>
    </row>
    <row r="150" spans="1:38" x14ac:dyDescent="0.45">
      <c r="A150" t="s">
        <v>23</v>
      </c>
      <c r="B150" t="s">
        <v>0</v>
      </c>
      <c r="C150" t="s">
        <v>247</v>
      </c>
      <c r="D150" t="s">
        <v>120</v>
      </c>
      <c r="G150" t="s">
        <v>25</v>
      </c>
      <c r="H150">
        <v>0</v>
      </c>
      <c r="M150">
        <v>0</v>
      </c>
      <c r="R150">
        <v>0</v>
      </c>
      <c r="W150">
        <v>7.0699999999999999E-2</v>
      </c>
      <c r="AB150">
        <v>0.1741</v>
      </c>
      <c r="AG150">
        <v>0.33639999999999998</v>
      </c>
      <c r="AL150">
        <v>0.56279999999999997</v>
      </c>
    </row>
    <row r="151" spans="1:38" x14ac:dyDescent="0.45">
      <c r="A151" t="s">
        <v>23</v>
      </c>
      <c r="B151" t="s">
        <v>0</v>
      </c>
      <c r="C151" t="s">
        <v>247</v>
      </c>
      <c r="D151" t="s">
        <v>121</v>
      </c>
      <c r="G151" t="s">
        <v>25</v>
      </c>
      <c r="H151">
        <v>2.3696000000000002</v>
      </c>
      <c r="M151">
        <v>2.7425000000000002</v>
      </c>
      <c r="R151">
        <v>2.5341</v>
      </c>
      <c r="W151">
        <v>2.5920000000000001</v>
      </c>
      <c r="AB151">
        <v>2.2961</v>
      </c>
      <c r="AG151">
        <v>1.9125000000000001</v>
      </c>
      <c r="AL151">
        <v>1.3298000000000001</v>
      </c>
    </row>
    <row r="152" spans="1:38" x14ac:dyDescent="0.45">
      <c r="A152" t="s">
        <v>23</v>
      </c>
      <c r="B152" t="s">
        <v>0</v>
      </c>
      <c r="C152" t="s">
        <v>247</v>
      </c>
      <c r="D152" t="s">
        <v>122</v>
      </c>
      <c r="G152" t="s">
        <v>25</v>
      </c>
      <c r="H152">
        <v>5.0299999999999997E-2</v>
      </c>
      <c r="M152">
        <v>4.2500000000000003E-2</v>
      </c>
      <c r="R152">
        <v>5.28E-2</v>
      </c>
      <c r="W152">
        <v>6.3299999999999995E-2</v>
      </c>
      <c r="AB152">
        <v>0.12230000000000001</v>
      </c>
      <c r="AG152">
        <v>0.18090000000000001</v>
      </c>
      <c r="AL152">
        <v>0.35020000000000001</v>
      </c>
    </row>
    <row r="153" spans="1:38" x14ac:dyDescent="0.45">
      <c r="A153" t="s">
        <v>23</v>
      </c>
      <c r="B153" t="s">
        <v>0</v>
      </c>
      <c r="C153" t="s">
        <v>247</v>
      </c>
      <c r="D153" t="s">
        <v>123</v>
      </c>
      <c r="G153" t="s">
        <v>25</v>
      </c>
      <c r="H153">
        <v>0.1958</v>
      </c>
      <c r="M153">
        <v>0.19739999999999999</v>
      </c>
      <c r="R153">
        <v>0.19980000000000001</v>
      </c>
      <c r="W153">
        <v>0.27010000000000001</v>
      </c>
      <c r="AB153">
        <v>0.29509999999999997</v>
      </c>
      <c r="AG153">
        <v>0.30669999999999997</v>
      </c>
      <c r="AL153">
        <v>0.30159999999999998</v>
      </c>
    </row>
    <row r="154" spans="1:38" x14ac:dyDescent="0.45">
      <c r="A154" t="s">
        <v>23</v>
      </c>
      <c r="B154" t="s">
        <v>0</v>
      </c>
      <c r="C154" t="s">
        <v>247</v>
      </c>
      <c r="D154" t="s">
        <v>124</v>
      </c>
      <c r="G154" t="s">
        <v>25</v>
      </c>
      <c r="H154">
        <v>1.15E-2</v>
      </c>
      <c r="M154">
        <v>1.6899999999999998E-2</v>
      </c>
      <c r="R154">
        <v>2.1299999999999999E-2</v>
      </c>
      <c r="W154">
        <v>2.5700000000000001E-2</v>
      </c>
      <c r="AB154">
        <v>2.8000000000000001E-2</v>
      </c>
      <c r="AG154">
        <v>2.07E-2</v>
      </c>
      <c r="AL154">
        <v>1.8100000000000002E-2</v>
      </c>
    </row>
    <row r="155" spans="1:38" x14ac:dyDescent="0.45">
      <c r="A155" t="s">
        <v>23</v>
      </c>
      <c r="B155" t="s">
        <v>0</v>
      </c>
      <c r="C155" t="s">
        <v>247</v>
      </c>
      <c r="D155" t="s">
        <v>125</v>
      </c>
      <c r="G155" t="s">
        <v>25</v>
      </c>
      <c r="H155">
        <v>1.7507999999999999</v>
      </c>
      <c r="M155">
        <v>1.6731</v>
      </c>
      <c r="R155">
        <v>1.6759999999999999</v>
      </c>
      <c r="W155">
        <v>1.5438000000000001</v>
      </c>
      <c r="AB155">
        <v>1.1718</v>
      </c>
      <c r="AG155">
        <v>0.80810000000000004</v>
      </c>
      <c r="AL155">
        <v>0.59860000000000002</v>
      </c>
    </row>
    <row r="156" spans="1:38" x14ac:dyDescent="0.45">
      <c r="A156" t="s">
        <v>23</v>
      </c>
      <c r="B156" t="s">
        <v>0</v>
      </c>
      <c r="C156" t="s">
        <v>247</v>
      </c>
      <c r="D156" t="s">
        <v>126</v>
      </c>
      <c r="G156" t="s">
        <v>25</v>
      </c>
      <c r="H156">
        <v>1.7507999999999999</v>
      </c>
      <c r="M156">
        <v>1.6731</v>
      </c>
      <c r="R156">
        <v>1.6759999999999999</v>
      </c>
      <c r="W156">
        <v>1.5438000000000001</v>
      </c>
      <c r="AB156">
        <v>1.1718</v>
      </c>
      <c r="AG156">
        <v>0.80810000000000004</v>
      </c>
      <c r="AL156">
        <v>0.59860000000000002</v>
      </c>
    </row>
    <row r="157" spans="1:38" x14ac:dyDescent="0.45">
      <c r="A157" t="s">
        <v>23</v>
      </c>
      <c r="B157" t="s">
        <v>0</v>
      </c>
      <c r="C157" t="s">
        <v>247</v>
      </c>
      <c r="D157" t="s">
        <v>127</v>
      </c>
      <c r="G157" t="s">
        <v>25</v>
      </c>
      <c r="H157">
        <v>0.127</v>
      </c>
      <c r="M157">
        <v>0.15529999999999999</v>
      </c>
      <c r="R157">
        <v>0.30320000000000003</v>
      </c>
      <c r="W157">
        <v>0.4491</v>
      </c>
      <c r="AB157">
        <v>0.65910000000000002</v>
      </c>
      <c r="AG157">
        <v>0.86380000000000001</v>
      </c>
      <c r="AL157">
        <v>1.1344000000000001</v>
      </c>
    </row>
    <row r="158" spans="1:38" x14ac:dyDescent="0.45">
      <c r="A158" t="s">
        <v>23</v>
      </c>
      <c r="B158" t="s">
        <v>0</v>
      </c>
      <c r="C158" t="s">
        <v>247</v>
      </c>
      <c r="D158" t="s">
        <v>128</v>
      </c>
      <c r="G158" t="s">
        <v>25</v>
      </c>
      <c r="H158">
        <v>0.10589999999999999</v>
      </c>
      <c r="M158">
        <v>0.10009999999999999</v>
      </c>
      <c r="R158">
        <v>0.19600000000000001</v>
      </c>
      <c r="W158">
        <v>0.19819999999999999</v>
      </c>
      <c r="AB158">
        <v>0.25840000000000002</v>
      </c>
      <c r="AG158">
        <v>0.35</v>
      </c>
      <c r="AL158">
        <v>0.41599999999999998</v>
      </c>
    </row>
    <row r="159" spans="1:38" x14ac:dyDescent="0.45">
      <c r="A159" t="s">
        <v>23</v>
      </c>
      <c r="B159" t="s">
        <v>0</v>
      </c>
      <c r="C159" t="s">
        <v>247</v>
      </c>
      <c r="D159" t="s">
        <v>129</v>
      </c>
      <c r="G159" t="s">
        <v>99</v>
      </c>
      <c r="H159">
        <v>0</v>
      </c>
      <c r="M159">
        <v>2.1261000000000001</v>
      </c>
      <c r="R159">
        <v>0</v>
      </c>
      <c r="W159">
        <v>37.560600000000001</v>
      </c>
      <c r="AB159">
        <v>29.654499999999999</v>
      </c>
      <c r="AG159">
        <v>30.033899999999999</v>
      </c>
      <c r="AL159">
        <v>28.235099999999999</v>
      </c>
    </row>
    <row r="160" spans="1:38" x14ac:dyDescent="0.45">
      <c r="A160" t="s">
        <v>23</v>
      </c>
      <c r="B160" t="s">
        <v>0</v>
      </c>
      <c r="C160" t="s">
        <v>247</v>
      </c>
      <c r="D160" t="s">
        <v>130</v>
      </c>
      <c r="G160" t="s">
        <v>99</v>
      </c>
      <c r="H160">
        <v>0</v>
      </c>
      <c r="M160">
        <v>0.2452</v>
      </c>
      <c r="R160">
        <v>0</v>
      </c>
      <c r="W160">
        <v>5.1482999999999999</v>
      </c>
      <c r="AB160">
        <v>4.1585000000000001</v>
      </c>
      <c r="AG160">
        <v>4.6891999999999996</v>
      </c>
      <c r="AL160">
        <v>5.8520000000000003</v>
      </c>
    </row>
    <row r="161" spans="1:38" x14ac:dyDescent="0.45">
      <c r="A161" t="s">
        <v>23</v>
      </c>
      <c r="B161" t="s">
        <v>0</v>
      </c>
      <c r="C161" t="s">
        <v>247</v>
      </c>
      <c r="D161" t="s">
        <v>131</v>
      </c>
      <c r="G161" t="s">
        <v>99</v>
      </c>
      <c r="H161">
        <v>0</v>
      </c>
      <c r="M161">
        <v>0.3775</v>
      </c>
      <c r="R161">
        <v>0</v>
      </c>
      <c r="W161">
        <v>6.8388999999999998</v>
      </c>
      <c r="AB161">
        <v>4.8948</v>
      </c>
      <c r="AG161">
        <v>4.4145000000000003</v>
      </c>
      <c r="AL161">
        <v>4.1055000000000001</v>
      </c>
    </row>
    <row r="162" spans="1:38" x14ac:dyDescent="0.45">
      <c r="A162" t="s">
        <v>23</v>
      </c>
      <c r="B162" t="s">
        <v>0</v>
      </c>
      <c r="C162" t="s">
        <v>247</v>
      </c>
      <c r="D162" t="s">
        <v>132</v>
      </c>
      <c r="G162" t="s">
        <v>99</v>
      </c>
      <c r="H162">
        <v>0</v>
      </c>
      <c r="M162">
        <v>0.7127</v>
      </c>
      <c r="R162">
        <v>0</v>
      </c>
      <c r="W162">
        <v>15.816000000000001</v>
      </c>
      <c r="AB162">
        <v>12.153499999999999</v>
      </c>
      <c r="AG162">
        <v>11.4224</v>
      </c>
      <c r="AL162">
        <v>11.0777</v>
      </c>
    </row>
    <row r="163" spans="1:38" x14ac:dyDescent="0.45">
      <c r="A163" t="s">
        <v>23</v>
      </c>
      <c r="B163" t="s">
        <v>0</v>
      </c>
      <c r="C163" t="s">
        <v>247</v>
      </c>
      <c r="D163" t="s">
        <v>133</v>
      </c>
      <c r="G163" t="s">
        <v>99</v>
      </c>
      <c r="H163">
        <v>0</v>
      </c>
      <c r="M163">
        <v>0.79059999999999997</v>
      </c>
      <c r="R163">
        <v>0</v>
      </c>
      <c r="W163">
        <v>9.7574000000000005</v>
      </c>
      <c r="AB163">
        <v>8.4476999999999993</v>
      </c>
      <c r="AG163">
        <v>9.5077999999999996</v>
      </c>
      <c r="AL163">
        <v>7.1999000000000004</v>
      </c>
    </row>
    <row r="164" spans="1:38" x14ac:dyDescent="0.45">
      <c r="A164" t="s">
        <v>23</v>
      </c>
      <c r="B164" t="s">
        <v>0</v>
      </c>
      <c r="C164" t="s">
        <v>247</v>
      </c>
      <c r="D164" t="s">
        <v>134</v>
      </c>
      <c r="G164" t="s">
        <v>25</v>
      </c>
      <c r="H164">
        <v>7.9399999999999998E-2</v>
      </c>
      <c r="M164">
        <v>4.1399999999999999E-2</v>
      </c>
      <c r="R164">
        <v>1.7100000000000001E-2</v>
      </c>
      <c r="W164">
        <v>2.0999999999999999E-3</v>
      </c>
      <c r="AB164">
        <v>8.0000000000000004E-4</v>
      </c>
      <c r="AG164">
        <v>0</v>
      </c>
      <c r="AL164">
        <v>0</v>
      </c>
    </row>
    <row r="165" spans="1:38" x14ac:dyDescent="0.45">
      <c r="A165" t="s">
        <v>23</v>
      </c>
      <c r="B165" t="s">
        <v>0</v>
      </c>
      <c r="C165" t="s">
        <v>247</v>
      </c>
      <c r="D165" t="s">
        <v>135</v>
      </c>
      <c r="G165" t="s">
        <v>25</v>
      </c>
      <c r="H165">
        <v>0.51719999999999999</v>
      </c>
      <c r="M165">
        <v>0.67390000000000005</v>
      </c>
      <c r="R165">
        <v>0.60799999999999998</v>
      </c>
      <c r="W165">
        <v>0.5363</v>
      </c>
      <c r="AB165">
        <v>0.5333</v>
      </c>
      <c r="AG165">
        <v>0.58089999999999997</v>
      </c>
      <c r="AL165">
        <v>0.5071</v>
      </c>
    </row>
    <row r="166" spans="1:38" x14ac:dyDescent="0.45">
      <c r="A166" t="s">
        <v>23</v>
      </c>
      <c r="B166" t="s">
        <v>0</v>
      </c>
      <c r="C166" t="s">
        <v>247</v>
      </c>
      <c r="D166" t="s">
        <v>136</v>
      </c>
      <c r="G166" t="s">
        <v>25</v>
      </c>
      <c r="H166">
        <v>2.1999999999999999E-2</v>
      </c>
      <c r="M166">
        <v>2.1499999999999998E-2</v>
      </c>
      <c r="R166">
        <v>2.3300000000000001E-2</v>
      </c>
      <c r="W166">
        <v>3.27E-2</v>
      </c>
      <c r="AB166">
        <v>6.5199999999999994E-2</v>
      </c>
      <c r="AG166">
        <v>9.8599999999999993E-2</v>
      </c>
      <c r="AL166">
        <v>0.19769999999999999</v>
      </c>
    </row>
    <row r="167" spans="1:38" x14ac:dyDescent="0.45">
      <c r="A167" t="s">
        <v>23</v>
      </c>
      <c r="B167" t="s">
        <v>0</v>
      </c>
      <c r="C167" t="s">
        <v>247</v>
      </c>
      <c r="D167" t="s">
        <v>137</v>
      </c>
      <c r="G167" t="s">
        <v>25</v>
      </c>
      <c r="H167">
        <v>0.1958</v>
      </c>
      <c r="M167">
        <v>0.19739999999999999</v>
      </c>
      <c r="R167">
        <v>0.19980000000000001</v>
      </c>
      <c r="W167">
        <v>0.2122</v>
      </c>
      <c r="AB167">
        <v>0.21199999999999999</v>
      </c>
      <c r="AG167">
        <v>0.2162</v>
      </c>
      <c r="AL167">
        <v>0.2208</v>
      </c>
    </row>
    <row r="168" spans="1:38" x14ac:dyDescent="0.45">
      <c r="A168" t="s">
        <v>23</v>
      </c>
      <c r="B168" t="s">
        <v>0</v>
      </c>
      <c r="C168" t="s">
        <v>247</v>
      </c>
      <c r="D168" t="s">
        <v>138</v>
      </c>
      <c r="G168" t="s">
        <v>25</v>
      </c>
      <c r="H168">
        <v>1.14E-2</v>
      </c>
      <c r="M168">
        <v>1.66E-2</v>
      </c>
      <c r="R168">
        <v>2.0899999999999998E-2</v>
      </c>
      <c r="W168">
        <v>2.52E-2</v>
      </c>
      <c r="AB168">
        <v>2.75E-2</v>
      </c>
      <c r="AG168">
        <v>2.01E-2</v>
      </c>
      <c r="AL168">
        <v>1.78E-2</v>
      </c>
    </row>
    <row r="169" spans="1:38" x14ac:dyDescent="0.45">
      <c r="A169" t="s">
        <v>23</v>
      </c>
      <c r="B169" t="s">
        <v>0</v>
      </c>
      <c r="C169" t="s">
        <v>247</v>
      </c>
      <c r="D169" t="s">
        <v>139</v>
      </c>
      <c r="G169" t="s">
        <v>25</v>
      </c>
      <c r="H169">
        <v>6.0699999999999997E-2</v>
      </c>
      <c r="M169">
        <v>2.3099999999999999E-2</v>
      </c>
      <c r="R169">
        <v>0</v>
      </c>
      <c r="W169">
        <v>0</v>
      </c>
      <c r="AB169">
        <v>0</v>
      </c>
      <c r="AG169">
        <v>0</v>
      </c>
      <c r="AL169">
        <v>0</v>
      </c>
    </row>
    <row r="170" spans="1:38" x14ac:dyDescent="0.45">
      <c r="A170" t="s">
        <v>23</v>
      </c>
      <c r="B170" t="s">
        <v>0</v>
      </c>
      <c r="C170" t="s">
        <v>247</v>
      </c>
      <c r="D170" t="s">
        <v>140</v>
      </c>
      <c r="G170" t="s">
        <v>25</v>
      </c>
      <c r="H170">
        <v>8.3599999999999994E-2</v>
      </c>
      <c r="M170">
        <v>8.5500000000000007E-2</v>
      </c>
      <c r="R170">
        <v>0.25240000000000001</v>
      </c>
      <c r="W170">
        <v>0.30659999999999998</v>
      </c>
      <c r="AB170">
        <v>0.42320000000000002</v>
      </c>
      <c r="AG170">
        <v>0.50629999999999997</v>
      </c>
      <c r="AL170">
        <v>0.70220000000000005</v>
      </c>
    </row>
    <row r="171" spans="1:38" x14ac:dyDescent="0.45">
      <c r="A171" t="s">
        <v>23</v>
      </c>
      <c r="B171" t="s">
        <v>0</v>
      </c>
      <c r="C171" t="s">
        <v>247</v>
      </c>
      <c r="D171" t="s">
        <v>141</v>
      </c>
      <c r="G171" t="s">
        <v>25</v>
      </c>
      <c r="H171">
        <v>-1.3899999999999999E-2</v>
      </c>
      <c r="M171">
        <v>-2.2200000000000001E-2</v>
      </c>
      <c r="R171">
        <v>-1.5900000000000001E-2</v>
      </c>
      <c r="W171">
        <v>-8.0399999999999999E-2</v>
      </c>
      <c r="AB171">
        <v>-9.4899999999999998E-2</v>
      </c>
      <c r="AG171">
        <v>-9.9599999999999994E-2</v>
      </c>
      <c r="AL171">
        <v>-3.5099999999999999E-2</v>
      </c>
    </row>
    <row r="172" spans="1:38" x14ac:dyDescent="0.45">
      <c r="A172" t="s">
        <v>23</v>
      </c>
      <c r="B172" t="s">
        <v>0</v>
      </c>
      <c r="C172" t="s">
        <v>247</v>
      </c>
      <c r="D172" t="s">
        <v>142</v>
      </c>
      <c r="G172" t="s">
        <v>25</v>
      </c>
      <c r="H172">
        <v>0.1055</v>
      </c>
      <c r="M172">
        <v>9.9699999999999997E-2</v>
      </c>
      <c r="R172">
        <v>0.19550000000000001</v>
      </c>
      <c r="W172">
        <v>0.1764</v>
      </c>
      <c r="AB172">
        <v>0.21890000000000001</v>
      </c>
      <c r="AG172">
        <v>0.28920000000000001</v>
      </c>
      <c r="AL172">
        <v>0.35320000000000001</v>
      </c>
    </row>
    <row r="173" spans="1:38" x14ac:dyDescent="0.45">
      <c r="A173" t="s">
        <v>23</v>
      </c>
      <c r="B173" t="s">
        <v>0</v>
      </c>
      <c r="C173" t="s">
        <v>247</v>
      </c>
      <c r="D173" t="s">
        <v>143</v>
      </c>
      <c r="G173" t="s">
        <v>25</v>
      </c>
      <c r="H173">
        <v>1.9138999999999999</v>
      </c>
      <c r="M173">
        <v>2.2515999999999998</v>
      </c>
      <c r="R173">
        <v>2.0929000000000002</v>
      </c>
      <c r="W173">
        <v>2.2957999999999998</v>
      </c>
      <c r="AB173">
        <v>2.2557</v>
      </c>
      <c r="AG173">
        <v>2.258</v>
      </c>
      <c r="AL173">
        <v>2.1122999999999998</v>
      </c>
    </row>
    <row r="174" spans="1:38" x14ac:dyDescent="0.45">
      <c r="A174" t="s">
        <v>23</v>
      </c>
      <c r="B174" t="s">
        <v>0</v>
      </c>
      <c r="C174" t="s">
        <v>247</v>
      </c>
      <c r="D174" t="s">
        <v>206</v>
      </c>
      <c r="G174" t="s">
        <v>25</v>
      </c>
      <c r="H174">
        <v>0</v>
      </c>
      <c r="M174">
        <v>0</v>
      </c>
      <c r="R174">
        <v>0</v>
      </c>
      <c r="W174">
        <v>0</v>
      </c>
      <c r="AB174">
        <v>0</v>
      </c>
      <c r="AG174">
        <v>0</v>
      </c>
      <c r="AL174">
        <v>0</v>
      </c>
    </row>
    <row r="175" spans="1:38" x14ac:dyDescent="0.45">
      <c r="A175" t="s">
        <v>23</v>
      </c>
      <c r="B175" t="s">
        <v>0</v>
      </c>
      <c r="C175" t="s">
        <v>247</v>
      </c>
      <c r="D175" t="s">
        <v>144</v>
      </c>
      <c r="G175" t="s">
        <v>25</v>
      </c>
      <c r="H175">
        <v>1.9138999999999999</v>
      </c>
      <c r="M175">
        <v>2.2515999999999998</v>
      </c>
      <c r="R175">
        <v>2.0929000000000002</v>
      </c>
      <c r="W175">
        <v>2.1217000000000001</v>
      </c>
      <c r="AB175">
        <v>1.8199000000000001</v>
      </c>
      <c r="AG175">
        <v>1.8680000000000001</v>
      </c>
      <c r="AL175">
        <v>1.7107000000000001</v>
      </c>
    </row>
    <row r="176" spans="1:38" x14ac:dyDescent="0.45">
      <c r="A176" t="s">
        <v>23</v>
      </c>
      <c r="B176" t="s">
        <v>0</v>
      </c>
      <c r="C176" t="s">
        <v>247</v>
      </c>
      <c r="D176" t="s">
        <v>145</v>
      </c>
      <c r="G176" t="s">
        <v>25</v>
      </c>
      <c r="H176">
        <v>0</v>
      </c>
      <c r="M176">
        <v>0</v>
      </c>
      <c r="R176">
        <v>0</v>
      </c>
      <c r="W176">
        <v>0</v>
      </c>
      <c r="AB176">
        <v>1.9900000000000001E-2</v>
      </c>
      <c r="AG176">
        <v>6.2300000000000001E-2</v>
      </c>
      <c r="AL176">
        <v>0.13689999999999999</v>
      </c>
    </row>
    <row r="177" spans="1:38" x14ac:dyDescent="0.45">
      <c r="A177" t="s">
        <v>23</v>
      </c>
      <c r="B177" t="s">
        <v>0</v>
      </c>
      <c r="C177" t="s">
        <v>247</v>
      </c>
      <c r="D177" t="s">
        <v>146</v>
      </c>
      <c r="G177" t="s">
        <v>25</v>
      </c>
      <c r="H177">
        <v>0.1203</v>
      </c>
      <c r="M177">
        <v>0.12820000000000001</v>
      </c>
      <c r="R177">
        <v>0.1202</v>
      </c>
      <c r="W177">
        <v>0.1186</v>
      </c>
      <c r="AB177">
        <v>0.1129</v>
      </c>
      <c r="AG177">
        <v>0.1047</v>
      </c>
      <c r="AL177">
        <v>0.1013</v>
      </c>
    </row>
    <row r="178" spans="1:38" x14ac:dyDescent="0.45">
      <c r="A178" t="s">
        <v>23</v>
      </c>
      <c r="B178" t="s">
        <v>0</v>
      </c>
      <c r="C178" t="s">
        <v>247</v>
      </c>
      <c r="D178" t="s">
        <v>147</v>
      </c>
      <c r="G178" t="s">
        <v>25</v>
      </c>
      <c r="H178">
        <v>0</v>
      </c>
      <c r="M178">
        <v>0</v>
      </c>
      <c r="R178">
        <v>0</v>
      </c>
      <c r="W178">
        <v>8.9999999999999993E-3</v>
      </c>
      <c r="AB178">
        <v>2.2700000000000001E-2</v>
      </c>
      <c r="AG178">
        <v>4.9399999999999999E-2</v>
      </c>
      <c r="AL178">
        <v>9.0700000000000003E-2</v>
      </c>
    </row>
    <row r="179" spans="1:38" x14ac:dyDescent="0.45">
      <c r="A179" t="s">
        <v>23</v>
      </c>
      <c r="B179" t="s">
        <v>0</v>
      </c>
      <c r="C179" t="s">
        <v>247</v>
      </c>
      <c r="D179" t="s">
        <v>148</v>
      </c>
      <c r="G179" t="s">
        <v>25</v>
      </c>
      <c r="H179">
        <v>2.3700999999999999</v>
      </c>
      <c r="M179">
        <v>2.2498999999999998</v>
      </c>
      <c r="R179">
        <v>2.1589</v>
      </c>
      <c r="W179">
        <v>1.9209000000000001</v>
      </c>
      <c r="AB179">
        <v>1.4073</v>
      </c>
      <c r="AG179">
        <v>1.0295000000000001</v>
      </c>
      <c r="AL179">
        <v>0.75309999999999999</v>
      </c>
    </row>
    <row r="180" spans="1:38" x14ac:dyDescent="0.45">
      <c r="A180" t="s">
        <v>23</v>
      </c>
      <c r="B180" t="s">
        <v>0</v>
      </c>
      <c r="C180" t="s">
        <v>247</v>
      </c>
      <c r="D180" t="s">
        <v>149</v>
      </c>
      <c r="G180" t="s">
        <v>25</v>
      </c>
      <c r="H180">
        <v>7.9600000000000004E-2</v>
      </c>
      <c r="M180">
        <v>7.7899999999999997E-2</v>
      </c>
      <c r="R180">
        <v>6.6199999999999995E-2</v>
      </c>
      <c r="W180">
        <v>5.2499999999999998E-2</v>
      </c>
      <c r="AB180">
        <v>3.6799999999999999E-2</v>
      </c>
      <c r="AG180">
        <v>4.5900000000000003E-2</v>
      </c>
      <c r="AL180">
        <v>4.1399999999999999E-2</v>
      </c>
    </row>
    <row r="181" spans="1:38" x14ac:dyDescent="0.45">
      <c r="A181" t="s">
        <v>23</v>
      </c>
      <c r="B181" t="s">
        <v>0</v>
      </c>
      <c r="C181" t="s">
        <v>247</v>
      </c>
      <c r="D181" t="s">
        <v>150</v>
      </c>
      <c r="G181" t="s">
        <v>25</v>
      </c>
      <c r="H181">
        <v>1.6000000000000001E-3</v>
      </c>
      <c r="M181">
        <v>0</v>
      </c>
      <c r="R181">
        <v>0</v>
      </c>
      <c r="W181">
        <v>8.0000000000000002E-3</v>
      </c>
      <c r="AB181">
        <v>0</v>
      </c>
      <c r="AG181">
        <v>0</v>
      </c>
      <c r="AL181">
        <v>0</v>
      </c>
    </row>
    <row r="182" spans="1:38" x14ac:dyDescent="0.45">
      <c r="A182" t="s">
        <v>23</v>
      </c>
      <c r="B182" t="s">
        <v>0</v>
      </c>
      <c r="C182" t="s">
        <v>247</v>
      </c>
      <c r="D182" t="s">
        <v>151</v>
      </c>
      <c r="G182" t="s">
        <v>25</v>
      </c>
      <c r="H182">
        <v>2.2888999999999999</v>
      </c>
      <c r="M182">
        <v>2.1720000000000002</v>
      </c>
      <c r="R182">
        <v>2.0926999999999998</v>
      </c>
      <c r="W182">
        <v>1.8219000000000001</v>
      </c>
      <c r="AB182">
        <v>1.2971999999999999</v>
      </c>
      <c r="AG182">
        <v>0.88029999999999997</v>
      </c>
      <c r="AL182">
        <v>0.58299999999999996</v>
      </c>
    </row>
    <row r="183" spans="1:38" x14ac:dyDescent="0.45">
      <c r="A183" t="s">
        <v>23</v>
      </c>
      <c r="B183" t="s">
        <v>0</v>
      </c>
      <c r="C183" t="s">
        <v>247</v>
      </c>
      <c r="D183" t="s">
        <v>152</v>
      </c>
      <c r="G183" t="s">
        <v>25</v>
      </c>
      <c r="H183">
        <v>0.39729999999999999</v>
      </c>
      <c r="M183">
        <v>0.42720000000000002</v>
      </c>
      <c r="R183">
        <v>0.435</v>
      </c>
      <c r="W183">
        <v>0.40079999999999999</v>
      </c>
      <c r="AB183">
        <v>0.30520000000000003</v>
      </c>
      <c r="AG183">
        <v>0.27679999999999999</v>
      </c>
      <c r="AL183">
        <v>0.26529999999999998</v>
      </c>
    </row>
    <row r="184" spans="1:38" x14ac:dyDescent="0.45">
      <c r="A184" t="s">
        <v>23</v>
      </c>
      <c r="B184" t="s">
        <v>0</v>
      </c>
      <c r="C184" t="s">
        <v>247</v>
      </c>
      <c r="D184" t="s">
        <v>153</v>
      </c>
      <c r="G184" t="s">
        <v>25</v>
      </c>
      <c r="H184">
        <v>0.25650000000000001</v>
      </c>
      <c r="M184">
        <v>0.26040000000000002</v>
      </c>
      <c r="R184">
        <v>0.24679999999999999</v>
      </c>
      <c r="W184">
        <v>0.22459999999999999</v>
      </c>
      <c r="AB184">
        <v>0.18090000000000001</v>
      </c>
      <c r="AG184">
        <v>0.188</v>
      </c>
      <c r="AL184">
        <v>0.18779999999999999</v>
      </c>
    </row>
    <row r="185" spans="1:38" x14ac:dyDescent="0.45">
      <c r="A185" t="s">
        <v>23</v>
      </c>
      <c r="B185" t="s">
        <v>0</v>
      </c>
      <c r="C185" t="s">
        <v>247</v>
      </c>
      <c r="D185" t="s">
        <v>154</v>
      </c>
      <c r="G185" t="s">
        <v>25</v>
      </c>
      <c r="H185">
        <v>0.14080000000000001</v>
      </c>
      <c r="M185">
        <v>0.1668</v>
      </c>
      <c r="R185">
        <v>0.18820000000000001</v>
      </c>
      <c r="W185">
        <v>0.1762</v>
      </c>
      <c r="AB185">
        <v>0.12429999999999999</v>
      </c>
      <c r="AG185">
        <v>8.8800000000000004E-2</v>
      </c>
      <c r="AL185">
        <v>7.7499999999999999E-2</v>
      </c>
    </row>
    <row r="186" spans="1:38" x14ac:dyDescent="0.45">
      <c r="A186" t="s">
        <v>23</v>
      </c>
      <c r="B186" t="s">
        <v>0</v>
      </c>
      <c r="C186" t="s">
        <v>247</v>
      </c>
      <c r="D186" t="s">
        <v>155</v>
      </c>
      <c r="G186" t="s">
        <v>47</v>
      </c>
      <c r="H186">
        <v>-6.6755000000000004</v>
      </c>
      <c r="M186">
        <v>-13.507199999999999</v>
      </c>
      <c r="R186">
        <v>-14.081300000000001</v>
      </c>
      <c r="W186">
        <v>-7.3514999999999997</v>
      </c>
      <c r="AB186">
        <v>2.1303000000000001</v>
      </c>
      <c r="AG186">
        <v>11.288399999999999</v>
      </c>
      <c r="AL186">
        <v>18.224</v>
      </c>
    </row>
    <row r="187" spans="1:38" x14ac:dyDescent="0.45">
      <c r="A187" t="s">
        <v>23</v>
      </c>
      <c r="B187" t="s">
        <v>0</v>
      </c>
      <c r="C187" t="s">
        <v>247</v>
      </c>
      <c r="D187" t="s">
        <v>156</v>
      </c>
      <c r="G187" t="s">
        <v>47</v>
      </c>
      <c r="H187">
        <v>21.581700000000001</v>
      </c>
      <c r="M187">
        <v>19.0305</v>
      </c>
      <c r="R187">
        <v>14.1305</v>
      </c>
      <c r="W187">
        <v>9.6580999999999992</v>
      </c>
      <c r="AB187">
        <v>5.2755999999999998</v>
      </c>
      <c r="AG187">
        <v>2.0552999999999999</v>
      </c>
    </row>
    <row r="188" spans="1:38" x14ac:dyDescent="0.45">
      <c r="A188" t="s">
        <v>23</v>
      </c>
      <c r="B188" t="s">
        <v>0</v>
      </c>
      <c r="C188" t="s">
        <v>247</v>
      </c>
      <c r="D188" t="s">
        <v>157</v>
      </c>
      <c r="G188" t="s">
        <v>47</v>
      </c>
      <c r="H188">
        <v>-0.11559999999999999</v>
      </c>
      <c r="M188">
        <v>-9.6299999999999997E-2</v>
      </c>
      <c r="R188">
        <v>-7.6999999999999999E-2</v>
      </c>
      <c r="W188">
        <v>-5.7799999999999997E-2</v>
      </c>
      <c r="AB188">
        <v>-3.85E-2</v>
      </c>
      <c r="AG188">
        <v>-1.9300000000000001E-2</v>
      </c>
    </row>
    <row r="189" spans="1:38" x14ac:dyDescent="0.45">
      <c r="A189" t="s">
        <v>23</v>
      </c>
      <c r="B189" t="s">
        <v>0</v>
      </c>
      <c r="C189" t="s">
        <v>247</v>
      </c>
      <c r="D189" t="s">
        <v>158</v>
      </c>
      <c r="G189" t="s">
        <v>47</v>
      </c>
      <c r="H189">
        <v>-7.7910000000000004</v>
      </c>
      <c r="M189">
        <v>-7.7910000000000004</v>
      </c>
      <c r="R189">
        <v>-7.7910000000000004</v>
      </c>
      <c r="W189">
        <v>-7.7910000000000004</v>
      </c>
      <c r="AB189">
        <v>-7.7910000000000004</v>
      </c>
      <c r="AG189">
        <v>-7.7910000000000004</v>
      </c>
      <c r="AL189">
        <v>-7.7910000000000004</v>
      </c>
    </row>
    <row r="190" spans="1:38" x14ac:dyDescent="0.45">
      <c r="A190" t="s">
        <v>23</v>
      </c>
      <c r="B190" t="s">
        <v>0</v>
      </c>
      <c r="C190" t="s">
        <v>247</v>
      </c>
      <c r="D190" t="s">
        <v>159</v>
      </c>
      <c r="G190" t="s">
        <v>65</v>
      </c>
      <c r="H190">
        <v>-0.2102</v>
      </c>
      <c r="M190">
        <v>-0.17519999999999999</v>
      </c>
      <c r="R190">
        <v>-0.14019999999999999</v>
      </c>
      <c r="W190">
        <v>-0.1051</v>
      </c>
      <c r="AB190">
        <v>-7.0099999999999996E-2</v>
      </c>
      <c r="AG190">
        <v>-3.5000000000000003E-2</v>
      </c>
    </row>
    <row r="191" spans="1:38" x14ac:dyDescent="0.45">
      <c r="A191" t="s">
        <v>23</v>
      </c>
      <c r="B191" t="s">
        <v>0</v>
      </c>
      <c r="C191" t="s">
        <v>247</v>
      </c>
      <c r="D191" t="s">
        <v>160</v>
      </c>
      <c r="G191" t="s">
        <v>25</v>
      </c>
      <c r="H191">
        <v>0.26910000000000001</v>
      </c>
      <c r="M191">
        <v>0.20030000000000001</v>
      </c>
      <c r="R191">
        <v>0.16489999999999999</v>
      </c>
      <c r="W191">
        <v>0.1128</v>
      </c>
      <c r="AB191">
        <v>5.8099999999999999E-2</v>
      </c>
      <c r="AG191">
        <v>2.1299999999999999E-2</v>
      </c>
      <c r="AL191">
        <v>0</v>
      </c>
    </row>
    <row r="192" spans="1:38" x14ac:dyDescent="0.45">
      <c r="A192" t="s">
        <v>23</v>
      </c>
      <c r="B192" t="s">
        <v>0</v>
      </c>
      <c r="C192" t="s">
        <v>247</v>
      </c>
      <c r="D192" t="s">
        <v>161</v>
      </c>
      <c r="G192" t="s">
        <v>25</v>
      </c>
      <c r="H192">
        <v>5.0000000000000001E-4</v>
      </c>
      <c r="M192">
        <v>4.0000000000000002E-4</v>
      </c>
      <c r="R192">
        <v>2.9999999999999997E-4</v>
      </c>
      <c r="W192">
        <v>2.0000000000000001E-4</v>
      </c>
      <c r="AB192">
        <v>1E-4</v>
      </c>
      <c r="AG192">
        <v>1E-4</v>
      </c>
    </row>
    <row r="193" spans="1:38" x14ac:dyDescent="0.45">
      <c r="A193" t="s">
        <v>23</v>
      </c>
      <c r="B193" t="s">
        <v>0</v>
      </c>
      <c r="C193" t="s">
        <v>247</v>
      </c>
      <c r="D193" t="s">
        <v>162</v>
      </c>
      <c r="G193" t="s">
        <v>25</v>
      </c>
      <c r="H193">
        <v>3.9100000000000003E-2</v>
      </c>
      <c r="M193">
        <v>2.3199999999999998E-2</v>
      </c>
      <c r="R193">
        <v>1.44E-2</v>
      </c>
      <c r="W193">
        <v>7.9000000000000008E-3</v>
      </c>
      <c r="AB193">
        <v>5.1999999999999998E-3</v>
      </c>
      <c r="AG193">
        <v>3.0000000000000001E-3</v>
      </c>
    </row>
    <row r="194" spans="1:38" x14ac:dyDescent="0.45">
      <c r="A194" t="s">
        <v>23</v>
      </c>
      <c r="B194" t="s">
        <v>0</v>
      </c>
      <c r="C194" t="s">
        <v>247</v>
      </c>
      <c r="D194" t="s">
        <v>163</v>
      </c>
      <c r="G194" t="s">
        <v>25</v>
      </c>
      <c r="H194">
        <v>3.9100000000000003E-2</v>
      </c>
      <c r="M194">
        <v>2.3199999999999998E-2</v>
      </c>
      <c r="R194">
        <v>1.44E-2</v>
      </c>
      <c r="W194">
        <v>7.9000000000000008E-3</v>
      </c>
      <c r="AB194">
        <v>5.3E-3</v>
      </c>
      <c r="AG194">
        <v>3.0000000000000001E-3</v>
      </c>
    </row>
    <row r="195" spans="1:38" x14ac:dyDescent="0.45">
      <c r="A195" t="s">
        <v>23</v>
      </c>
      <c r="B195" t="s">
        <v>0</v>
      </c>
      <c r="C195" t="s">
        <v>247</v>
      </c>
      <c r="D195" t="s">
        <v>164</v>
      </c>
      <c r="G195" t="s">
        <v>25</v>
      </c>
      <c r="H195">
        <v>0.09</v>
      </c>
      <c r="M195">
        <v>4.2200000000000001E-2</v>
      </c>
      <c r="R195">
        <v>1.0999999999999999E-2</v>
      </c>
      <c r="W195">
        <v>0.107</v>
      </c>
      <c r="AB195">
        <v>0.24010000000000001</v>
      </c>
      <c r="AG195">
        <v>0.38890000000000002</v>
      </c>
      <c r="AL195">
        <v>0.54259999999999997</v>
      </c>
    </row>
    <row r="196" spans="1:38" x14ac:dyDescent="0.45">
      <c r="A196" t="s">
        <v>23</v>
      </c>
      <c r="B196" t="s">
        <v>0</v>
      </c>
      <c r="C196" t="s">
        <v>247</v>
      </c>
      <c r="D196" t="s">
        <v>165</v>
      </c>
      <c r="G196" t="s">
        <v>25</v>
      </c>
      <c r="W196">
        <v>2.7000000000000001E-3</v>
      </c>
      <c r="AB196">
        <v>1.37E-2</v>
      </c>
      <c r="AG196">
        <v>4.1500000000000002E-2</v>
      </c>
      <c r="AL196">
        <v>0.11210000000000001</v>
      </c>
    </row>
    <row r="197" spans="1:38" x14ac:dyDescent="0.45">
      <c r="A197" t="s">
        <v>23</v>
      </c>
      <c r="B197" t="s">
        <v>0</v>
      </c>
      <c r="C197" t="s">
        <v>247</v>
      </c>
      <c r="D197" t="s">
        <v>166</v>
      </c>
      <c r="G197" t="s">
        <v>25</v>
      </c>
      <c r="H197">
        <v>0.09</v>
      </c>
      <c r="M197">
        <v>4.2200000000000001E-2</v>
      </c>
      <c r="R197">
        <v>1.0999999999999999E-2</v>
      </c>
      <c r="W197">
        <v>0.10630000000000001</v>
      </c>
      <c r="AB197">
        <v>0.22839999999999999</v>
      </c>
      <c r="AG197">
        <v>0.3468</v>
      </c>
      <c r="AL197">
        <v>0.43049999999999999</v>
      </c>
    </row>
    <row r="198" spans="1:38" x14ac:dyDescent="0.45">
      <c r="A198" t="s">
        <v>23</v>
      </c>
      <c r="B198" t="s">
        <v>0</v>
      </c>
      <c r="C198" t="s">
        <v>247</v>
      </c>
      <c r="D198" t="s">
        <v>167</v>
      </c>
      <c r="G198" t="s">
        <v>25</v>
      </c>
      <c r="H198">
        <v>-5.4800000000000001E-2</v>
      </c>
      <c r="M198">
        <v>-5.2900000000000003E-2</v>
      </c>
      <c r="R198">
        <v>-3.9100000000000003E-2</v>
      </c>
      <c r="W198">
        <v>-0.03</v>
      </c>
      <c r="AB198">
        <v>-1.77E-2</v>
      </c>
      <c r="AG198">
        <v>-7.4000000000000003E-3</v>
      </c>
      <c r="AL198">
        <v>0</v>
      </c>
    </row>
    <row r="199" spans="1:38" x14ac:dyDescent="0.45">
      <c r="A199" t="s">
        <v>23</v>
      </c>
      <c r="B199" t="s">
        <v>0</v>
      </c>
      <c r="C199" t="s">
        <v>247</v>
      </c>
      <c r="D199" t="s">
        <v>168</v>
      </c>
      <c r="G199" t="s">
        <v>25</v>
      </c>
      <c r="H199">
        <v>-5.4800000000000001E-2</v>
      </c>
      <c r="M199">
        <v>-5.2900000000000003E-2</v>
      </c>
      <c r="R199">
        <v>-3.9100000000000003E-2</v>
      </c>
      <c r="W199">
        <v>-0.03</v>
      </c>
      <c r="AB199">
        <v>-1.77E-2</v>
      </c>
      <c r="AG199">
        <v>-7.4000000000000003E-3</v>
      </c>
    </row>
    <row r="200" spans="1:38" x14ac:dyDescent="0.45">
      <c r="A200" t="s">
        <v>23</v>
      </c>
      <c r="B200" t="s">
        <v>0</v>
      </c>
      <c r="C200" t="s">
        <v>247</v>
      </c>
      <c r="D200" t="s">
        <v>169</v>
      </c>
      <c r="G200" t="s">
        <v>25</v>
      </c>
      <c r="H200">
        <v>-9.2999999999999992E-3</v>
      </c>
      <c r="M200">
        <v>-6.4999999999999997E-3</v>
      </c>
      <c r="R200">
        <v>-6.4999999999999997E-3</v>
      </c>
      <c r="W200">
        <v>-5.7999999999999996E-3</v>
      </c>
      <c r="AB200">
        <v>-7.4999999999999997E-3</v>
      </c>
      <c r="AG200">
        <v>-5.4999999999999997E-3</v>
      </c>
    </row>
    <row r="201" spans="1:38" x14ac:dyDescent="0.45">
      <c r="A201" t="s">
        <v>23</v>
      </c>
      <c r="B201" t="s">
        <v>0</v>
      </c>
      <c r="C201" t="s">
        <v>247</v>
      </c>
      <c r="D201" t="s">
        <v>170</v>
      </c>
      <c r="G201" t="s">
        <v>25</v>
      </c>
      <c r="H201">
        <v>-1.2699999999999999E-2</v>
      </c>
      <c r="M201">
        <v>-1.06E-2</v>
      </c>
      <c r="R201">
        <v>-8.6E-3</v>
      </c>
      <c r="W201">
        <v>-8.6999999999999994E-3</v>
      </c>
      <c r="AB201">
        <v>-6.4000000000000003E-3</v>
      </c>
      <c r="AG201">
        <v>-3.3E-3</v>
      </c>
    </row>
    <row r="202" spans="1:38" x14ac:dyDescent="0.45">
      <c r="A202" t="s">
        <v>23</v>
      </c>
      <c r="B202" t="s">
        <v>0</v>
      </c>
      <c r="C202" t="s">
        <v>247</v>
      </c>
      <c r="D202" t="s">
        <v>171</v>
      </c>
      <c r="G202" t="s">
        <v>25</v>
      </c>
      <c r="H202">
        <v>0.29880000000000001</v>
      </c>
      <c r="M202">
        <v>0.2379</v>
      </c>
      <c r="R202">
        <v>0.19070000000000001</v>
      </c>
      <c r="W202">
        <v>0.13170000000000001</v>
      </c>
      <c r="AB202">
        <v>6.6699999999999995E-2</v>
      </c>
      <c r="AG202">
        <v>2.3E-2</v>
      </c>
    </row>
    <row r="203" spans="1:38" x14ac:dyDescent="0.45">
      <c r="A203" t="s">
        <v>23</v>
      </c>
      <c r="B203" t="s">
        <v>0</v>
      </c>
      <c r="C203" t="s">
        <v>247</v>
      </c>
      <c r="D203" t="s">
        <v>172</v>
      </c>
      <c r="G203" t="s">
        <v>25</v>
      </c>
      <c r="H203">
        <v>0.29880000000000001</v>
      </c>
      <c r="M203">
        <v>0.2379</v>
      </c>
      <c r="R203">
        <v>0.19070000000000001</v>
      </c>
      <c r="W203">
        <v>0.13170000000000001</v>
      </c>
      <c r="AB203">
        <v>6.6699999999999995E-2</v>
      </c>
      <c r="AG203">
        <v>2.3E-2</v>
      </c>
    </row>
    <row r="204" spans="1:38" x14ac:dyDescent="0.45">
      <c r="A204" t="s">
        <v>23</v>
      </c>
      <c r="B204" t="s">
        <v>0</v>
      </c>
      <c r="C204" t="s">
        <v>247</v>
      </c>
      <c r="D204" t="s">
        <v>173</v>
      </c>
      <c r="G204" t="s">
        <v>25</v>
      </c>
      <c r="H204">
        <v>1.26E-2</v>
      </c>
      <c r="M204">
        <v>1.29E-2</v>
      </c>
      <c r="R204">
        <v>2.01E-2</v>
      </c>
      <c r="W204">
        <v>2.24E-2</v>
      </c>
      <c r="AB204">
        <v>2.1899999999999999E-2</v>
      </c>
      <c r="AG204">
        <v>1.43E-2</v>
      </c>
    </row>
    <row r="205" spans="1:38" x14ac:dyDescent="0.45">
      <c r="A205" t="s">
        <v>23</v>
      </c>
      <c r="B205" t="s">
        <v>0</v>
      </c>
      <c r="C205" t="s">
        <v>247</v>
      </c>
      <c r="D205" t="s">
        <v>174</v>
      </c>
      <c r="G205" t="s">
        <v>25</v>
      </c>
      <c r="H205">
        <v>-5.1999999999999998E-3</v>
      </c>
      <c r="M205">
        <v>-4.1000000000000003E-3</v>
      </c>
      <c r="R205">
        <v>-6.4000000000000003E-3</v>
      </c>
      <c r="W205">
        <v>-4.8999999999999998E-3</v>
      </c>
      <c r="AB205">
        <v>-4.1999999999999997E-3</v>
      </c>
      <c r="AG205">
        <v>-2.8999999999999998E-3</v>
      </c>
    </row>
    <row r="206" spans="1:38" x14ac:dyDescent="0.45">
      <c r="A206" t="s">
        <v>23</v>
      </c>
      <c r="B206" t="s">
        <v>0</v>
      </c>
      <c r="C206" t="s">
        <v>247</v>
      </c>
      <c r="D206" t="s">
        <v>175</v>
      </c>
      <c r="G206" t="s">
        <v>25</v>
      </c>
      <c r="H206">
        <v>1.1000000000000001E-3</v>
      </c>
      <c r="M206">
        <v>-1.2699999999999999E-2</v>
      </c>
      <c r="R206">
        <v>-1.54E-2</v>
      </c>
      <c r="W206">
        <v>0.1376</v>
      </c>
      <c r="AB206">
        <v>0.1439</v>
      </c>
      <c r="AG206">
        <v>0.155</v>
      </c>
      <c r="AL206">
        <v>0.1467</v>
      </c>
    </row>
    <row r="207" spans="1:38" x14ac:dyDescent="0.45">
      <c r="A207" t="s">
        <v>23</v>
      </c>
      <c r="B207" t="s">
        <v>0</v>
      </c>
      <c r="C207" t="s">
        <v>247</v>
      </c>
      <c r="D207" t="s">
        <v>176</v>
      </c>
      <c r="G207" t="s">
        <v>25</v>
      </c>
      <c r="H207">
        <v>-8.3999999999999995E-3</v>
      </c>
      <c r="M207">
        <v>-2.5000000000000001E-3</v>
      </c>
      <c r="R207">
        <v>-1.6999999999999999E-3</v>
      </c>
      <c r="W207">
        <v>-1E-3</v>
      </c>
      <c r="AB207">
        <v>-5.9999999999999995E-4</v>
      </c>
      <c r="AG207">
        <v>-2.9999999999999997E-4</v>
      </c>
    </row>
    <row r="208" spans="1:38" x14ac:dyDescent="0.45">
      <c r="A208" t="s">
        <v>23</v>
      </c>
      <c r="B208" t="s">
        <v>0</v>
      </c>
      <c r="C208" t="s">
        <v>247</v>
      </c>
      <c r="D208" t="s">
        <v>177</v>
      </c>
      <c r="G208" t="s">
        <v>25</v>
      </c>
      <c r="H208">
        <v>2.3E-2</v>
      </c>
      <c r="M208">
        <v>0.01</v>
      </c>
      <c r="R208">
        <v>3.3E-3</v>
      </c>
      <c r="W208">
        <v>2.9999999999999997E-4</v>
      </c>
      <c r="AB208">
        <v>1E-4</v>
      </c>
    </row>
    <row r="209" spans="1:38" x14ac:dyDescent="0.45">
      <c r="A209" t="s">
        <v>23</v>
      </c>
      <c r="B209" t="s">
        <v>0</v>
      </c>
      <c r="C209" t="s">
        <v>247</v>
      </c>
      <c r="D209" t="s">
        <v>178</v>
      </c>
      <c r="G209" t="s">
        <v>25</v>
      </c>
      <c r="H209">
        <v>-5.1200000000000002E-2</v>
      </c>
      <c r="M209">
        <v>-5.5599999999999997E-2</v>
      </c>
      <c r="R209">
        <v>-4.0099999999999997E-2</v>
      </c>
      <c r="W209">
        <v>-2.6599999999999999E-2</v>
      </c>
      <c r="AB209">
        <v>-1.7600000000000001E-2</v>
      </c>
      <c r="AG209">
        <v>-9.5999999999999992E-3</v>
      </c>
    </row>
    <row r="210" spans="1:38" x14ac:dyDescent="0.45">
      <c r="A210" t="s">
        <v>23</v>
      </c>
      <c r="B210" t="s">
        <v>0</v>
      </c>
      <c r="C210" t="s">
        <v>247</v>
      </c>
      <c r="D210" t="s">
        <v>179</v>
      </c>
      <c r="G210" t="s">
        <v>25</v>
      </c>
      <c r="H210">
        <v>2.3E-3</v>
      </c>
      <c r="M210">
        <v>1.9E-3</v>
      </c>
      <c r="R210">
        <v>1.6000000000000001E-3</v>
      </c>
      <c r="W210">
        <v>1.6999999999999999E-3</v>
      </c>
      <c r="AB210">
        <v>2.3E-3</v>
      </c>
      <c r="AG210">
        <v>1.6999999999999999E-3</v>
      </c>
    </row>
    <row r="211" spans="1:38" x14ac:dyDescent="0.45">
      <c r="A211" t="s">
        <v>23</v>
      </c>
      <c r="B211" t="s">
        <v>0</v>
      </c>
      <c r="C211" t="s">
        <v>247</v>
      </c>
      <c r="D211" t="s">
        <v>180</v>
      </c>
      <c r="G211" t="s">
        <v>25</v>
      </c>
      <c r="H211">
        <v>-1.2699999999999999E-2</v>
      </c>
      <c r="M211">
        <v>-1.06E-2</v>
      </c>
      <c r="R211">
        <v>-8.6E-3</v>
      </c>
      <c r="W211">
        <v>-6.8999999999999999E-3</v>
      </c>
      <c r="AB211">
        <v>-4.5999999999999999E-3</v>
      </c>
      <c r="AG211">
        <v>-2.3E-3</v>
      </c>
    </row>
    <row r="212" spans="1:38" x14ac:dyDescent="0.45">
      <c r="A212" t="s">
        <v>23</v>
      </c>
      <c r="B212" t="s">
        <v>0</v>
      </c>
      <c r="C212" t="s">
        <v>247</v>
      </c>
      <c r="D212" t="s">
        <v>181</v>
      </c>
      <c r="G212" t="s">
        <v>25</v>
      </c>
      <c r="H212">
        <v>5.4999999999999997E-3</v>
      </c>
      <c r="M212">
        <v>1.6999999999999999E-3</v>
      </c>
    </row>
    <row r="213" spans="1:38" x14ac:dyDescent="0.45">
      <c r="A213" t="s">
        <v>23</v>
      </c>
      <c r="B213" t="s">
        <v>0</v>
      </c>
      <c r="C213" t="s">
        <v>247</v>
      </c>
      <c r="D213" t="s">
        <v>182</v>
      </c>
      <c r="G213" t="s">
        <v>25</v>
      </c>
      <c r="H213">
        <v>-6.9999999999999999E-4</v>
      </c>
      <c r="M213">
        <v>-5.9999999999999995E-4</v>
      </c>
      <c r="R213">
        <v>-1.5E-3</v>
      </c>
      <c r="W213">
        <v>-1.2999999999999999E-3</v>
      </c>
      <c r="AB213">
        <v>-1.1999999999999999E-3</v>
      </c>
      <c r="AG213">
        <v>-6.9999999999999999E-4</v>
      </c>
    </row>
    <row r="214" spans="1:38" x14ac:dyDescent="0.45">
      <c r="A214" t="s">
        <v>23</v>
      </c>
      <c r="B214" t="s">
        <v>0</v>
      </c>
      <c r="C214" t="s">
        <v>247</v>
      </c>
      <c r="D214" t="s">
        <v>183</v>
      </c>
      <c r="G214" t="s">
        <v>25</v>
      </c>
      <c r="H214">
        <v>-4.7999999999999996E-3</v>
      </c>
      <c r="M214">
        <v>-3.8E-3</v>
      </c>
      <c r="R214">
        <v>-5.8999999999999999E-3</v>
      </c>
      <c r="W214">
        <v>-4.0000000000000001E-3</v>
      </c>
      <c r="AB214">
        <v>-3.3E-3</v>
      </c>
      <c r="AG214">
        <v>-2.2000000000000001E-3</v>
      </c>
    </row>
    <row r="215" spans="1:38" x14ac:dyDescent="0.45">
      <c r="A215" t="s">
        <v>23</v>
      </c>
      <c r="B215" t="s">
        <v>0</v>
      </c>
      <c r="C215" t="s">
        <v>247</v>
      </c>
      <c r="D215" t="s">
        <v>184</v>
      </c>
      <c r="G215" t="s">
        <v>25</v>
      </c>
      <c r="H215">
        <v>5.0700000000000002E-2</v>
      </c>
      <c r="M215">
        <v>4.8300000000000003E-2</v>
      </c>
      <c r="R215">
        <v>5.7000000000000002E-2</v>
      </c>
      <c r="W215">
        <v>3.6999999999999998E-2</v>
      </c>
      <c r="AB215">
        <v>4.7500000000000001E-2</v>
      </c>
      <c r="AG215">
        <v>-1.43E-2</v>
      </c>
      <c r="AL215">
        <v>-4.9599999999999998E-2</v>
      </c>
    </row>
    <row r="216" spans="1:38" x14ac:dyDescent="0.45">
      <c r="A216" t="s">
        <v>23</v>
      </c>
      <c r="B216" t="s">
        <v>0</v>
      </c>
      <c r="C216" t="s">
        <v>247</v>
      </c>
      <c r="D216" t="s">
        <v>185</v>
      </c>
      <c r="G216" t="s">
        <v>25</v>
      </c>
      <c r="H216">
        <v>-0.30370000000000003</v>
      </c>
      <c r="M216">
        <v>-0.1835</v>
      </c>
      <c r="R216">
        <v>-0.1171</v>
      </c>
      <c r="W216">
        <v>-7.6499999999999999E-2</v>
      </c>
      <c r="AB216">
        <v>-5.8099999999999999E-2</v>
      </c>
      <c r="AG216">
        <v>-7.1199999999999999E-2</v>
      </c>
      <c r="AL216">
        <v>-0.14000000000000001</v>
      </c>
    </row>
    <row r="217" spans="1:38" x14ac:dyDescent="0.45">
      <c r="A217" t="s">
        <v>23</v>
      </c>
      <c r="B217" t="s">
        <v>0</v>
      </c>
      <c r="C217" t="s">
        <v>247</v>
      </c>
      <c r="D217" t="s">
        <v>186</v>
      </c>
      <c r="G217" t="s">
        <v>25</v>
      </c>
      <c r="H217">
        <v>-1.0643</v>
      </c>
      <c r="M217">
        <v>-1.2464</v>
      </c>
      <c r="R217">
        <v>-1.3138000000000001</v>
      </c>
      <c r="W217">
        <v>-1.3282</v>
      </c>
      <c r="AB217">
        <v>-1.1833</v>
      </c>
      <c r="AG217">
        <v>-1.1117999999999999</v>
      </c>
      <c r="AL217">
        <v>-1.1808000000000001</v>
      </c>
    </row>
    <row r="218" spans="1:38" x14ac:dyDescent="0.45">
      <c r="A218" t="s">
        <v>23</v>
      </c>
      <c r="B218" t="s">
        <v>0</v>
      </c>
      <c r="C218" t="s">
        <v>247</v>
      </c>
      <c r="D218" t="s">
        <v>187</v>
      </c>
      <c r="G218" t="s">
        <v>25</v>
      </c>
      <c r="H218">
        <v>-1.8517999999999999</v>
      </c>
      <c r="M218">
        <v>-1.5908</v>
      </c>
      <c r="R218">
        <v>-1.4561999999999999</v>
      </c>
      <c r="W218">
        <v>-1.1327</v>
      </c>
      <c r="AB218">
        <v>-0.83079999999999998</v>
      </c>
      <c r="AG218">
        <v>-0.59150000000000003</v>
      </c>
      <c r="AL218">
        <v>-0.42309999999999998</v>
      </c>
    </row>
    <row r="219" spans="1:38" x14ac:dyDescent="0.45">
      <c r="A219" t="s">
        <v>23</v>
      </c>
      <c r="B219" t="s">
        <v>0</v>
      </c>
      <c r="C219" t="s">
        <v>247</v>
      </c>
      <c r="D219" t="s">
        <v>188</v>
      </c>
      <c r="G219" t="s">
        <v>25</v>
      </c>
      <c r="H219">
        <v>5.6855000194284813</v>
      </c>
      <c r="M219">
        <v>5.8497599857720646</v>
      </c>
      <c r="R219">
        <v>5.9083000414228799</v>
      </c>
      <c r="W219">
        <v>5.8897599995576604</v>
      </c>
      <c r="AB219">
        <v>5.7158150011000286</v>
      </c>
      <c r="AG219">
        <v>5.5447399987937924</v>
      </c>
      <c r="AL219">
        <v>5.561915000036687</v>
      </c>
    </row>
    <row r="220" spans="1:38" x14ac:dyDescent="0.45">
      <c r="A220" t="s">
        <v>23</v>
      </c>
      <c r="B220" t="s">
        <v>0</v>
      </c>
      <c r="C220" t="s">
        <v>247</v>
      </c>
      <c r="D220" t="s">
        <v>189</v>
      </c>
      <c r="G220" t="s">
        <v>25</v>
      </c>
      <c r="H220">
        <v>1.505565012745063</v>
      </c>
      <c r="M220">
        <v>1.407305000720936</v>
      </c>
      <c r="R220">
        <v>1.306604955887722</v>
      </c>
      <c r="W220">
        <v>1.4312200004736</v>
      </c>
      <c r="AB220">
        <v>1.465959996799274</v>
      </c>
      <c r="AG220">
        <v>1.4512699975491321</v>
      </c>
      <c r="AL220">
        <v>1.5010749999872339</v>
      </c>
    </row>
    <row r="221" spans="1:38" x14ac:dyDescent="0.45">
      <c r="A221" t="s">
        <v>23</v>
      </c>
      <c r="B221" t="s">
        <v>0</v>
      </c>
      <c r="C221" t="s">
        <v>247</v>
      </c>
      <c r="D221" t="s">
        <v>190</v>
      </c>
      <c r="G221" t="s">
        <v>25</v>
      </c>
      <c r="H221">
        <v>0.44963999964933521</v>
      </c>
      <c r="M221">
        <v>0.40824000067599497</v>
      </c>
      <c r="R221">
        <v>0.38183999365957177</v>
      </c>
      <c r="W221">
        <v>0.3871200001765136</v>
      </c>
      <c r="AB221">
        <v>0.3890400006345231</v>
      </c>
      <c r="AG221">
        <v>0.39875999997477862</v>
      </c>
      <c r="AL221">
        <v>0.39144000000181001</v>
      </c>
    </row>
    <row r="222" spans="1:38" x14ac:dyDescent="0.45">
      <c r="A222" t="s">
        <v>23</v>
      </c>
      <c r="B222" t="s">
        <v>0</v>
      </c>
      <c r="C222" t="s">
        <v>247</v>
      </c>
      <c r="D222" t="s">
        <v>191</v>
      </c>
      <c r="G222" t="s">
        <v>25</v>
      </c>
      <c r="H222">
        <v>0.33211501510544389</v>
      </c>
      <c r="M222">
        <v>0.47533497810438868</v>
      </c>
      <c r="R222">
        <v>0.39994497803746037</v>
      </c>
      <c r="W222">
        <v>0.4407899995814592</v>
      </c>
      <c r="AB222">
        <v>0.50168999673491044</v>
      </c>
      <c r="AG222">
        <v>0.52205999995683339</v>
      </c>
      <c r="AL222">
        <v>0.54736499999530719</v>
      </c>
    </row>
    <row r="223" spans="1:38" x14ac:dyDescent="0.45">
      <c r="A223" t="s">
        <v>23</v>
      </c>
      <c r="B223" t="s">
        <v>0</v>
      </c>
      <c r="C223" t="s">
        <v>247</v>
      </c>
      <c r="D223" t="s">
        <v>192</v>
      </c>
      <c r="G223" t="s">
        <v>25</v>
      </c>
      <c r="H223">
        <v>8.4810000557986598E-2</v>
      </c>
      <c r="M223">
        <v>9.7679998685072697E-2</v>
      </c>
      <c r="R223">
        <v>8.2279996098387501E-2</v>
      </c>
      <c r="W223">
        <v>9.3280000358302903E-2</v>
      </c>
      <c r="AB223">
        <v>9.1189999671833194E-2</v>
      </c>
      <c r="AG223">
        <v>8.4149999625917904E-2</v>
      </c>
      <c r="AL223">
        <v>8.34900000000387E-2</v>
      </c>
    </row>
    <row r="224" spans="1:38" x14ac:dyDescent="0.45">
      <c r="A224" t="s">
        <v>23</v>
      </c>
      <c r="B224" t="s">
        <v>0</v>
      </c>
      <c r="C224" t="s">
        <v>247</v>
      </c>
      <c r="D224" t="s">
        <v>193</v>
      </c>
      <c r="G224" t="s">
        <v>25</v>
      </c>
      <c r="H224">
        <v>4.4166270640744182E-10</v>
      </c>
      <c r="M224">
        <v>1.3089999665603201E-2</v>
      </c>
      <c r="R224">
        <v>2.1010001678370301E-2</v>
      </c>
      <c r="W224">
        <v>2.0019999884455401E-2</v>
      </c>
      <c r="AB224">
        <v>2.3099999830744601E-2</v>
      </c>
      <c r="AG224">
        <v>2.25500000002672E-2</v>
      </c>
      <c r="AL224">
        <v>2.2000000000067899E-2</v>
      </c>
    </row>
    <row r="225" spans="1:38" x14ac:dyDescent="0.45">
      <c r="A225" t="s">
        <v>23</v>
      </c>
      <c r="B225" t="s">
        <v>0</v>
      </c>
      <c r="C225" t="s">
        <v>247</v>
      </c>
      <c r="D225" t="s">
        <v>194</v>
      </c>
      <c r="G225" t="s">
        <v>25</v>
      </c>
      <c r="H225">
        <v>0.52919999863979683</v>
      </c>
      <c r="M225">
        <v>0.27490002450674561</v>
      </c>
      <c r="R225">
        <v>0.26429998655311238</v>
      </c>
      <c r="W225">
        <v>0.3128000007838958</v>
      </c>
      <c r="AB225">
        <v>0.30289999808258011</v>
      </c>
      <c r="AG225">
        <v>0.2603999989538312</v>
      </c>
      <c r="AL225">
        <v>0.30269999998537089</v>
      </c>
    </row>
    <row r="226" spans="1:38" x14ac:dyDescent="0.45">
      <c r="A226" t="s">
        <v>23</v>
      </c>
      <c r="B226" t="s">
        <v>0</v>
      </c>
      <c r="C226" t="s">
        <v>247</v>
      </c>
      <c r="D226" t="s">
        <v>195</v>
      </c>
      <c r="G226" t="s">
        <v>25</v>
      </c>
      <c r="H226">
        <v>0.1097999983508373</v>
      </c>
      <c r="M226">
        <v>0.1380599990831301</v>
      </c>
      <c r="R226">
        <v>0.1572299998608199</v>
      </c>
      <c r="W226">
        <v>0.1772099996889728</v>
      </c>
      <c r="AB226">
        <v>0.15804000184468231</v>
      </c>
      <c r="AG226">
        <v>0.1633499990375038</v>
      </c>
      <c r="AL226">
        <v>0.15408000000463939</v>
      </c>
    </row>
    <row r="227" spans="1:38" x14ac:dyDescent="0.45">
      <c r="A227" t="s">
        <v>23</v>
      </c>
      <c r="B227" t="s">
        <v>0</v>
      </c>
      <c r="C227" t="s">
        <v>247</v>
      </c>
      <c r="D227" t="s">
        <v>196</v>
      </c>
      <c r="G227" t="s">
        <v>25</v>
      </c>
      <c r="H227">
        <v>2.4271349981138082</v>
      </c>
      <c r="M227">
        <v>2.5479549975447888</v>
      </c>
      <c r="R227">
        <v>2.6186950417486612</v>
      </c>
      <c r="W227">
        <v>2.5231150001973202</v>
      </c>
      <c r="AB227">
        <v>2.4660900020051879</v>
      </c>
      <c r="AG227">
        <v>2.4239750011181762</v>
      </c>
      <c r="AL227">
        <v>2.570324999997136</v>
      </c>
    </row>
    <row r="228" spans="1:38" x14ac:dyDescent="0.45">
      <c r="A228" t="s">
        <v>23</v>
      </c>
      <c r="B228" t="s">
        <v>0</v>
      </c>
      <c r="C228" t="s">
        <v>247</v>
      </c>
      <c r="D228" t="s">
        <v>197</v>
      </c>
      <c r="G228" t="s">
        <v>25</v>
      </c>
      <c r="H228">
        <v>1.022699998938251</v>
      </c>
      <c r="M228">
        <v>1.2094500046973491</v>
      </c>
      <c r="R228">
        <v>1.4314500593914801</v>
      </c>
      <c r="W228">
        <v>1.4054999909882451</v>
      </c>
      <c r="AB228">
        <v>1.571549999916523</v>
      </c>
      <c r="AG228">
        <v>1.73655000132154</v>
      </c>
      <c r="AL228">
        <v>2.031299999969614</v>
      </c>
    </row>
    <row r="229" spans="1:38" x14ac:dyDescent="0.45">
      <c r="A229" t="s">
        <v>23</v>
      </c>
      <c r="B229" t="s">
        <v>0</v>
      </c>
      <c r="C229" t="s">
        <v>247</v>
      </c>
      <c r="D229" t="s">
        <v>198</v>
      </c>
      <c r="G229" t="s">
        <v>25</v>
      </c>
      <c r="H229">
        <v>1.001175000798064</v>
      </c>
      <c r="M229">
        <v>0.93964499799839041</v>
      </c>
      <c r="R229">
        <v>0.8562749814644377</v>
      </c>
      <c r="W229">
        <v>0.85207500934547298</v>
      </c>
      <c r="AB229">
        <v>0.66506999993030202</v>
      </c>
      <c r="AG229">
        <v>0.4763850002424701</v>
      </c>
      <c r="AL229">
        <v>0.3337950000263088</v>
      </c>
    </row>
    <row r="230" spans="1:38" x14ac:dyDescent="0.45">
      <c r="A230" t="s">
        <v>23</v>
      </c>
      <c r="B230" t="s">
        <v>0</v>
      </c>
      <c r="C230" t="s">
        <v>247</v>
      </c>
      <c r="D230" t="s">
        <v>199</v>
      </c>
      <c r="G230" t="s">
        <v>25</v>
      </c>
      <c r="H230">
        <v>4.5539999861816199E-2</v>
      </c>
      <c r="M230">
        <v>4.1580000021688199E-2</v>
      </c>
      <c r="R230">
        <v>4.68600027602743E-2</v>
      </c>
      <c r="W230">
        <v>3.8719999798232499E-2</v>
      </c>
      <c r="AB230">
        <v>3.6190000115761102E-2</v>
      </c>
      <c r="AG230">
        <v>3.4870000025786399E-2</v>
      </c>
      <c r="AL230">
        <v>3.1790000000484799E-2</v>
      </c>
    </row>
    <row r="231" spans="1:38" x14ac:dyDescent="0.45">
      <c r="A231" t="s">
        <v>23</v>
      </c>
      <c r="B231" t="s">
        <v>0</v>
      </c>
      <c r="C231" t="s">
        <v>247</v>
      </c>
      <c r="D231" t="s">
        <v>200</v>
      </c>
      <c r="G231" t="s">
        <v>25</v>
      </c>
      <c r="H231">
        <v>0.13200000163325851</v>
      </c>
      <c r="M231">
        <v>0.13479999587045111</v>
      </c>
      <c r="R231">
        <v>7.4499993949206797E-2</v>
      </c>
      <c r="W231">
        <v>4.9700000056542598E-2</v>
      </c>
      <c r="AB231">
        <v>4.8199999618137902E-2</v>
      </c>
      <c r="AG231">
        <v>4.2699999685286101E-2</v>
      </c>
      <c r="AL231">
        <v>4.9599999999024202E-2</v>
      </c>
    </row>
    <row r="232" spans="1:38" x14ac:dyDescent="0.45">
      <c r="A232" t="s">
        <v>23</v>
      </c>
      <c r="B232" t="s">
        <v>0</v>
      </c>
      <c r="C232" t="s">
        <v>247</v>
      </c>
      <c r="D232" t="s">
        <v>201</v>
      </c>
      <c r="G232" t="s">
        <v>25</v>
      </c>
      <c r="H232">
        <v>0.22571999688241809</v>
      </c>
      <c r="M232">
        <v>0.2224799989569102</v>
      </c>
      <c r="R232">
        <v>0.2096100041832622</v>
      </c>
      <c r="W232">
        <v>0.17712000000882669</v>
      </c>
      <c r="AB232">
        <v>0.1450800024244642</v>
      </c>
      <c r="AG232">
        <v>0.1334699998430933</v>
      </c>
      <c r="AL232">
        <v>0.12384000000170441</v>
      </c>
    </row>
    <row r="233" spans="1:38" x14ac:dyDescent="0.45">
      <c r="A233" t="s">
        <v>23</v>
      </c>
      <c r="B233" t="s">
        <v>0</v>
      </c>
      <c r="C233" t="s">
        <v>247</v>
      </c>
      <c r="D233" t="s">
        <v>202</v>
      </c>
      <c r="G233" t="s">
        <v>25</v>
      </c>
      <c r="H233">
        <v>1.7528000085696109</v>
      </c>
      <c r="M233">
        <v>1.89449998750634</v>
      </c>
      <c r="R233">
        <v>1.983000043786497</v>
      </c>
      <c r="W233">
        <v>1.9354249988867409</v>
      </c>
      <c r="AB233">
        <v>1.7837650022955669</v>
      </c>
      <c r="AG233">
        <v>1.669495000126485</v>
      </c>
      <c r="AL233">
        <v>1.490515000052316</v>
      </c>
    </row>
    <row r="234" spans="1:38" x14ac:dyDescent="0.45">
      <c r="A234" t="s">
        <v>23</v>
      </c>
      <c r="B234" t="s">
        <v>0</v>
      </c>
      <c r="C234" t="s">
        <v>247</v>
      </c>
      <c r="D234" t="s">
        <v>203</v>
      </c>
      <c r="G234" t="s">
        <v>25</v>
      </c>
      <c r="H234">
        <v>0.126799996886092</v>
      </c>
      <c r="M234">
        <v>9.4800003022544196E-2</v>
      </c>
      <c r="R234">
        <v>0.14079998712497141</v>
      </c>
      <c r="W234">
        <v>0.2384000034463982</v>
      </c>
      <c r="AB234">
        <v>0.41920000258846812</v>
      </c>
      <c r="AG234">
        <v>0.65339999706909246</v>
      </c>
      <c r="AL234">
        <v>0.7173999999907813</v>
      </c>
    </row>
    <row r="235" spans="1:38" x14ac:dyDescent="0.45">
      <c r="A235" t="s">
        <v>23</v>
      </c>
      <c r="B235" t="s">
        <v>0</v>
      </c>
      <c r="C235" t="s">
        <v>247</v>
      </c>
      <c r="D235" t="s">
        <v>204</v>
      </c>
      <c r="G235" t="s">
        <v>25</v>
      </c>
      <c r="H235">
        <v>1.176037045524935E-9</v>
      </c>
      <c r="M235">
        <v>0</v>
      </c>
      <c r="R235">
        <v>0</v>
      </c>
      <c r="W235">
        <v>1.9424999152492999E-2</v>
      </c>
      <c r="AB235">
        <v>5.5964998483830103E-2</v>
      </c>
      <c r="AG235">
        <v>6.2894999583295197E-2</v>
      </c>
      <c r="AL235">
        <v>0.1179149999888942</v>
      </c>
    </row>
    <row r="236" spans="1:38" x14ac:dyDescent="0.45">
      <c r="A236" t="s">
        <v>23</v>
      </c>
      <c r="B236" t="s">
        <v>0</v>
      </c>
      <c r="C236" t="s">
        <v>247</v>
      </c>
      <c r="D236" t="s">
        <v>205</v>
      </c>
      <c r="G236" t="s">
        <v>25</v>
      </c>
      <c r="H236">
        <v>1.6260000105074821</v>
      </c>
      <c r="M236">
        <v>1.799699984483796</v>
      </c>
      <c r="R236">
        <v>1.8422000566615251</v>
      </c>
      <c r="W236">
        <v>1.6775999962878489</v>
      </c>
      <c r="AB236">
        <v>1.308600001223269</v>
      </c>
      <c r="AG236">
        <v>0.95320000347409717</v>
      </c>
      <c r="AL236">
        <v>0.65520000007264056</v>
      </c>
    </row>
    <row r="237" spans="1:38" x14ac:dyDescent="0.45">
      <c r="A237" t="s">
        <v>23</v>
      </c>
      <c r="B237" t="s">
        <v>6</v>
      </c>
      <c r="C237" t="s">
        <v>247</v>
      </c>
      <c r="D237" t="s">
        <v>58</v>
      </c>
      <c r="G237" t="s">
        <v>47</v>
      </c>
      <c r="H237">
        <v>0</v>
      </c>
      <c r="M237">
        <v>0</v>
      </c>
      <c r="R237">
        <v>0</v>
      </c>
      <c r="W237">
        <v>0.4728</v>
      </c>
      <c r="AB237">
        <v>0.99439999999999995</v>
      </c>
      <c r="AG237">
        <v>2.4056000000000002</v>
      </c>
      <c r="AL237">
        <v>3.9388000000000001</v>
      </c>
    </row>
    <row r="238" spans="1:38" x14ac:dyDescent="0.45">
      <c r="A238" t="s">
        <v>23</v>
      </c>
      <c r="B238" t="s">
        <v>6</v>
      </c>
      <c r="C238" t="s">
        <v>247</v>
      </c>
      <c r="D238" t="s">
        <v>59</v>
      </c>
      <c r="G238" t="s">
        <v>47</v>
      </c>
      <c r="H238">
        <v>0</v>
      </c>
      <c r="M238">
        <v>0</v>
      </c>
      <c r="R238">
        <v>0</v>
      </c>
      <c r="W238">
        <v>5.6973000000000003</v>
      </c>
      <c r="AB238">
        <v>11.8546</v>
      </c>
      <c r="AG238">
        <v>17.8612</v>
      </c>
      <c r="AL238">
        <v>29.684100000000001</v>
      </c>
    </row>
    <row r="239" spans="1:38" x14ac:dyDescent="0.45">
      <c r="A239" t="s">
        <v>23</v>
      </c>
      <c r="B239" t="s">
        <v>6</v>
      </c>
      <c r="C239" t="s">
        <v>247</v>
      </c>
      <c r="D239" t="s">
        <v>60</v>
      </c>
      <c r="G239" t="s">
        <v>47</v>
      </c>
      <c r="H239">
        <v>0</v>
      </c>
      <c r="M239">
        <v>0</v>
      </c>
      <c r="R239">
        <v>0</v>
      </c>
      <c r="W239">
        <v>4.2747999999999999</v>
      </c>
      <c r="AB239">
        <v>4.5689000000000002</v>
      </c>
      <c r="AG239">
        <v>4.7385999999999999</v>
      </c>
      <c r="AL239">
        <v>5.7854999999999999</v>
      </c>
    </row>
    <row r="240" spans="1:38" x14ac:dyDescent="0.45">
      <c r="A240" t="s">
        <v>23</v>
      </c>
      <c r="B240" t="s">
        <v>6</v>
      </c>
      <c r="C240" t="s">
        <v>247</v>
      </c>
      <c r="D240" t="s">
        <v>61</v>
      </c>
      <c r="G240" t="s">
        <v>47</v>
      </c>
      <c r="H240">
        <v>10.605499999999999</v>
      </c>
      <c r="M240">
        <v>9.9093999999999998</v>
      </c>
      <c r="R240">
        <v>9.1694999999999993</v>
      </c>
      <c r="W240">
        <v>8.8983000000000008</v>
      </c>
      <c r="AB240">
        <v>9.1867999999999999</v>
      </c>
      <c r="AG240">
        <v>9.6858000000000004</v>
      </c>
      <c r="AL240">
        <v>10.235799999999999</v>
      </c>
    </row>
    <row r="241" spans="1:38" x14ac:dyDescent="0.45">
      <c r="A241" t="s">
        <v>23</v>
      </c>
      <c r="B241" t="s">
        <v>6</v>
      </c>
      <c r="C241" t="s">
        <v>247</v>
      </c>
      <c r="D241" t="s">
        <v>62</v>
      </c>
      <c r="G241" t="s">
        <v>47</v>
      </c>
      <c r="H241">
        <v>-60.794600000000003</v>
      </c>
      <c r="M241">
        <v>-43.644100000000002</v>
      </c>
      <c r="R241">
        <v>-52.784100000000002</v>
      </c>
      <c r="W241">
        <v>-60.665199999999999</v>
      </c>
      <c r="AB241">
        <v>-67.794499999999999</v>
      </c>
      <c r="AG241">
        <v>-73.131699999999995</v>
      </c>
      <c r="AL241">
        <v>-78.676299999999998</v>
      </c>
    </row>
    <row r="242" spans="1:38" x14ac:dyDescent="0.45">
      <c r="A242" t="s">
        <v>23</v>
      </c>
      <c r="B242" t="s">
        <v>6</v>
      </c>
      <c r="C242" t="s">
        <v>247</v>
      </c>
      <c r="D242" t="s">
        <v>63</v>
      </c>
      <c r="G242" t="s">
        <v>47</v>
      </c>
      <c r="H242">
        <v>-11.566700000000001</v>
      </c>
      <c r="M242">
        <v>-13.3017</v>
      </c>
      <c r="R242">
        <v>-15.0367</v>
      </c>
      <c r="W242">
        <v>-15.6151</v>
      </c>
      <c r="AB242">
        <v>-16.1934</v>
      </c>
      <c r="AG242">
        <v>-16.1934</v>
      </c>
      <c r="AL242">
        <v>-16.1934</v>
      </c>
    </row>
    <row r="243" spans="1:38" x14ac:dyDescent="0.45">
      <c r="A243" t="s">
        <v>23</v>
      </c>
      <c r="B243" t="s">
        <v>6</v>
      </c>
      <c r="C243" t="s">
        <v>247</v>
      </c>
      <c r="D243" t="s">
        <v>64</v>
      </c>
      <c r="G243" t="s">
        <v>65</v>
      </c>
      <c r="H243">
        <v>316.57089999999999</v>
      </c>
      <c r="M243">
        <v>335.35489999999999</v>
      </c>
      <c r="R243">
        <v>306.89420000000001</v>
      </c>
      <c r="W243">
        <v>258.38909999999998</v>
      </c>
      <c r="AB243">
        <v>202.9819</v>
      </c>
      <c r="AG243">
        <v>147.0532</v>
      </c>
      <c r="AL243">
        <v>87.757499999999993</v>
      </c>
    </row>
    <row r="244" spans="1:38" x14ac:dyDescent="0.45">
      <c r="A244" t="s">
        <v>23</v>
      </c>
      <c r="B244" t="s">
        <v>6</v>
      </c>
      <c r="C244" t="s">
        <v>247</v>
      </c>
      <c r="D244" t="s">
        <v>66</v>
      </c>
      <c r="G244" t="s">
        <v>65</v>
      </c>
      <c r="H244">
        <v>73.242099999999994</v>
      </c>
      <c r="M244">
        <v>56.203299999999999</v>
      </c>
      <c r="R244">
        <v>60.422699999999999</v>
      </c>
      <c r="W244">
        <v>52.284599999999998</v>
      </c>
      <c r="AB244">
        <v>47.204300000000003</v>
      </c>
      <c r="AG244">
        <v>43.225099999999998</v>
      </c>
      <c r="AL244">
        <v>38.261600000000001</v>
      </c>
    </row>
    <row r="245" spans="1:38" x14ac:dyDescent="0.45">
      <c r="A245" t="s">
        <v>23</v>
      </c>
      <c r="B245" t="s">
        <v>6</v>
      </c>
      <c r="C245" t="s">
        <v>247</v>
      </c>
      <c r="D245" t="s">
        <v>67</v>
      </c>
      <c r="G245" t="s">
        <v>25</v>
      </c>
      <c r="H245">
        <v>5.5910000000000002</v>
      </c>
      <c r="M245">
        <v>5.6506999999999996</v>
      </c>
      <c r="R245">
        <v>5.5500999999999996</v>
      </c>
      <c r="W245">
        <v>5.4249000000000001</v>
      </c>
      <c r="AB245">
        <v>4.9631999999999996</v>
      </c>
      <c r="AG245">
        <v>4.6807999999999996</v>
      </c>
      <c r="AL245">
        <v>4.5926999999999998</v>
      </c>
    </row>
    <row r="246" spans="1:38" x14ac:dyDescent="0.45">
      <c r="A246" t="s">
        <v>23</v>
      </c>
      <c r="B246" t="s">
        <v>6</v>
      </c>
      <c r="C246" t="s">
        <v>247</v>
      </c>
      <c r="D246" t="s">
        <v>68</v>
      </c>
      <c r="G246" t="s">
        <v>25</v>
      </c>
      <c r="H246">
        <v>1.1222000000000001</v>
      </c>
      <c r="M246">
        <v>1.1943999999999999</v>
      </c>
      <c r="R246">
        <v>1.3378000000000001</v>
      </c>
      <c r="W246">
        <v>1.353</v>
      </c>
      <c r="AB246">
        <v>1.4480999999999999</v>
      </c>
      <c r="AG246">
        <v>1.6397999999999999</v>
      </c>
      <c r="AL246">
        <v>1.8251999999999999</v>
      </c>
    </row>
    <row r="247" spans="1:38" x14ac:dyDescent="0.45">
      <c r="A247" t="s">
        <v>23</v>
      </c>
      <c r="B247" t="s">
        <v>6</v>
      </c>
      <c r="C247" t="s">
        <v>247</v>
      </c>
      <c r="D247" t="s">
        <v>69</v>
      </c>
      <c r="G247" t="s">
        <v>25</v>
      </c>
      <c r="H247">
        <v>1.2942</v>
      </c>
      <c r="M247">
        <v>1.3839999999999999</v>
      </c>
      <c r="R247">
        <v>1.2188000000000001</v>
      </c>
      <c r="W247">
        <v>1.1513</v>
      </c>
      <c r="AB247">
        <v>1.0787</v>
      </c>
      <c r="AG247">
        <v>0.98089999999999999</v>
      </c>
      <c r="AL247">
        <v>0.92920000000000003</v>
      </c>
    </row>
    <row r="248" spans="1:38" x14ac:dyDescent="0.45">
      <c r="A248" t="s">
        <v>23</v>
      </c>
      <c r="B248" t="s">
        <v>6</v>
      </c>
      <c r="C248" t="s">
        <v>247</v>
      </c>
      <c r="D248" t="s">
        <v>70</v>
      </c>
      <c r="G248" t="s">
        <v>25</v>
      </c>
      <c r="H248">
        <v>0.1172</v>
      </c>
      <c r="M248">
        <v>0.12570000000000001</v>
      </c>
      <c r="R248">
        <v>0.1162</v>
      </c>
      <c r="W248">
        <v>0.1361</v>
      </c>
      <c r="AB248">
        <v>0.1318</v>
      </c>
      <c r="AG248">
        <v>0.13489999999999999</v>
      </c>
      <c r="AL248">
        <v>0.16</v>
      </c>
    </row>
    <row r="249" spans="1:38" x14ac:dyDescent="0.45">
      <c r="A249" t="s">
        <v>23</v>
      </c>
      <c r="B249" t="s">
        <v>6</v>
      </c>
      <c r="C249" t="s">
        <v>247</v>
      </c>
      <c r="D249" t="s">
        <v>71</v>
      </c>
      <c r="G249" t="s">
        <v>25</v>
      </c>
      <c r="H249">
        <v>0</v>
      </c>
      <c r="M249">
        <v>1.1900000000000001E-2</v>
      </c>
      <c r="R249">
        <v>1.9E-2</v>
      </c>
      <c r="W249">
        <v>1.83E-2</v>
      </c>
      <c r="AB249">
        <v>1.78E-2</v>
      </c>
      <c r="AG249">
        <v>1.72E-2</v>
      </c>
      <c r="AL249">
        <v>1.6799999999999999E-2</v>
      </c>
    </row>
    <row r="250" spans="1:38" x14ac:dyDescent="0.45">
      <c r="A250" t="s">
        <v>23</v>
      </c>
      <c r="B250" t="s">
        <v>6</v>
      </c>
      <c r="C250" t="s">
        <v>247</v>
      </c>
      <c r="D250" t="s">
        <v>72</v>
      </c>
      <c r="G250" t="s">
        <v>25</v>
      </c>
      <c r="H250">
        <v>1.4391</v>
      </c>
      <c r="M250">
        <v>1.341</v>
      </c>
      <c r="R250">
        <v>1.2629999999999999</v>
      </c>
      <c r="W250">
        <v>1.2605</v>
      </c>
      <c r="AB250">
        <v>1.1939</v>
      </c>
      <c r="AG250">
        <v>1.167</v>
      </c>
      <c r="AL250">
        <v>1.1426000000000001</v>
      </c>
    </row>
    <row r="251" spans="1:38" x14ac:dyDescent="0.45">
      <c r="A251" t="s">
        <v>23</v>
      </c>
      <c r="B251" t="s">
        <v>6</v>
      </c>
      <c r="C251" t="s">
        <v>247</v>
      </c>
      <c r="D251" t="s">
        <v>73</v>
      </c>
      <c r="G251" t="s">
        <v>25</v>
      </c>
      <c r="H251">
        <v>0.28760000000000002</v>
      </c>
      <c r="M251">
        <v>0.44090000000000001</v>
      </c>
      <c r="R251">
        <v>0.36320000000000002</v>
      </c>
      <c r="W251">
        <v>0.34699999999999998</v>
      </c>
      <c r="AB251">
        <v>0.30919999999999997</v>
      </c>
      <c r="AG251">
        <v>0.29699999999999999</v>
      </c>
      <c r="AL251">
        <v>0.28460000000000002</v>
      </c>
    </row>
    <row r="252" spans="1:38" x14ac:dyDescent="0.45">
      <c r="A252" t="s">
        <v>23</v>
      </c>
      <c r="B252" t="s">
        <v>6</v>
      </c>
      <c r="C252" t="s">
        <v>247</v>
      </c>
      <c r="D252" t="s">
        <v>74</v>
      </c>
      <c r="G252" t="s">
        <v>25</v>
      </c>
      <c r="H252">
        <v>7.7499999999999999E-2</v>
      </c>
      <c r="M252">
        <v>8.9700000000000002E-2</v>
      </c>
      <c r="R252">
        <v>7.5700000000000003E-2</v>
      </c>
      <c r="W252">
        <v>8.5900000000000004E-2</v>
      </c>
      <c r="AB252">
        <v>8.4400000000000003E-2</v>
      </c>
      <c r="AG252">
        <v>8.3699999999999997E-2</v>
      </c>
      <c r="AL252">
        <v>7.4399999999999994E-2</v>
      </c>
    </row>
    <row r="253" spans="1:38" x14ac:dyDescent="0.45">
      <c r="A253" t="s">
        <v>23</v>
      </c>
      <c r="B253" t="s">
        <v>6</v>
      </c>
      <c r="C253" t="s">
        <v>247</v>
      </c>
      <c r="D253" t="s">
        <v>75</v>
      </c>
      <c r="G253" t="s">
        <v>25</v>
      </c>
      <c r="H253">
        <v>0</v>
      </c>
      <c r="M253">
        <v>1.1900000000000001E-2</v>
      </c>
      <c r="R253">
        <v>1.9E-2</v>
      </c>
      <c r="W253">
        <v>1.83E-2</v>
      </c>
      <c r="AB253">
        <v>1.78E-2</v>
      </c>
      <c r="AG253">
        <v>1.72E-2</v>
      </c>
      <c r="AL253">
        <v>1.6799999999999999E-2</v>
      </c>
    </row>
    <row r="254" spans="1:38" x14ac:dyDescent="0.45">
      <c r="A254" t="s">
        <v>23</v>
      </c>
      <c r="B254" t="s">
        <v>6</v>
      </c>
      <c r="C254" t="s">
        <v>247</v>
      </c>
      <c r="D254" t="s">
        <v>76</v>
      </c>
      <c r="G254" t="s">
        <v>25</v>
      </c>
      <c r="H254">
        <v>0.5716</v>
      </c>
      <c r="M254">
        <v>0.29880000000000001</v>
      </c>
      <c r="R254">
        <v>0.29349999999999998</v>
      </c>
      <c r="W254">
        <v>0.34060000000000001</v>
      </c>
      <c r="AB254">
        <v>0.26479999999999998</v>
      </c>
      <c r="AG254">
        <v>0.22789999999999999</v>
      </c>
      <c r="AL254">
        <v>0.20549999999999999</v>
      </c>
    </row>
    <row r="255" spans="1:38" x14ac:dyDescent="0.45">
      <c r="A255" t="s">
        <v>23</v>
      </c>
      <c r="B255" t="s">
        <v>6</v>
      </c>
      <c r="C255" t="s">
        <v>247</v>
      </c>
      <c r="D255" t="s">
        <v>77</v>
      </c>
      <c r="G255" t="s">
        <v>25</v>
      </c>
      <c r="H255">
        <v>1.84E-2</v>
      </c>
      <c r="M255">
        <v>9.9000000000000008E-3</v>
      </c>
      <c r="R255">
        <v>8.5000000000000006E-3</v>
      </c>
      <c r="W255">
        <v>7.4000000000000003E-3</v>
      </c>
      <c r="AB255">
        <v>6.1000000000000004E-3</v>
      </c>
      <c r="AG255">
        <v>7.7000000000000002E-3</v>
      </c>
      <c r="AL255">
        <v>9.1000000000000004E-3</v>
      </c>
    </row>
    <row r="256" spans="1:38" x14ac:dyDescent="0.45">
      <c r="A256" t="s">
        <v>23</v>
      </c>
      <c r="B256" t="s">
        <v>6</v>
      </c>
      <c r="C256" t="s">
        <v>247</v>
      </c>
      <c r="D256" t="s">
        <v>78</v>
      </c>
      <c r="G256" t="s">
        <v>25</v>
      </c>
      <c r="H256">
        <v>0.55279999999999996</v>
      </c>
      <c r="M256">
        <v>0.28889999999999999</v>
      </c>
      <c r="R256">
        <v>0.28499999999999998</v>
      </c>
      <c r="W256">
        <v>0.33310000000000001</v>
      </c>
      <c r="AB256">
        <v>0.25869999999999999</v>
      </c>
      <c r="AG256">
        <v>0.22020000000000001</v>
      </c>
      <c r="AL256">
        <v>0.1963</v>
      </c>
    </row>
    <row r="257" spans="1:38" x14ac:dyDescent="0.45">
      <c r="A257" t="s">
        <v>23</v>
      </c>
      <c r="B257" t="s">
        <v>6</v>
      </c>
      <c r="C257" t="s">
        <v>247</v>
      </c>
      <c r="D257" t="s">
        <v>79</v>
      </c>
      <c r="G257" t="s">
        <v>25</v>
      </c>
      <c r="H257">
        <v>0.1174</v>
      </c>
      <c r="M257">
        <v>0.14610000000000001</v>
      </c>
      <c r="R257">
        <v>0.1696</v>
      </c>
      <c r="W257">
        <v>0.24970000000000001</v>
      </c>
      <c r="AB257">
        <v>0.2442</v>
      </c>
      <c r="AG257">
        <v>0.2341</v>
      </c>
      <c r="AL257">
        <v>0.22020000000000001</v>
      </c>
    </row>
    <row r="258" spans="1:38" x14ac:dyDescent="0.45">
      <c r="A258" t="s">
        <v>23</v>
      </c>
      <c r="B258" t="s">
        <v>6</v>
      </c>
      <c r="C258" t="s">
        <v>247</v>
      </c>
      <c r="D258" t="s">
        <v>80</v>
      </c>
      <c r="G258" t="s">
        <v>25</v>
      </c>
      <c r="H258">
        <v>5.0000000000000001E-3</v>
      </c>
      <c r="M258">
        <v>1.2E-2</v>
      </c>
      <c r="R258">
        <v>1.2500000000000001E-2</v>
      </c>
      <c r="W258">
        <v>2.8400000000000002E-2</v>
      </c>
      <c r="AB258">
        <v>4.4400000000000002E-2</v>
      </c>
      <c r="AG258">
        <v>7.1800000000000003E-2</v>
      </c>
      <c r="AL258">
        <v>8.3199999999999996E-2</v>
      </c>
    </row>
    <row r="259" spans="1:38" x14ac:dyDescent="0.45">
      <c r="A259" t="s">
        <v>23</v>
      </c>
      <c r="B259" t="s">
        <v>6</v>
      </c>
      <c r="C259" t="s">
        <v>247</v>
      </c>
      <c r="D259" t="s">
        <v>81</v>
      </c>
      <c r="G259" t="s">
        <v>25</v>
      </c>
      <c r="H259">
        <v>0.1124</v>
      </c>
      <c r="M259">
        <v>0.13420000000000001</v>
      </c>
      <c r="R259">
        <v>0.15720000000000001</v>
      </c>
      <c r="W259">
        <v>0.2215</v>
      </c>
      <c r="AB259">
        <v>0.19989999999999999</v>
      </c>
      <c r="AG259">
        <v>0.16239999999999999</v>
      </c>
      <c r="AL259">
        <v>0.13700000000000001</v>
      </c>
    </row>
    <row r="260" spans="1:38" x14ac:dyDescent="0.45">
      <c r="A260" t="s">
        <v>23</v>
      </c>
      <c r="B260" t="s">
        <v>6</v>
      </c>
      <c r="C260" t="s">
        <v>247</v>
      </c>
      <c r="D260" t="s">
        <v>82</v>
      </c>
      <c r="G260" t="s">
        <v>25</v>
      </c>
      <c r="H260">
        <v>2.2833000000000001</v>
      </c>
      <c r="M260">
        <v>2.1930000000000001</v>
      </c>
      <c r="R260">
        <v>2.1581000000000001</v>
      </c>
      <c r="W260">
        <v>2.0861000000000001</v>
      </c>
      <c r="AB260">
        <v>1.6256999999999999</v>
      </c>
      <c r="AG260">
        <v>1.2004999999999999</v>
      </c>
      <c r="AL260">
        <v>0.89859999999999995</v>
      </c>
    </row>
    <row r="261" spans="1:38" x14ac:dyDescent="0.45">
      <c r="A261" t="s">
        <v>23</v>
      </c>
      <c r="B261" t="s">
        <v>6</v>
      </c>
      <c r="C261" t="s">
        <v>247</v>
      </c>
      <c r="D261" t="s">
        <v>83</v>
      </c>
      <c r="G261" t="s">
        <v>25</v>
      </c>
      <c r="H261">
        <v>2.1715</v>
      </c>
      <c r="M261">
        <v>2.2519999999999998</v>
      </c>
      <c r="R261">
        <v>2.2372999999999998</v>
      </c>
      <c r="W261">
        <v>2.137</v>
      </c>
      <c r="AB261">
        <v>2.0392000000000001</v>
      </c>
      <c r="AG261">
        <v>2.0821999999999998</v>
      </c>
      <c r="AL261">
        <v>2.1589</v>
      </c>
    </row>
    <row r="262" spans="1:38" x14ac:dyDescent="0.45">
      <c r="A262" t="s">
        <v>23</v>
      </c>
      <c r="B262" t="s">
        <v>6</v>
      </c>
      <c r="C262" t="s">
        <v>247</v>
      </c>
      <c r="D262" t="s">
        <v>84</v>
      </c>
      <c r="G262" t="s">
        <v>25</v>
      </c>
      <c r="H262">
        <v>1.0065999999999999</v>
      </c>
      <c r="M262">
        <v>0.94299999999999995</v>
      </c>
      <c r="R262">
        <v>0.85570000000000002</v>
      </c>
      <c r="W262">
        <v>0.8</v>
      </c>
      <c r="AB262">
        <v>0.72950000000000004</v>
      </c>
      <c r="AG262">
        <v>0.62239999999999995</v>
      </c>
      <c r="AL262">
        <v>0.51849999999999996</v>
      </c>
    </row>
    <row r="263" spans="1:38" x14ac:dyDescent="0.45">
      <c r="A263" t="s">
        <v>23</v>
      </c>
      <c r="B263" t="s">
        <v>6</v>
      </c>
      <c r="C263" t="s">
        <v>247</v>
      </c>
      <c r="D263" t="s">
        <v>85</v>
      </c>
      <c r="G263" t="s">
        <v>25</v>
      </c>
      <c r="H263">
        <v>3.9699999999999999E-2</v>
      </c>
      <c r="M263">
        <v>3.5999999999999997E-2</v>
      </c>
      <c r="R263">
        <v>4.0500000000000001E-2</v>
      </c>
      <c r="W263">
        <v>5.0200000000000002E-2</v>
      </c>
      <c r="AB263">
        <v>4.7399999999999998E-2</v>
      </c>
      <c r="AG263">
        <v>5.11E-2</v>
      </c>
      <c r="AL263">
        <v>8.5599999999999996E-2</v>
      </c>
    </row>
    <row r="264" spans="1:38" x14ac:dyDescent="0.45">
      <c r="A264" t="s">
        <v>23</v>
      </c>
      <c r="B264" t="s">
        <v>6</v>
      </c>
      <c r="C264" t="s">
        <v>247</v>
      </c>
      <c r="D264" t="s">
        <v>86</v>
      </c>
      <c r="G264" t="s">
        <v>25</v>
      </c>
      <c r="H264">
        <v>0</v>
      </c>
      <c r="M264">
        <v>0</v>
      </c>
      <c r="R264">
        <v>0</v>
      </c>
      <c r="W264">
        <v>0</v>
      </c>
      <c r="AB264">
        <v>0</v>
      </c>
      <c r="AG264">
        <v>0</v>
      </c>
      <c r="AL264">
        <v>0</v>
      </c>
    </row>
    <row r="265" spans="1:38" x14ac:dyDescent="0.45">
      <c r="A265" t="s">
        <v>23</v>
      </c>
      <c r="B265" t="s">
        <v>6</v>
      </c>
      <c r="C265" t="s">
        <v>247</v>
      </c>
      <c r="D265" t="s">
        <v>87</v>
      </c>
      <c r="G265" t="s">
        <v>25</v>
      </c>
      <c r="H265">
        <v>0.1346</v>
      </c>
      <c r="M265">
        <v>0.13500000000000001</v>
      </c>
      <c r="R265">
        <v>7.2499999999999995E-2</v>
      </c>
      <c r="W265">
        <v>5.74E-2</v>
      </c>
      <c r="AB265">
        <v>4.9599999999999998E-2</v>
      </c>
      <c r="AG265">
        <v>5.2499999999999998E-2</v>
      </c>
      <c r="AL265">
        <v>5.8200000000000002E-2</v>
      </c>
    </row>
    <row r="266" spans="1:38" x14ac:dyDescent="0.45">
      <c r="A266" t="s">
        <v>23</v>
      </c>
      <c r="B266" t="s">
        <v>6</v>
      </c>
      <c r="C266" t="s">
        <v>247</v>
      </c>
      <c r="D266" t="s">
        <v>88</v>
      </c>
      <c r="G266" t="s">
        <v>25</v>
      </c>
      <c r="H266">
        <v>5.0000000000000001E-4</v>
      </c>
      <c r="M266">
        <v>5.9999999999999995E-4</v>
      </c>
      <c r="R266">
        <v>4.0000000000000002E-4</v>
      </c>
      <c r="W266">
        <v>2.9999999999999997E-4</v>
      </c>
      <c r="AB266">
        <v>4.0000000000000002E-4</v>
      </c>
      <c r="AG266">
        <v>5.9999999999999995E-4</v>
      </c>
      <c r="AL266">
        <v>8.9999999999999998E-4</v>
      </c>
    </row>
    <row r="267" spans="1:38" x14ac:dyDescent="0.45">
      <c r="A267" t="s">
        <v>23</v>
      </c>
      <c r="B267" t="s">
        <v>6</v>
      </c>
      <c r="C267" t="s">
        <v>247</v>
      </c>
      <c r="D267" t="s">
        <v>89</v>
      </c>
      <c r="G267" t="s">
        <v>25</v>
      </c>
      <c r="H267">
        <v>0.13420000000000001</v>
      </c>
      <c r="M267">
        <v>0.13439999999999999</v>
      </c>
      <c r="R267">
        <v>7.2099999999999997E-2</v>
      </c>
      <c r="W267">
        <v>5.7099999999999998E-2</v>
      </c>
      <c r="AB267">
        <v>4.9200000000000001E-2</v>
      </c>
      <c r="AG267">
        <v>5.1900000000000002E-2</v>
      </c>
      <c r="AL267">
        <v>5.7299999999999997E-2</v>
      </c>
    </row>
    <row r="268" spans="1:38" x14ac:dyDescent="0.45">
      <c r="A268" t="s">
        <v>23</v>
      </c>
      <c r="B268" t="s">
        <v>6</v>
      </c>
      <c r="C268" t="s">
        <v>247</v>
      </c>
      <c r="D268" t="s">
        <v>90</v>
      </c>
      <c r="G268" t="s">
        <v>25</v>
      </c>
      <c r="H268">
        <v>0.2482</v>
      </c>
      <c r="M268">
        <v>0.24829999999999999</v>
      </c>
      <c r="R268">
        <v>0.23150000000000001</v>
      </c>
      <c r="W268">
        <v>0.191</v>
      </c>
      <c r="AB268">
        <v>0.1469</v>
      </c>
      <c r="AG268">
        <v>0.14249999999999999</v>
      </c>
      <c r="AL268">
        <v>0.15040000000000001</v>
      </c>
    </row>
    <row r="269" spans="1:38" x14ac:dyDescent="0.45">
      <c r="A269" t="s">
        <v>23</v>
      </c>
      <c r="B269" t="s">
        <v>6</v>
      </c>
      <c r="C269" t="s">
        <v>247</v>
      </c>
      <c r="D269" t="s">
        <v>91</v>
      </c>
      <c r="G269" t="s">
        <v>25</v>
      </c>
      <c r="H269">
        <v>0.24829999999999999</v>
      </c>
      <c r="M269">
        <v>0.24840000000000001</v>
      </c>
      <c r="R269">
        <v>0.2316</v>
      </c>
      <c r="W269">
        <v>0.19109999999999999</v>
      </c>
      <c r="AB269">
        <v>0.14699999999999999</v>
      </c>
      <c r="AG269">
        <v>0.1426</v>
      </c>
      <c r="AL269">
        <v>0.15049999999999999</v>
      </c>
    </row>
    <row r="270" spans="1:38" x14ac:dyDescent="0.45">
      <c r="A270" t="s">
        <v>23</v>
      </c>
      <c r="B270" t="s">
        <v>6</v>
      </c>
      <c r="C270" t="s">
        <v>247</v>
      </c>
      <c r="D270" t="s">
        <v>92</v>
      </c>
      <c r="G270" t="s">
        <v>25</v>
      </c>
      <c r="H270">
        <v>0</v>
      </c>
      <c r="M270">
        <v>0</v>
      </c>
      <c r="R270">
        <v>0</v>
      </c>
      <c r="W270">
        <v>0</v>
      </c>
      <c r="AB270">
        <v>0</v>
      </c>
      <c r="AG270">
        <v>0</v>
      </c>
      <c r="AL270">
        <v>0</v>
      </c>
    </row>
    <row r="271" spans="1:38" x14ac:dyDescent="0.45">
      <c r="A271" t="s">
        <v>23</v>
      </c>
      <c r="B271" t="s">
        <v>6</v>
      </c>
      <c r="C271" t="s">
        <v>247</v>
      </c>
      <c r="D271" t="s">
        <v>93</v>
      </c>
      <c r="G271" t="s">
        <v>25</v>
      </c>
      <c r="H271">
        <v>0.36559999999999998</v>
      </c>
      <c r="M271">
        <v>0.39439999999999997</v>
      </c>
      <c r="R271">
        <v>0.40110000000000001</v>
      </c>
      <c r="W271">
        <v>0.44069999999999998</v>
      </c>
      <c r="AB271">
        <v>0.39119999999999999</v>
      </c>
      <c r="AG271">
        <v>0.37659999999999999</v>
      </c>
      <c r="AL271">
        <v>0.3705</v>
      </c>
    </row>
    <row r="272" spans="1:38" x14ac:dyDescent="0.45">
      <c r="A272" t="s">
        <v>23</v>
      </c>
      <c r="B272" t="s">
        <v>6</v>
      </c>
      <c r="C272" t="s">
        <v>247</v>
      </c>
      <c r="D272" t="s">
        <v>94</v>
      </c>
      <c r="G272" t="s">
        <v>25</v>
      </c>
      <c r="H272">
        <v>1.6328</v>
      </c>
      <c r="M272">
        <v>1.8031999999999999</v>
      </c>
      <c r="R272">
        <v>1.8692</v>
      </c>
      <c r="W272">
        <v>1.8207</v>
      </c>
      <c r="AB272">
        <v>1.5607</v>
      </c>
      <c r="AG272">
        <v>1.2829999999999999</v>
      </c>
      <c r="AL272">
        <v>1.1224000000000001</v>
      </c>
    </row>
    <row r="273" spans="1:38" x14ac:dyDescent="0.45">
      <c r="A273" t="s">
        <v>23</v>
      </c>
      <c r="B273" t="s">
        <v>6</v>
      </c>
      <c r="C273" t="s">
        <v>247</v>
      </c>
      <c r="D273" t="s">
        <v>95</v>
      </c>
      <c r="G273" t="s">
        <v>25</v>
      </c>
      <c r="H273">
        <v>0</v>
      </c>
      <c r="M273">
        <v>0</v>
      </c>
      <c r="R273">
        <v>0</v>
      </c>
      <c r="W273">
        <v>4.4000000000000003E-3</v>
      </c>
      <c r="AB273">
        <v>0.04</v>
      </c>
      <c r="AG273">
        <v>6.1499999999999999E-2</v>
      </c>
      <c r="AL273">
        <v>0.126</v>
      </c>
    </row>
    <row r="274" spans="1:38" x14ac:dyDescent="0.45">
      <c r="A274" t="s">
        <v>23</v>
      </c>
      <c r="B274" t="s">
        <v>6</v>
      </c>
      <c r="C274" t="s">
        <v>247</v>
      </c>
      <c r="D274" t="s">
        <v>96</v>
      </c>
      <c r="G274" t="s">
        <v>25</v>
      </c>
      <c r="H274">
        <v>1.5770999999999999</v>
      </c>
      <c r="M274">
        <v>1.7592000000000001</v>
      </c>
      <c r="R274">
        <v>1.792</v>
      </c>
      <c r="W274">
        <v>1.6881999999999999</v>
      </c>
      <c r="AB274">
        <v>1.3112999999999999</v>
      </c>
      <c r="AG274">
        <v>0.92010000000000003</v>
      </c>
      <c r="AL274">
        <v>0.63490000000000002</v>
      </c>
    </row>
    <row r="275" spans="1:38" x14ac:dyDescent="0.45">
      <c r="A275" t="s">
        <v>23</v>
      </c>
      <c r="B275" t="s">
        <v>6</v>
      </c>
      <c r="C275" t="s">
        <v>247</v>
      </c>
      <c r="D275" t="s">
        <v>97</v>
      </c>
      <c r="G275" t="s">
        <v>25</v>
      </c>
      <c r="H275">
        <v>1.5299</v>
      </c>
      <c r="M275">
        <v>1.7183999999999999</v>
      </c>
      <c r="R275">
        <v>1.7656000000000001</v>
      </c>
      <c r="W275">
        <v>1.6337999999999999</v>
      </c>
      <c r="AB275">
        <v>1.2615000000000001</v>
      </c>
      <c r="AG275">
        <v>0.86839999999999995</v>
      </c>
      <c r="AL275">
        <v>0.57830000000000004</v>
      </c>
    </row>
    <row r="276" spans="1:38" x14ac:dyDescent="0.45">
      <c r="A276" t="s">
        <v>23</v>
      </c>
      <c r="B276" t="s">
        <v>6</v>
      </c>
      <c r="C276" t="s">
        <v>247</v>
      </c>
      <c r="D276" t="s">
        <v>98</v>
      </c>
      <c r="G276" t="s">
        <v>99</v>
      </c>
      <c r="H276">
        <v>1794.2637999999999</v>
      </c>
      <c r="M276">
        <v>2072.3517999999999</v>
      </c>
      <c r="R276">
        <v>2112.6651000000002</v>
      </c>
      <c r="W276">
        <v>2150.3516</v>
      </c>
      <c r="AB276">
        <v>2204.3676</v>
      </c>
      <c r="AG276">
        <v>2316.1361999999999</v>
      </c>
      <c r="AL276">
        <v>2465.5214000000001</v>
      </c>
    </row>
    <row r="277" spans="1:38" x14ac:dyDescent="0.45">
      <c r="A277" t="s">
        <v>23</v>
      </c>
      <c r="B277" t="s">
        <v>6</v>
      </c>
      <c r="C277" t="s">
        <v>247</v>
      </c>
      <c r="D277" t="s">
        <v>100</v>
      </c>
      <c r="G277" t="s">
        <v>101</v>
      </c>
      <c r="H277">
        <v>60.1464</v>
      </c>
      <c r="M277">
        <v>60.260899999999999</v>
      </c>
      <c r="R277">
        <v>60.531700000000001</v>
      </c>
      <c r="W277">
        <v>60.602600000000002</v>
      </c>
      <c r="AB277">
        <v>60.696800000000003</v>
      </c>
      <c r="AG277">
        <v>60.507100000000001</v>
      </c>
      <c r="AL277">
        <v>60.237000000000002</v>
      </c>
    </row>
    <row r="278" spans="1:38" x14ac:dyDescent="0.45">
      <c r="A278" t="s">
        <v>23</v>
      </c>
      <c r="B278" t="s">
        <v>6</v>
      </c>
      <c r="C278" t="s">
        <v>247</v>
      </c>
      <c r="D278" t="s">
        <v>102</v>
      </c>
      <c r="G278" t="s">
        <v>103</v>
      </c>
      <c r="H278">
        <v>0.99619999999999997</v>
      </c>
      <c r="M278">
        <v>0.95040000000000002</v>
      </c>
      <c r="R278">
        <v>0.90459999999999996</v>
      </c>
      <c r="W278">
        <v>0.91559999999999997</v>
      </c>
      <c r="AB278">
        <v>0.9304</v>
      </c>
      <c r="AG278">
        <v>0.92979999999999996</v>
      </c>
      <c r="AL278">
        <v>0.93630000000000002</v>
      </c>
    </row>
    <row r="279" spans="1:38" x14ac:dyDescent="0.45">
      <c r="A279" t="s">
        <v>23</v>
      </c>
      <c r="B279" t="s">
        <v>6</v>
      </c>
      <c r="C279" t="s">
        <v>247</v>
      </c>
      <c r="D279" t="s">
        <v>104</v>
      </c>
      <c r="G279" t="s">
        <v>103</v>
      </c>
      <c r="H279">
        <v>0.99739999999999995</v>
      </c>
      <c r="M279">
        <v>0.96760000000000002</v>
      </c>
      <c r="R279">
        <v>0.93779999999999997</v>
      </c>
      <c r="W279">
        <v>0.93679999999999997</v>
      </c>
      <c r="AB279">
        <v>0.93520000000000003</v>
      </c>
      <c r="AG279">
        <v>0.92269999999999996</v>
      </c>
      <c r="AL279">
        <v>0.90800000000000003</v>
      </c>
    </row>
    <row r="280" spans="1:38" x14ac:dyDescent="0.45">
      <c r="A280" t="s">
        <v>23</v>
      </c>
      <c r="B280" t="s">
        <v>6</v>
      </c>
      <c r="C280" t="s">
        <v>247</v>
      </c>
      <c r="D280" t="s">
        <v>105</v>
      </c>
      <c r="G280" t="s">
        <v>106</v>
      </c>
      <c r="H280">
        <v>0</v>
      </c>
      <c r="M280">
        <v>5.9461000000000004</v>
      </c>
      <c r="R280">
        <v>0</v>
      </c>
      <c r="W280">
        <v>92.212400000000002</v>
      </c>
      <c r="AB280">
        <v>120.5638</v>
      </c>
      <c r="AG280">
        <v>103.9903</v>
      </c>
      <c r="AL280">
        <v>186.2921</v>
      </c>
    </row>
    <row r="281" spans="1:38" x14ac:dyDescent="0.45">
      <c r="A281" t="s">
        <v>23</v>
      </c>
      <c r="B281" t="s">
        <v>6</v>
      </c>
      <c r="C281" t="s">
        <v>247</v>
      </c>
      <c r="D281" t="s">
        <v>107</v>
      </c>
      <c r="G281" t="s">
        <v>30</v>
      </c>
      <c r="H281">
        <v>4.5528000000000004</v>
      </c>
      <c r="M281">
        <v>7.3295000000000003</v>
      </c>
      <c r="R281">
        <v>7.5311000000000003</v>
      </c>
      <c r="W281">
        <v>12.2315</v>
      </c>
      <c r="AB281">
        <v>15.3581</v>
      </c>
      <c r="AG281">
        <v>14.793200000000001</v>
      </c>
      <c r="AL281">
        <v>22.752400000000002</v>
      </c>
    </row>
    <row r="282" spans="1:38" x14ac:dyDescent="0.45">
      <c r="A282" t="s">
        <v>23</v>
      </c>
      <c r="B282" t="s">
        <v>6</v>
      </c>
      <c r="C282" t="s">
        <v>247</v>
      </c>
      <c r="D282" t="s">
        <v>108</v>
      </c>
      <c r="G282" t="s">
        <v>30</v>
      </c>
      <c r="H282">
        <v>3.0880000000000001</v>
      </c>
      <c r="M282">
        <v>5.1555999999999997</v>
      </c>
      <c r="R282">
        <v>7.8140000000000001</v>
      </c>
      <c r="W282">
        <v>8.6557999999999993</v>
      </c>
      <c r="AB282">
        <v>10.419600000000001</v>
      </c>
      <c r="AG282">
        <v>9.8794000000000004</v>
      </c>
      <c r="AL282">
        <v>15.122999999999999</v>
      </c>
    </row>
    <row r="283" spans="1:38" x14ac:dyDescent="0.45">
      <c r="A283" t="s">
        <v>23</v>
      </c>
      <c r="B283" t="s">
        <v>6</v>
      </c>
      <c r="C283" t="s">
        <v>247</v>
      </c>
      <c r="D283" t="s">
        <v>109</v>
      </c>
      <c r="G283" t="s">
        <v>30</v>
      </c>
      <c r="H283">
        <v>0</v>
      </c>
      <c r="M283">
        <v>0</v>
      </c>
      <c r="R283">
        <v>0</v>
      </c>
      <c r="W283">
        <v>0</v>
      </c>
      <c r="AB283">
        <v>0</v>
      </c>
      <c r="AG283">
        <v>0</v>
      </c>
      <c r="AL283">
        <v>0</v>
      </c>
    </row>
    <row r="284" spans="1:38" x14ac:dyDescent="0.45">
      <c r="A284" t="s">
        <v>23</v>
      </c>
      <c r="B284" t="s">
        <v>6</v>
      </c>
      <c r="C284" t="s">
        <v>247</v>
      </c>
      <c r="D284" t="s">
        <v>110</v>
      </c>
      <c r="G284" t="s">
        <v>30</v>
      </c>
      <c r="H284">
        <v>20.3413</v>
      </c>
      <c r="M284">
        <v>8.4596999999999998</v>
      </c>
      <c r="R284">
        <v>22.255099999999999</v>
      </c>
      <c r="W284">
        <v>21.5871</v>
      </c>
      <c r="AB284">
        <v>21.847200000000001</v>
      </c>
      <c r="AG284">
        <v>37.6068</v>
      </c>
      <c r="AL284">
        <v>31.1858</v>
      </c>
    </row>
    <row r="285" spans="1:38" x14ac:dyDescent="0.45">
      <c r="A285" t="s">
        <v>23</v>
      </c>
      <c r="B285" t="s">
        <v>6</v>
      </c>
      <c r="C285" t="s">
        <v>247</v>
      </c>
      <c r="D285" t="s">
        <v>111</v>
      </c>
      <c r="G285" t="s">
        <v>25</v>
      </c>
      <c r="H285">
        <v>5.4497</v>
      </c>
      <c r="M285">
        <v>5.6887999999999996</v>
      </c>
      <c r="R285">
        <v>5.6506999999999996</v>
      </c>
      <c r="W285">
        <v>5.5788000000000002</v>
      </c>
      <c r="AB285">
        <v>5.2575000000000003</v>
      </c>
      <c r="AG285">
        <v>5.1185</v>
      </c>
      <c r="AL285">
        <v>5.1025999999999998</v>
      </c>
    </row>
    <row r="286" spans="1:38" x14ac:dyDescent="0.45">
      <c r="A286" t="s">
        <v>23</v>
      </c>
      <c r="B286" t="s">
        <v>6</v>
      </c>
      <c r="C286" t="s">
        <v>247</v>
      </c>
      <c r="D286" t="s">
        <v>112</v>
      </c>
      <c r="G286" t="s">
        <v>25</v>
      </c>
      <c r="H286">
        <v>0.52980000000000005</v>
      </c>
      <c r="M286">
        <v>0.4894</v>
      </c>
      <c r="R286">
        <v>0.45329999999999998</v>
      </c>
      <c r="W286">
        <v>0.42549999999999999</v>
      </c>
      <c r="AB286">
        <v>0.38769999999999999</v>
      </c>
      <c r="AG286">
        <v>0.41049999999999998</v>
      </c>
      <c r="AL286">
        <v>0.4647</v>
      </c>
    </row>
    <row r="287" spans="1:38" x14ac:dyDescent="0.45">
      <c r="A287" t="s">
        <v>23</v>
      </c>
      <c r="B287" t="s">
        <v>6</v>
      </c>
      <c r="C287" t="s">
        <v>247</v>
      </c>
      <c r="D287" t="s">
        <v>113</v>
      </c>
      <c r="G287" t="s">
        <v>25</v>
      </c>
      <c r="H287">
        <v>0.26790000000000003</v>
      </c>
      <c r="M287">
        <v>0.18770000000000001</v>
      </c>
      <c r="R287">
        <v>0.14419999999999999</v>
      </c>
      <c r="W287">
        <v>0.14749999999999999</v>
      </c>
      <c r="AB287">
        <v>0.1545</v>
      </c>
      <c r="AG287">
        <v>0.14330000000000001</v>
      </c>
      <c r="AL287">
        <v>0.12470000000000001</v>
      </c>
    </row>
    <row r="288" spans="1:38" x14ac:dyDescent="0.45">
      <c r="A288" t="s">
        <v>23</v>
      </c>
      <c r="B288" t="s">
        <v>6</v>
      </c>
      <c r="C288" t="s">
        <v>247</v>
      </c>
      <c r="D288" t="s">
        <v>114</v>
      </c>
      <c r="G288" t="s">
        <v>25</v>
      </c>
      <c r="H288">
        <v>0</v>
      </c>
      <c r="M288">
        <v>0</v>
      </c>
      <c r="R288">
        <v>0</v>
      </c>
      <c r="W288">
        <v>1.7299999999999999E-2</v>
      </c>
      <c r="AB288">
        <v>2.3900000000000001E-2</v>
      </c>
      <c r="AG288">
        <v>0</v>
      </c>
      <c r="AL288">
        <v>0</v>
      </c>
    </row>
    <row r="289" spans="1:38" x14ac:dyDescent="0.45">
      <c r="A289" t="s">
        <v>23</v>
      </c>
      <c r="B289" t="s">
        <v>6</v>
      </c>
      <c r="C289" t="s">
        <v>247</v>
      </c>
      <c r="D289" t="s">
        <v>115</v>
      </c>
      <c r="G289" t="s">
        <v>25</v>
      </c>
      <c r="H289">
        <v>0.26790000000000003</v>
      </c>
      <c r="M289">
        <v>0.18770000000000001</v>
      </c>
      <c r="R289">
        <v>0.14419999999999999</v>
      </c>
      <c r="W289">
        <v>0.13020000000000001</v>
      </c>
      <c r="AB289">
        <v>0.13059999999999999</v>
      </c>
      <c r="AG289">
        <v>0.14330000000000001</v>
      </c>
      <c r="AL289">
        <v>0.12470000000000001</v>
      </c>
    </row>
    <row r="290" spans="1:38" x14ac:dyDescent="0.45">
      <c r="A290" t="s">
        <v>23</v>
      </c>
      <c r="B290" t="s">
        <v>6</v>
      </c>
      <c r="C290" t="s">
        <v>247</v>
      </c>
      <c r="D290" t="s">
        <v>116</v>
      </c>
      <c r="G290" t="s">
        <v>25</v>
      </c>
      <c r="H290">
        <v>4.4245999999999999</v>
      </c>
      <c r="M290">
        <v>4.6824000000000003</v>
      </c>
      <c r="R290">
        <v>4.4185999999999996</v>
      </c>
      <c r="W290">
        <v>4.2361000000000004</v>
      </c>
      <c r="AB290">
        <v>3.6855000000000002</v>
      </c>
      <c r="AG290">
        <v>3.0847000000000002</v>
      </c>
      <c r="AL290">
        <v>2.56</v>
      </c>
    </row>
    <row r="291" spans="1:38" x14ac:dyDescent="0.45">
      <c r="A291" t="s">
        <v>23</v>
      </c>
      <c r="B291" t="s">
        <v>6</v>
      </c>
      <c r="C291" t="s">
        <v>247</v>
      </c>
      <c r="D291" t="s">
        <v>117</v>
      </c>
      <c r="G291" t="s">
        <v>25</v>
      </c>
      <c r="H291">
        <v>0</v>
      </c>
      <c r="M291">
        <v>0</v>
      </c>
      <c r="R291">
        <v>0</v>
      </c>
      <c r="W291">
        <v>8.7999999999999995E-2</v>
      </c>
      <c r="AB291">
        <v>0.1978</v>
      </c>
      <c r="AG291">
        <v>0.33639999999999998</v>
      </c>
      <c r="AL291">
        <v>0.55649999999999999</v>
      </c>
    </row>
    <row r="292" spans="1:38" x14ac:dyDescent="0.45">
      <c r="A292" t="s">
        <v>23</v>
      </c>
      <c r="B292" t="s">
        <v>6</v>
      </c>
      <c r="C292" t="s">
        <v>247</v>
      </c>
      <c r="D292" t="s">
        <v>118</v>
      </c>
      <c r="G292" t="s">
        <v>25</v>
      </c>
      <c r="H292">
        <v>4.4245999999999999</v>
      </c>
      <c r="M292">
        <v>4.6824000000000003</v>
      </c>
      <c r="R292">
        <v>4.4185999999999996</v>
      </c>
      <c r="W292">
        <v>4.1485000000000003</v>
      </c>
      <c r="AB292">
        <v>3.4874000000000001</v>
      </c>
      <c r="AG292">
        <v>2.7469999999999999</v>
      </c>
      <c r="AL292">
        <v>2.0036</v>
      </c>
    </row>
    <row r="293" spans="1:38" x14ac:dyDescent="0.45">
      <c r="A293" t="s">
        <v>23</v>
      </c>
      <c r="B293" t="s">
        <v>6</v>
      </c>
      <c r="C293" t="s">
        <v>247</v>
      </c>
      <c r="D293" t="s">
        <v>119</v>
      </c>
      <c r="G293" t="s">
        <v>25</v>
      </c>
      <c r="H293">
        <v>2.3824000000000001</v>
      </c>
      <c r="M293">
        <v>2.7877000000000001</v>
      </c>
      <c r="R293">
        <v>2.5497999999999998</v>
      </c>
      <c r="W293">
        <v>2.4891999999999999</v>
      </c>
      <c r="AB293">
        <v>2.2728000000000002</v>
      </c>
      <c r="AG293">
        <v>2.0236000000000001</v>
      </c>
      <c r="AL293">
        <v>1.7943</v>
      </c>
    </row>
    <row r="294" spans="1:38" x14ac:dyDescent="0.45">
      <c r="A294" t="s">
        <v>23</v>
      </c>
      <c r="B294" t="s">
        <v>6</v>
      </c>
      <c r="C294" t="s">
        <v>247</v>
      </c>
      <c r="D294" t="s">
        <v>120</v>
      </c>
      <c r="G294" t="s">
        <v>25</v>
      </c>
      <c r="H294">
        <v>0</v>
      </c>
      <c r="M294">
        <v>0</v>
      </c>
      <c r="R294">
        <v>0</v>
      </c>
      <c r="W294">
        <v>7.0699999999999999E-2</v>
      </c>
      <c r="AB294">
        <v>0.1739</v>
      </c>
      <c r="AG294">
        <v>0.33639999999999998</v>
      </c>
      <c r="AL294">
        <v>0.55649999999999999</v>
      </c>
    </row>
    <row r="295" spans="1:38" x14ac:dyDescent="0.45">
      <c r="A295" t="s">
        <v>23</v>
      </c>
      <c r="B295" t="s">
        <v>6</v>
      </c>
      <c r="C295" t="s">
        <v>247</v>
      </c>
      <c r="D295" t="s">
        <v>121</v>
      </c>
      <c r="G295" t="s">
        <v>25</v>
      </c>
      <c r="H295">
        <v>2.3824000000000001</v>
      </c>
      <c r="M295">
        <v>2.7877000000000001</v>
      </c>
      <c r="R295">
        <v>2.5497999999999998</v>
      </c>
      <c r="W295">
        <v>2.4186000000000001</v>
      </c>
      <c r="AB295">
        <v>2.0989</v>
      </c>
      <c r="AG295">
        <v>1.6873</v>
      </c>
      <c r="AL295">
        <v>1.2378</v>
      </c>
    </row>
    <row r="296" spans="1:38" x14ac:dyDescent="0.45">
      <c r="A296" t="s">
        <v>23</v>
      </c>
      <c r="B296" t="s">
        <v>6</v>
      </c>
      <c r="C296" t="s">
        <v>247</v>
      </c>
      <c r="D296" t="s">
        <v>122</v>
      </c>
      <c r="G296" t="s">
        <v>25</v>
      </c>
      <c r="H296">
        <v>5.11E-2</v>
      </c>
      <c r="M296">
        <v>4.2500000000000003E-2</v>
      </c>
      <c r="R296">
        <v>5.28E-2</v>
      </c>
      <c r="W296">
        <v>5.7000000000000002E-2</v>
      </c>
      <c r="AB296">
        <v>9.2299999999999993E-2</v>
      </c>
      <c r="AG296">
        <v>0.1363</v>
      </c>
      <c r="AL296">
        <v>0.26540000000000002</v>
      </c>
    </row>
    <row r="297" spans="1:38" x14ac:dyDescent="0.45">
      <c r="A297" t="s">
        <v>23</v>
      </c>
      <c r="B297" t="s">
        <v>6</v>
      </c>
      <c r="C297" t="s">
        <v>247</v>
      </c>
      <c r="D297" t="s">
        <v>123</v>
      </c>
      <c r="G297" t="s">
        <v>25</v>
      </c>
      <c r="H297">
        <v>0.19620000000000001</v>
      </c>
      <c r="M297">
        <v>0.19800000000000001</v>
      </c>
      <c r="R297">
        <v>0.20039999999999999</v>
      </c>
      <c r="W297">
        <v>0.27379999999999999</v>
      </c>
      <c r="AB297">
        <v>0.30309999999999998</v>
      </c>
      <c r="AG297">
        <v>0.30840000000000001</v>
      </c>
      <c r="AL297">
        <v>0.30320000000000003</v>
      </c>
    </row>
    <row r="298" spans="1:38" x14ac:dyDescent="0.45">
      <c r="A298" t="s">
        <v>23</v>
      </c>
      <c r="B298" t="s">
        <v>6</v>
      </c>
      <c r="C298" t="s">
        <v>247</v>
      </c>
      <c r="D298" t="s">
        <v>124</v>
      </c>
      <c r="G298" t="s">
        <v>25</v>
      </c>
      <c r="H298">
        <v>1.0500000000000001E-2</v>
      </c>
      <c r="M298">
        <v>1.5599999999999999E-2</v>
      </c>
      <c r="R298">
        <v>1.9699999999999999E-2</v>
      </c>
      <c r="W298">
        <v>2.5700000000000001E-2</v>
      </c>
      <c r="AB298">
        <v>2.7799999999999998E-2</v>
      </c>
      <c r="AG298">
        <v>2.0400000000000001E-2</v>
      </c>
      <c r="AL298">
        <v>1.7999999999999999E-2</v>
      </c>
    </row>
    <row r="299" spans="1:38" x14ac:dyDescent="0.45">
      <c r="A299" t="s">
        <v>23</v>
      </c>
      <c r="B299" t="s">
        <v>6</v>
      </c>
      <c r="C299" t="s">
        <v>247</v>
      </c>
      <c r="D299" t="s">
        <v>125</v>
      </c>
      <c r="G299" t="s">
        <v>25</v>
      </c>
      <c r="H299">
        <v>1.7742</v>
      </c>
      <c r="M299">
        <v>1.7070000000000001</v>
      </c>
      <c r="R299">
        <v>1.7245999999999999</v>
      </c>
      <c r="W299">
        <v>1.5996999999999999</v>
      </c>
      <c r="AB299">
        <v>1.258</v>
      </c>
      <c r="AG299">
        <v>0.91639999999999999</v>
      </c>
      <c r="AL299">
        <v>0.64100000000000001</v>
      </c>
    </row>
    <row r="300" spans="1:38" x14ac:dyDescent="0.45">
      <c r="A300" t="s">
        <v>23</v>
      </c>
      <c r="B300" t="s">
        <v>6</v>
      </c>
      <c r="C300" t="s">
        <v>247</v>
      </c>
      <c r="D300" t="s">
        <v>126</v>
      </c>
      <c r="G300" t="s">
        <v>25</v>
      </c>
      <c r="H300">
        <v>1.7742</v>
      </c>
      <c r="M300">
        <v>1.7070000000000001</v>
      </c>
      <c r="R300">
        <v>1.7245999999999999</v>
      </c>
      <c r="W300">
        <v>1.5996999999999999</v>
      </c>
      <c r="AB300">
        <v>1.258</v>
      </c>
      <c r="AG300">
        <v>0.91639999999999999</v>
      </c>
      <c r="AL300">
        <v>0.64100000000000001</v>
      </c>
    </row>
    <row r="301" spans="1:38" x14ac:dyDescent="0.45">
      <c r="A301" t="s">
        <v>23</v>
      </c>
      <c r="B301" t="s">
        <v>6</v>
      </c>
      <c r="C301" t="s">
        <v>247</v>
      </c>
      <c r="D301" t="s">
        <v>127</v>
      </c>
      <c r="G301" t="s">
        <v>25</v>
      </c>
      <c r="H301">
        <v>0.12970000000000001</v>
      </c>
      <c r="M301">
        <v>0.15920000000000001</v>
      </c>
      <c r="R301">
        <v>0.30830000000000002</v>
      </c>
      <c r="W301">
        <v>0.40279999999999999</v>
      </c>
      <c r="AB301">
        <v>0.59060000000000001</v>
      </c>
      <c r="AG301">
        <v>0.85509999999999997</v>
      </c>
      <c r="AL301">
        <v>1.1213</v>
      </c>
    </row>
    <row r="302" spans="1:38" x14ac:dyDescent="0.45">
      <c r="A302" t="s">
        <v>23</v>
      </c>
      <c r="B302" t="s">
        <v>6</v>
      </c>
      <c r="C302" t="s">
        <v>247</v>
      </c>
      <c r="D302" t="s">
        <v>128</v>
      </c>
      <c r="G302" t="s">
        <v>25</v>
      </c>
      <c r="H302">
        <v>0.10780000000000001</v>
      </c>
      <c r="M302">
        <v>0.1016</v>
      </c>
      <c r="R302">
        <v>0.1976</v>
      </c>
      <c r="W302">
        <v>0.15759999999999999</v>
      </c>
      <c r="AB302">
        <v>0.17069999999999999</v>
      </c>
      <c r="AG302">
        <v>0.3044</v>
      </c>
      <c r="AL302">
        <v>0.36990000000000001</v>
      </c>
    </row>
    <row r="303" spans="1:38" x14ac:dyDescent="0.45">
      <c r="A303" t="s">
        <v>23</v>
      </c>
      <c r="B303" t="s">
        <v>6</v>
      </c>
      <c r="C303" t="s">
        <v>247</v>
      </c>
      <c r="D303" t="s">
        <v>129</v>
      </c>
      <c r="G303" t="s">
        <v>99</v>
      </c>
      <c r="H303">
        <v>0</v>
      </c>
      <c r="M303">
        <v>2.1383000000000001</v>
      </c>
      <c r="R303">
        <v>0</v>
      </c>
      <c r="W303">
        <v>26.584199999999999</v>
      </c>
      <c r="AB303">
        <v>29.677199999999999</v>
      </c>
      <c r="AG303">
        <v>20.588000000000001</v>
      </c>
      <c r="AL303">
        <v>27.340299999999999</v>
      </c>
    </row>
    <row r="304" spans="1:38" x14ac:dyDescent="0.45">
      <c r="A304" t="s">
        <v>23</v>
      </c>
      <c r="B304" t="s">
        <v>6</v>
      </c>
      <c r="C304" t="s">
        <v>247</v>
      </c>
      <c r="D304" t="s">
        <v>130</v>
      </c>
      <c r="G304" t="s">
        <v>99</v>
      </c>
      <c r="H304">
        <v>0</v>
      </c>
      <c r="M304">
        <v>0.23599999999999999</v>
      </c>
      <c r="R304">
        <v>0</v>
      </c>
      <c r="W304">
        <v>4.0293000000000001</v>
      </c>
      <c r="AB304">
        <v>4.7407000000000004</v>
      </c>
      <c r="AG304">
        <v>3.6015999999999999</v>
      </c>
      <c r="AL304">
        <v>5.1330999999999998</v>
      </c>
    </row>
    <row r="305" spans="1:38" x14ac:dyDescent="0.45">
      <c r="A305" t="s">
        <v>23</v>
      </c>
      <c r="B305" t="s">
        <v>6</v>
      </c>
      <c r="C305" t="s">
        <v>247</v>
      </c>
      <c r="D305" t="s">
        <v>131</v>
      </c>
      <c r="G305" t="s">
        <v>99</v>
      </c>
      <c r="H305">
        <v>0</v>
      </c>
      <c r="M305">
        <v>0.38080000000000003</v>
      </c>
      <c r="R305">
        <v>0</v>
      </c>
      <c r="W305">
        <v>4.4668999999999999</v>
      </c>
      <c r="AB305">
        <v>5.2408000000000001</v>
      </c>
      <c r="AG305">
        <v>4.0000999999999998</v>
      </c>
      <c r="AL305">
        <v>6.1638999999999999</v>
      </c>
    </row>
    <row r="306" spans="1:38" x14ac:dyDescent="0.45">
      <c r="A306" t="s">
        <v>23</v>
      </c>
      <c r="B306" t="s">
        <v>6</v>
      </c>
      <c r="C306" t="s">
        <v>247</v>
      </c>
      <c r="D306" t="s">
        <v>132</v>
      </c>
      <c r="G306" t="s">
        <v>99</v>
      </c>
      <c r="H306">
        <v>0</v>
      </c>
      <c r="M306">
        <v>0.72389999999999999</v>
      </c>
      <c r="R306">
        <v>0</v>
      </c>
      <c r="W306">
        <v>11.232699999999999</v>
      </c>
      <c r="AB306">
        <v>12.0931</v>
      </c>
      <c r="AG306">
        <v>7.6345999999999998</v>
      </c>
      <c r="AL306">
        <v>10.423299999999999</v>
      </c>
    </row>
    <row r="307" spans="1:38" x14ac:dyDescent="0.45">
      <c r="A307" t="s">
        <v>23</v>
      </c>
      <c r="B307" t="s">
        <v>6</v>
      </c>
      <c r="C307" t="s">
        <v>247</v>
      </c>
      <c r="D307" t="s">
        <v>133</v>
      </c>
      <c r="G307" t="s">
        <v>99</v>
      </c>
      <c r="H307">
        <v>0</v>
      </c>
      <c r="M307">
        <v>0.79749999999999999</v>
      </c>
      <c r="R307">
        <v>0</v>
      </c>
      <c r="W307">
        <v>6.8552999999999997</v>
      </c>
      <c r="AB307">
        <v>7.6025999999999998</v>
      </c>
      <c r="AG307">
        <v>5.3517000000000001</v>
      </c>
      <c r="AL307">
        <v>5.62</v>
      </c>
    </row>
    <row r="308" spans="1:38" x14ac:dyDescent="0.45">
      <c r="A308" t="s">
        <v>23</v>
      </c>
      <c r="B308" t="s">
        <v>6</v>
      </c>
      <c r="C308" t="s">
        <v>247</v>
      </c>
      <c r="D308" t="s">
        <v>134</v>
      </c>
      <c r="G308" t="s">
        <v>25</v>
      </c>
      <c r="H308">
        <v>7.9399999999999998E-2</v>
      </c>
      <c r="M308">
        <v>4.1399999999999999E-2</v>
      </c>
      <c r="R308">
        <v>1.7100000000000001E-2</v>
      </c>
      <c r="W308">
        <v>1.6000000000000001E-3</v>
      </c>
      <c r="AB308">
        <v>6.9999999999999999E-4</v>
      </c>
      <c r="AG308">
        <v>0</v>
      </c>
      <c r="AL308">
        <v>0</v>
      </c>
    </row>
    <row r="309" spans="1:38" x14ac:dyDescent="0.45">
      <c r="A309" t="s">
        <v>23</v>
      </c>
      <c r="B309" t="s">
        <v>6</v>
      </c>
      <c r="C309" t="s">
        <v>247</v>
      </c>
      <c r="D309" t="s">
        <v>135</v>
      </c>
      <c r="G309" t="s">
        <v>25</v>
      </c>
      <c r="H309">
        <v>0.52339999999999998</v>
      </c>
      <c r="M309">
        <v>0.68020000000000003</v>
      </c>
      <c r="R309">
        <v>0.6089</v>
      </c>
      <c r="W309">
        <v>0.52800000000000002</v>
      </c>
      <c r="AB309">
        <v>0.4995</v>
      </c>
      <c r="AG309">
        <v>0.47220000000000001</v>
      </c>
      <c r="AL309">
        <v>0.42309999999999998</v>
      </c>
    </row>
    <row r="310" spans="1:38" x14ac:dyDescent="0.45">
      <c r="A310" t="s">
        <v>23</v>
      </c>
      <c r="B310" t="s">
        <v>6</v>
      </c>
      <c r="C310" t="s">
        <v>247</v>
      </c>
      <c r="D310" t="s">
        <v>136</v>
      </c>
      <c r="G310" t="s">
        <v>25</v>
      </c>
      <c r="H310">
        <v>2.24E-2</v>
      </c>
      <c r="M310">
        <v>2.1499999999999998E-2</v>
      </c>
      <c r="R310">
        <v>2.3300000000000001E-2</v>
      </c>
      <c r="W310">
        <v>2.8199999999999999E-2</v>
      </c>
      <c r="AB310">
        <v>5.04E-2</v>
      </c>
      <c r="AG310">
        <v>7.6399999999999996E-2</v>
      </c>
      <c r="AL310">
        <v>0.1578</v>
      </c>
    </row>
    <row r="311" spans="1:38" x14ac:dyDescent="0.45">
      <c r="A311" t="s">
        <v>23</v>
      </c>
      <c r="B311" t="s">
        <v>6</v>
      </c>
      <c r="C311" t="s">
        <v>247</v>
      </c>
      <c r="D311" t="s">
        <v>137</v>
      </c>
      <c r="G311" t="s">
        <v>25</v>
      </c>
      <c r="H311">
        <v>0.19620000000000001</v>
      </c>
      <c r="M311">
        <v>0.19800000000000001</v>
      </c>
      <c r="R311">
        <v>0.20039999999999999</v>
      </c>
      <c r="W311">
        <v>0.2137</v>
      </c>
      <c r="AB311">
        <v>0.21199999999999999</v>
      </c>
      <c r="AG311">
        <v>0.216</v>
      </c>
      <c r="AL311">
        <v>0.22059999999999999</v>
      </c>
    </row>
    <row r="312" spans="1:38" x14ac:dyDescent="0.45">
      <c r="A312" t="s">
        <v>23</v>
      </c>
      <c r="B312" t="s">
        <v>6</v>
      </c>
      <c r="C312" t="s">
        <v>247</v>
      </c>
      <c r="D312" t="s">
        <v>138</v>
      </c>
      <c r="G312" t="s">
        <v>25</v>
      </c>
      <c r="H312">
        <v>1.04E-2</v>
      </c>
      <c r="M312">
        <v>1.54E-2</v>
      </c>
      <c r="R312">
        <v>1.9400000000000001E-2</v>
      </c>
      <c r="W312">
        <v>2.5000000000000001E-2</v>
      </c>
      <c r="AB312">
        <v>2.7099999999999999E-2</v>
      </c>
      <c r="AG312">
        <v>1.9699999999999999E-2</v>
      </c>
      <c r="AL312">
        <v>1.72E-2</v>
      </c>
    </row>
    <row r="313" spans="1:38" x14ac:dyDescent="0.45">
      <c r="A313" t="s">
        <v>23</v>
      </c>
      <c r="B313" t="s">
        <v>6</v>
      </c>
      <c r="C313" t="s">
        <v>247</v>
      </c>
      <c r="D313" t="s">
        <v>139</v>
      </c>
      <c r="G313" t="s">
        <v>25</v>
      </c>
      <c r="H313">
        <v>6.2399999999999997E-2</v>
      </c>
      <c r="M313">
        <v>2.3599999999999999E-2</v>
      </c>
      <c r="R313">
        <v>0</v>
      </c>
      <c r="W313">
        <v>0</v>
      </c>
      <c r="AB313">
        <v>0</v>
      </c>
      <c r="AG313">
        <v>0</v>
      </c>
      <c r="AL313">
        <v>0</v>
      </c>
    </row>
    <row r="314" spans="1:38" x14ac:dyDescent="0.45">
      <c r="A314" t="s">
        <v>23</v>
      </c>
      <c r="B314" t="s">
        <v>6</v>
      </c>
      <c r="C314" t="s">
        <v>247</v>
      </c>
      <c r="D314" t="s">
        <v>140</v>
      </c>
      <c r="G314" t="s">
        <v>25</v>
      </c>
      <c r="H314">
        <v>8.5099999999999995E-2</v>
      </c>
      <c r="M314">
        <v>8.7400000000000005E-2</v>
      </c>
      <c r="R314">
        <v>0.25600000000000001</v>
      </c>
      <c r="W314">
        <v>0.25869999999999999</v>
      </c>
      <c r="AB314">
        <v>0.35389999999999999</v>
      </c>
      <c r="AG314">
        <v>0.4899</v>
      </c>
      <c r="AL314">
        <v>0.66830000000000001</v>
      </c>
    </row>
    <row r="315" spans="1:38" x14ac:dyDescent="0.45">
      <c r="A315" t="s">
        <v>23</v>
      </c>
      <c r="B315" t="s">
        <v>6</v>
      </c>
      <c r="C315" t="s">
        <v>247</v>
      </c>
      <c r="D315" t="s">
        <v>141</v>
      </c>
      <c r="G315" t="s">
        <v>25</v>
      </c>
      <c r="H315">
        <v>-6.1000000000000004E-3</v>
      </c>
      <c r="M315">
        <v>-1.4999999999999999E-2</v>
      </c>
      <c r="R315">
        <v>-7.1999999999999998E-3</v>
      </c>
      <c r="W315">
        <v>-0.1492</v>
      </c>
      <c r="AB315">
        <v>-0.1542</v>
      </c>
      <c r="AG315">
        <v>-0.1084</v>
      </c>
      <c r="AL315">
        <v>-2.01E-2</v>
      </c>
    </row>
    <row r="316" spans="1:38" x14ac:dyDescent="0.45">
      <c r="A316" t="s">
        <v>23</v>
      </c>
      <c r="B316" t="s">
        <v>6</v>
      </c>
      <c r="C316" t="s">
        <v>247</v>
      </c>
      <c r="D316" t="s">
        <v>142</v>
      </c>
      <c r="G316" t="s">
        <v>25</v>
      </c>
      <c r="H316">
        <v>0.1074</v>
      </c>
      <c r="M316">
        <v>0.1013</v>
      </c>
      <c r="R316">
        <v>0.19700000000000001</v>
      </c>
      <c r="W316">
        <v>0.1414</v>
      </c>
      <c r="AB316">
        <v>0.14369999999999999</v>
      </c>
      <c r="AG316">
        <v>0.25080000000000002</v>
      </c>
      <c r="AL316">
        <v>0.31219999999999998</v>
      </c>
    </row>
    <row r="317" spans="1:38" x14ac:dyDescent="0.45">
      <c r="A317" t="s">
        <v>23</v>
      </c>
      <c r="B317" t="s">
        <v>6</v>
      </c>
      <c r="C317" t="s">
        <v>247</v>
      </c>
      <c r="D317" t="s">
        <v>143</v>
      </c>
      <c r="G317" t="s">
        <v>25</v>
      </c>
      <c r="H317">
        <v>1.9886999999999999</v>
      </c>
      <c r="M317">
        <v>2.3702000000000001</v>
      </c>
      <c r="R317">
        <v>2.1663000000000001</v>
      </c>
      <c r="W317">
        <v>2.1686000000000001</v>
      </c>
      <c r="AB317">
        <v>2.0971000000000002</v>
      </c>
      <c r="AG317">
        <v>2.0522</v>
      </c>
      <c r="AL317">
        <v>2.0228000000000002</v>
      </c>
    </row>
    <row r="318" spans="1:38" x14ac:dyDescent="0.45">
      <c r="A318" t="s">
        <v>23</v>
      </c>
      <c r="B318" t="s">
        <v>6</v>
      </c>
      <c r="C318" t="s">
        <v>247</v>
      </c>
      <c r="D318" t="s">
        <v>206</v>
      </c>
      <c r="G318" t="s">
        <v>25</v>
      </c>
      <c r="H318">
        <v>0</v>
      </c>
      <c r="M318">
        <v>0</v>
      </c>
      <c r="R318">
        <v>0</v>
      </c>
      <c r="W318">
        <v>0</v>
      </c>
      <c r="AB318">
        <v>0</v>
      </c>
      <c r="AG318">
        <v>0</v>
      </c>
      <c r="AL318">
        <v>0</v>
      </c>
    </row>
    <row r="319" spans="1:38" x14ac:dyDescent="0.45">
      <c r="A319" t="s">
        <v>23</v>
      </c>
      <c r="B319" t="s">
        <v>6</v>
      </c>
      <c r="C319" t="s">
        <v>247</v>
      </c>
      <c r="D319" t="s">
        <v>144</v>
      </c>
      <c r="G319" t="s">
        <v>25</v>
      </c>
      <c r="H319">
        <v>1.9886999999999999</v>
      </c>
      <c r="M319">
        <v>2.3702000000000001</v>
      </c>
      <c r="R319">
        <v>2.1663000000000001</v>
      </c>
      <c r="W319">
        <v>1.9970000000000001</v>
      </c>
      <c r="AB319">
        <v>1.6976</v>
      </c>
      <c r="AG319">
        <v>1.6727000000000001</v>
      </c>
      <c r="AL319">
        <v>1.6472</v>
      </c>
    </row>
    <row r="320" spans="1:38" x14ac:dyDescent="0.45">
      <c r="A320" t="s">
        <v>23</v>
      </c>
      <c r="B320" t="s">
        <v>6</v>
      </c>
      <c r="C320" t="s">
        <v>247</v>
      </c>
      <c r="D320" t="s">
        <v>145</v>
      </c>
      <c r="G320" t="s">
        <v>25</v>
      </c>
      <c r="H320">
        <v>0</v>
      </c>
      <c r="M320">
        <v>0</v>
      </c>
      <c r="R320">
        <v>0</v>
      </c>
      <c r="W320">
        <v>7.7999999999999996E-3</v>
      </c>
      <c r="AB320">
        <v>2.3599999999999999E-2</v>
      </c>
      <c r="AG320">
        <v>5.5899999999999998E-2</v>
      </c>
      <c r="AL320">
        <v>9.4500000000000001E-2</v>
      </c>
    </row>
    <row r="321" spans="1:38" x14ac:dyDescent="0.45">
      <c r="A321" t="s">
        <v>23</v>
      </c>
      <c r="B321" t="s">
        <v>6</v>
      </c>
      <c r="C321" t="s">
        <v>247</v>
      </c>
      <c r="D321" t="s">
        <v>146</v>
      </c>
      <c r="G321" t="s">
        <v>25</v>
      </c>
      <c r="H321">
        <v>0.1201</v>
      </c>
      <c r="M321">
        <v>0.1283</v>
      </c>
      <c r="R321">
        <v>0.12039999999999999</v>
      </c>
      <c r="W321">
        <v>0.13700000000000001</v>
      </c>
      <c r="AB321">
        <v>0.1318</v>
      </c>
      <c r="AG321">
        <v>0.13439999999999999</v>
      </c>
      <c r="AL321">
        <v>0.15909999999999999</v>
      </c>
    </row>
    <row r="322" spans="1:38" x14ac:dyDescent="0.45">
      <c r="A322" t="s">
        <v>23</v>
      </c>
      <c r="B322" t="s">
        <v>6</v>
      </c>
      <c r="C322" t="s">
        <v>247</v>
      </c>
      <c r="D322" t="s">
        <v>147</v>
      </c>
      <c r="G322" t="s">
        <v>25</v>
      </c>
      <c r="H322">
        <v>0</v>
      </c>
      <c r="M322">
        <v>0</v>
      </c>
      <c r="R322">
        <v>0</v>
      </c>
      <c r="W322">
        <v>9.1000000000000004E-3</v>
      </c>
      <c r="AB322">
        <v>2.3300000000000001E-2</v>
      </c>
      <c r="AG322">
        <v>4.4499999999999998E-2</v>
      </c>
      <c r="AL322">
        <v>7.7799999999999994E-2</v>
      </c>
    </row>
    <row r="323" spans="1:38" x14ac:dyDescent="0.45">
      <c r="A323" t="s">
        <v>23</v>
      </c>
      <c r="B323" t="s">
        <v>6</v>
      </c>
      <c r="C323" t="s">
        <v>247</v>
      </c>
      <c r="D323" t="s">
        <v>148</v>
      </c>
      <c r="G323" t="s">
        <v>25</v>
      </c>
      <c r="H323">
        <v>2.4079000000000002</v>
      </c>
      <c r="M323">
        <v>2.2902999999999998</v>
      </c>
      <c r="R323">
        <v>2.2128000000000001</v>
      </c>
      <c r="W323">
        <v>1.992</v>
      </c>
      <c r="AB323">
        <v>1.4981</v>
      </c>
      <c r="AG323">
        <v>1.1209</v>
      </c>
      <c r="AL323">
        <v>0.84909999999999997</v>
      </c>
    </row>
    <row r="324" spans="1:38" x14ac:dyDescent="0.45">
      <c r="A324" t="s">
        <v>23</v>
      </c>
      <c r="B324" t="s">
        <v>6</v>
      </c>
      <c r="C324" t="s">
        <v>247</v>
      </c>
      <c r="D324" t="s">
        <v>149</v>
      </c>
      <c r="G324" t="s">
        <v>25</v>
      </c>
      <c r="H324">
        <v>8.3900000000000002E-2</v>
      </c>
      <c r="M324">
        <v>8.2600000000000007E-2</v>
      </c>
      <c r="R324">
        <v>7.0099999999999996E-2</v>
      </c>
      <c r="W324">
        <v>4.7100000000000003E-2</v>
      </c>
      <c r="AB324">
        <v>3.7400000000000003E-2</v>
      </c>
      <c r="AG324">
        <v>4.1300000000000003E-2</v>
      </c>
      <c r="AL324">
        <v>4.2000000000000003E-2</v>
      </c>
    </row>
    <row r="325" spans="1:38" x14ac:dyDescent="0.45">
      <c r="A325" t="s">
        <v>23</v>
      </c>
      <c r="B325" t="s">
        <v>6</v>
      </c>
      <c r="C325" t="s">
        <v>247</v>
      </c>
      <c r="D325" t="s">
        <v>150</v>
      </c>
      <c r="G325" t="s">
        <v>25</v>
      </c>
      <c r="H325">
        <v>1.6999999999999999E-3</v>
      </c>
      <c r="M325">
        <v>0</v>
      </c>
      <c r="R325">
        <v>0</v>
      </c>
      <c r="W325">
        <v>0</v>
      </c>
      <c r="AB325">
        <v>0</v>
      </c>
      <c r="AG325">
        <v>0</v>
      </c>
      <c r="AL325">
        <v>0</v>
      </c>
    </row>
    <row r="326" spans="1:38" x14ac:dyDescent="0.45">
      <c r="A326" t="s">
        <v>23</v>
      </c>
      <c r="B326" t="s">
        <v>6</v>
      </c>
      <c r="C326" t="s">
        <v>247</v>
      </c>
      <c r="D326" t="s">
        <v>151</v>
      </c>
      <c r="G326" t="s">
        <v>25</v>
      </c>
      <c r="H326">
        <v>2.3224</v>
      </c>
      <c r="M326">
        <v>2.2078000000000002</v>
      </c>
      <c r="R326">
        <v>2.1427999999999998</v>
      </c>
      <c r="W326">
        <v>1.9184000000000001</v>
      </c>
      <c r="AB326">
        <v>1.3992</v>
      </c>
      <c r="AG326">
        <v>0.98070000000000002</v>
      </c>
      <c r="AL326">
        <v>0.67059999999999997</v>
      </c>
    </row>
    <row r="327" spans="1:38" x14ac:dyDescent="0.45">
      <c r="A327" t="s">
        <v>23</v>
      </c>
      <c r="B327" t="s">
        <v>6</v>
      </c>
      <c r="C327" t="s">
        <v>247</v>
      </c>
      <c r="D327" t="s">
        <v>152</v>
      </c>
      <c r="G327" t="s">
        <v>25</v>
      </c>
      <c r="H327">
        <v>0.38790000000000002</v>
      </c>
      <c r="M327">
        <v>0.41699999999999998</v>
      </c>
      <c r="R327">
        <v>0.42320000000000002</v>
      </c>
      <c r="W327">
        <v>0.4088</v>
      </c>
      <c r="AB327">
        <v>0.34520000000000001</v>
      </c>
      <c r="AG327">
        <v>0.31109999999999999</v>
      </c>
      <c r="AL327">
        <v>0.2979</v>
      </c>
    </row>
    <row r="328" spans="1:38" x14ac:dyDescent="0.45">
      <c r="A328" t="s">
        <v>23</v>
      </c>
      <c r="B328" t="s">
        <v>6</v>
      </c>
      <c r="C328" t="s">
        <v>247</v>
      </c>
      <c r="D328" t="s">
        <v>153</v>
      </c>
      <c r="G328" t="s">
        <v>25</v>
      </c>
      <c r="H328">
        <v>0.25330000000000003</v>
      </c>
      <c r="M328">
        <v>0.26050000000000001</v>
      </c>
      <c r="R328">
        <v>0.24440000000000001</v>
      </c>
      <c r="W328">
        <v>0.2177</v>
      </c>
      <c r="AB328">
        <v>0.18740000000000001</v>
      </c>
      <c r="AG328">
        <v>0.20860000000000001</v>
      </c>
      <c r="AL328">
        <v>0.2276</v>
      </c>
    </row>
    <row r="329" spans="1:38" x14ac:dyDescent="0.45">
      <c r="A329" t="s">
        <v>23</v>
      </c>
      <c r="B329" t="s">
        <v>6</v>
      </c>
      <c r="C329" t="s">
        <v>247</v>
      </c>
      <c r="D329" t="s">
        <v>154</v>
      </c>
      <c r="G329" t="s">
        <v>25</v>
      </c>
      <c r="H329">
        <v>0.1346</v>
      </c>
      <c r="M329">
        <v>0.1565</v>
      </c>
      <c r="R329">
        <v>0.17879999999999999</v>
      </c>
      <c r="W329">
        <v>0.19109999999999999</v>
      </c>
      <c r="AB329">
        <v>0.1578</v>
      </c>
      <c r="AG329">
        <v>0.10249999999999999</v>
      </c>
      <c r="AL329">
        <v>7.0300000000000001E-2</v>
      </c>
    </row>
    <row r="330" spans="1:38" x14ac:dyDescent="0.45">
      <c r="A330" t="s">
        <v>23</v>
      </c>
      <c r="B330" t="s">
        <v>6</v>
      </c>
      <c r="C330" t="s">
        <v>247</v>
      </c>
      <c r="D330" t="s">
        <v>155</v>
      </c>
      <c r="G330" t="s">
        <v>47</v>
      </c>
      <c r="H330">
        <v>-7.2628000000000004</v>
      </c>
      <c r="M330">
        <v>-14.6379</v>
      </c>
      <c r="R330">
        <v>-14.9367</v>
      </c>
      <c r="W330">
        <v>-6.9610000000000003</v>
      </c>
      <c r="AB330">
        <v>2.1469999999999998</v>
      </c>
      <c r="AG330">
        <v>11.6676</v>
      </c>
      <c r="AL330">
        <v>18.616099999999999</v>
      </c>
    </row>
    <row r="331" spans="1:38" x14ac:dyDescent="0.45">
      <c r="A331" t="s">
        <v>23</v>
      </c>
      <c r="B331" t="s">
        <v>6</v>
      </c>
      <c r="C331" t="s">
        <v>247</v>
      </c>
      <c r="D331" t="s">
        <v>156</v>
      </c>
      <c r="G331" t="s">
        <v>47</v>
      </c>
      <c r="H331">
        <v>21.746600000000001</v>
      </c>
      <c r="M331">
        <v>19.318000000000001</v>
      </c>
      <c r="R331">
        <v>14.328200000000001</v>
      </c>
      <c r="W331">
        <v>9.5527999999999995</v>
      </c>
      <c r="AB331">
        <v>5.2946</v>
      </c>
      <c r="AG331">
        <v>2.0655000000000001</v>
      </c>
    </row>
    <row r="332" spans="1:38" x14ac:dyDescent="0.45">
      <c r="A332" t="s">
        <v>23</v>
      </c>
      <c r="B332" t="s">
        <v>6</v>
      </c>
      <c r="C332" t="s">
        <v>247</v>
      </c>
      <c r="D332" t="s">
        <v>157</v>
      </c>
      <c r="G332" t="s">
        <v>47</v>
      </c>
      <c r="H332">
        <v>-0.11559999999999999</v>
      </c>
      <c r="M332">
        <v>-9.6299999999999997E-2</v>
      </c>
      <c r="R332">
        <v>-7.6999999999999999E-2</v>
      </c>
      <c r="W332">
        <v>-5.7799999999999997E-2</v>
      </c>
      <c r="AB332">
        <v>-3.85E-2</v>
      </c>
      <c r="AG332">
        <v>-1.9300000000000001E-2</v>
      </c>
    </row>
    <row r="333" spans="1:38" x14ac:dyDescent="0.45">
      <c r="A333" t="s">
        <v>23</v>
      </c>
      <c r="B333" t="s">
        <v>6</v>
      </c>
      <c r="C333" t="s">
        <v>247</v>
      </c>
      <c r="D333" t="s">
        <v>158</v>
      </c>
      <c r="G333" t="s">
        <v>47</v>
      </c>
      <c r="H333">
        <v>-7.7910000000000004</v>
      </c>
      <c r="M333">
        <v>-7.7910000000000004</v>
      </c>
      <c r="R333">
        <v>-7.7910000000000004</v>
      </c>
      <c r="W333">
        <v>-7.7910000000000004</v>
      </c>
      <c r="AB333">
        <v>-7.7910000000000004</v>
      </c>
      <c r="AG333">
        <v>-7.7910000000000004</v>
      </c>
      <c r="AL333">
        <v>-7.7910000000000004</v>
      </c>
    </row>
    <row r="334" spans="1:38" x14ac:dyDescent="0.45">
      <c r="A334" t="s">
        <v>23</v>
      </c>
      <c r="B334" t="s">
        <v>6</v>
      </c>
      <c r="C334" t="s">
        <v>247</v>
      </c>
      <c r="D334" t="s">
        <v>159</v>
      </c>
      <c r="G334" t="s">
        <v>65</v>
      </c>
      <c r="H334">
        <v>-0.2102</v>
      </c>
      <c r="M334">
        <v>-0.17519999999999999</v>
      </c>
      <c r="R334">
        <v>-0.14019999999999999</v>
      </c>
      <c r="W334">
        <v>-0.1051</v>
      </c>
      <c r="AB334">
        <v>-7.0099999999999996E-2</v>
      </c>
      <c r="AG334">
        <v>-3.5000000000000003E-2</v>
      </c>
    </row>
    <row r="335" spans="1:38" x14ac:dyDescent="0.45">
      <c r="A335" t="s">
        <v>23</v>
      </c>
      <c r="B335" t="s">
        <v>6</v>
      </c>
      <c r="C335" t="s">
        <v>247</v>
      </c>
      <c r="D335" t="s">
        <v>160</v>
      </c>
      <c r="G335" t="s">
        <v>25</v>
      </c>
      <c r="H335">
        <v>0.27250000000000002</v>
      </c>
      <c r="M335">
        <v>0.2039</v>
      </c>
      <c r="R335">
        <v>0.1699</v>
      </c>
      <c r="W335">
        <v>0.1201</v>
      </c>
      <c r="AB335">
        <v>6.6199999999999995E-2</v>
      </c>
      <c r="AG335">
        <v>2.7099999999999999E-2</v>
      </c>
      <c r="AL335">
        <v>0</v>
      </c>
    </row>
    <row r="336" spans="1:38" x14ac:dyDescent="0.45">
      <c r="A336" t="s">
        <v>23</v>
      </c>
      <c r="B336" t="s">
        <v>6</v>
      </c>
      <c r="C336" t="s">
        <v>247</v>
      </c>
      <c r="D336" t="s">
        <v>161</v>
      </c>
      <c r="G336" t="s">
        <v>25</v>
      </c>
      <c r="H336">
        <v>5.9999999999999995E-4</v>
      </c>
      <c r="M336">
        <v>4.0000000000000002E-4</v>
      </c>
      <c r="R336">
        <v>2.9999999999999997E-4</v>
      </c>
      <c r="W336">
        <v>2.0000000000000001E-4</v>
      </c>
      <c r="AB336">
        <v>1E-4</v>
      </c>
      <c r="AG336">
        <v>1E-4</v>
      </c>
    </row>
    <row r="337" spans="1:38" x14ac:dyDescent="0.45">
      <c r="A337" t="s">
        <v>23</v>
      </c>
      <c r="B337" t="s">
        <v>6</v>
      </c>
      <c r="C337" t="s">
        <v>247</v>
      </c>
      <c r="D337" t="s">
        <v>162</v>
      </c>
      <c r="G337" t="s">
        <v>25</v>
      </c>
      <c r="H337">
        <v>3.8800000000000001E-2</v>
      </c>
      <c r="M337">
        <v>2.2700000000000001E-2</v>
      </c>
      <c r="R337">
        <v>1.3899999999999999E-2</v>
      </c>
      <c r="W337">
        <v>9.4000000000000004E-3</v>
      </c>
      <c r="AB337">
        <v>6.3E-3</v>
      </c>
      <c r="AG337">
        <v>3.5000000000000001E-3</v>
      </c>
    </row>
    <row r="338" spans="1:38" x14ac:dyDescent="0.45">
      <c r="A338" t="s">
        <v>23</v>
      </c>
      <c r="B338" t="s">
        <v>6</v>
      </c>
      <c r="C338" t="s">
        <v>247</v>
      </c>
      <c r="D338" t="s">
        <v>163</v>
      </c>
      <c r="G338" t="s">
        <v>25</v>
      </c>
      <c r="H338">
        <v>3.8800000000000001E-2</v>
      </c>
      <c r="M338">
        <v>2.2700000000000001E-2</v>
      </c>
      <c r="R338">
        <v>1.3899999999999999E-2</v>
      </c>
      <c r="W338">
        <v>9.4000000000000004E-3</v>
      </c>
      <c r="AB338">
        <v>6.3E-3</v>
      </c>
      <c r="AG338">
        <v>3.5000000000000001E-3</v>
      </c>
    </row>
    <row r="339" spans="1:38" x14ac:dyDescent="0.45">
      <c r="A339" t="s">
        <v>23</v>
      </c>
      <c r="B339" t="s">
        <v>6</v>
      </c>
      <c r="C339" t="s">
        <v>247</v>
      </c>
      <c r="D339" t="s">
        <v>164</v>
      </c>
      <c r="G339" t="s">
        <v>25</v>
      </c>
      <c r="H339">
        <v>8.0100000000000005E-2</v>
      </c>
      <c r="M339">
        <v>2.3699999999999999E-2</v>
      </c>
      <c r="R339">
        <v>-4.1999999999999997E-3</v>
      </c>
      <c r="W339">
        <v>9.5200000000000007E-2</v>
      </c>
      <c r="AB339">
        <v>0.2203</v>
      </c>
      <c r="AG339">
        <v>0.3725</v>
      </c>
      <c r="AL339">
        <v>0.54320000000000002</v>
      </c>
    </row>
    <row r="340" spans="1:38" x14ac:dyDescent="0.45">
      <c r="A340" t="s">
        <v>23</v>
      </c>
      <c r="B340" t="s">
        <v>6</v>
      </c>
      <c r="C340" t="s">
        <v>247</v>
      </c>
      <c r="D340" t="s">
        <v>165</v>
      </c>
      <c r="G340" t="s">
        <v>25</v>
      </c>
      <c r="W340">
        <v>2.8E-3</v>
      </c>
      <c r="AB340">
        <v>1.43E-2</v>
      </c>
      <c r="AG340">
        <v>4.2599999999999999E-2</v>
      </c>
      <c r="AL340">
        <v>0.1177</v>
      </c>
    </row>
    <row r="341" spans="1:38" x14ac:dyDescent="0.45">
      <c r="A341" t="s">
        <v>23</v>
      </c>
      <c r="B341" t="s">
        <v>6</v>
      </c>
      <c r="C341" t="s">
        <v>247</v>
      </c>
      <c r="D341" t="s">
        <v>166</v>
      </c>
      <c r="G341" t="s">
        <v>25</v>
      </c>
      <c r="H341">
        <v>8.0100000000000005E-2</v>
      </c>
      <c r="M341">
        <v>2.3699999999999999E-2</v>
      </c>
      <c r="R341">
        <v>-4.1999999999999997E-3</v>
      </c>
      <c r="W341">
        <v>9.5600000000000004E-2</v>
      </c>
      <c r="AB341">
        <v>0.20979999999999999</v>
      </c>
      <c r="AG341">
        <v>0.3306</v>
      </c>
      <c r="AL341">
        <v>0.42530000000000001</v>
      </c>
    </row>
    <row r="342" spans="1:38" x14ac:dyDescent="0.45">
      <c r="A342" t="s">
        <v>23</v>
      </c>
      <c r="B342" t="s">
        <v>6</v>
      </c>
      <c r="C342" t="s">
        <v>247</v>
      </c>
      <c r="D342" t="s">
        <v>167</v>
      </c>
      <c r="G342" t="s">
        <v>25</v>
      </c>
      <c r="H342">
        <v>-5.5100000000000003E-2</v>
      </c>
      <c r="M342">
        <v>-5.3699999999999998E-2</v>
      </c>
      <c r="R342">
        <v>-3.9300000000000002E-2</v>
      </c>
      <c r="W342">
        <v>-2.8000000000000001E-2</v>
      </c>
      <c r="AB342">
        <v>-1.6199999999999999E-2</v>
      </c>
      <c r="AG342">
        <v>-6.4999999999999997E-3</v>
      </c>
      <c r="AL342">
        <v>0</v>
      </c>
    </row>
    <row r="343" spans="1:38" x14ac:dyDescent="0.45">
      <c r="A343" t="s">
        <v>23</v>
      </c>
      <c r="B343" t="s">
        <v>6</v>
      </c>
      <c r="C343" t="s">
        <v>247</v>
      </c>
      <c r="D343" t="s">
        <v>168</v>
      </c>
      <c r="G343" t="s">
        <v>25</v>
      </c>
      <c r="H343">
        <v>-5.5100000000000003E-2</v>
      </c>
      <c r="M343">
        <v>-5.3699999999999998E-2</v>
      </c>
      <c r="R343">
        <v>-3.9300000000000002E-2</v>
      </c>
      <c r="W343">
        <v>-2.8000000000000001E-2</v>
      </c>
      <c r="AB343">
        <v>-1.6199999999999999E-2</v>
      </c>
      <c r="AG343">
        <v>-6.4999999999999997E-3</v>
      </c>
    </row>
    <row r="344" spans="1:38" x14ac:dyDescent="0.45">
      <c r="A344" t="s">
        <v>23</v>
      </c>
      <c r="B344" t="s">
        <v>6</v>
      </c>
      <c r="C344" t="s">
        <v>247</v>
      </c>
      <c r="D344" t="s">
        <v>169</v>
      </c>
      <c r="G344" t="s">
        <v>25</v>
      </c>
      <c r="H344">
        <v>-9.4000000000000004E-3</v>
      </c>
      <c r="M344">
        <v>-6.4999999999999997E-3</v>
      </c>
      <c r="R344">
        <v>-6.4999999999999997E-3</v>
      </c>
      <c r="W344">
        <v>-5.1999999999999998E-3</v>
      </c>
      <c r="AB344">
        <v>-5.7000000000000002E-3</v>
      </c>
      <c r="AG344">
        <v>-4.1999999999999997E-3</v>
      </c>
    </row>
    <row r="345" spans="1:38" x14ac:dyDescent="0.45">
      <c r="A345" t="s">
        <v>23</v>
      </c>
      <c r="B345" t="s">
        <v>6</v>
      </c>
      <c r="C345" t="s">
        <v>247</v>
      </c>
      <c r="D345" t="s">
        <v>170</v>
      </c>
      <c r="G345" t="s">
        <v>25</v>
      </c>
      <c r="H345">
        <v>-1.2699999999999999E-2</v>
      </c>
      <c r="M345">
        <v>-1.0699999999999999E-2</v>
      </c>
      <c r="R345">
        <v>-8.6E-3</v>
      </c>
      <c r="W345">
        <v>-8.8999999999999999E-3</v>
      </c>
      <c r="AB345">
        <v>-6.4999999999999997E-3</v>
      </c>
      <c r="AG345">
        <v>-3.3E-3</v>
      </c>
    </row>
    <row r="346" spans="1:38" x14ac:dyDescent="0.45">
      <c r="A346" t="s">
        <v>23</v>
      </c>
      <c r="B346" t="s">
        <v>6</v>
      </c>
      <c r="C346" t="s">
        <v>247</v>
      </c>
      <c r="D346" t="s">
        <v>171</v>
      </c>
      <c r="G346" t="s">
        <v>25</v>
      </c>
      <c r="H346">
        <v>0.30280000000000001</v>
      </c>
      <c r="M346">
        <v>0.24279999999999999</v>
      </c>
      <c r="R346">
        <v>0.19620000000000001</v>
      </c>
      <c r="W346">
        <v>0.13650000000000001</v>
      </c>
      <c r="AB346">
        <v>7.1599999999999997E-2</v>
      </c>
      <c r="AG346">
        <v>2.6100000000000002E-2</v>
      </c>
    </row>
    <row r="347" spans="1:38" x14ac:dyDescent="0.45">
      <c r="A347" t="s">
        <v>23</v>
      </c>
      <c r="B347" t="s">
        <v>6</v>
      </c>
      <c r="C347" t="s">
        <v>247</v>
      </c>
      <c r="D347" t="s">
        <v>172</v>
      </c>
      <c r="G347" t="s">
        <v>25</v>
      </c>
      <c r="H347">
        <v>0.30280000000000001</v>
      </c>
      <c r="M347">
        <v>0.24279999999999999</v>
      </c>
      <c r="R347">
        <v>0.19620000000000001</v>
      </c>
      <c r="W347">
        <v>0.13650000000000001</v>
      </c>
      <c r="AB347">
        <v>7.1599999999999997E-2</v>
      </c>
      <c r="AG347">
        <v>2.6100000000000002E-2</v>
      </c>
    </row>
    <row r="348" spans="1:38" x14ac:dyDescent="0.45">
      <c r="A348" t="s">
        <v>23</v>
      </c>
      <c r="B348" t="s">
        <v>6</v>
      </c>
      <c r="C348" t="s">
        <v>247</v>
      </c>
      <c r="D348" t="s">
        <v>173</v>
      </c>
      <c r="G348" t="s">
        <v>25</v>
      </c>
      <c r="H348">
        <v>1.2800000000000001E-2</v>
      </c>
      <c r="M348">
        <v>1.3100000000000001E-2</v>
      </c>
      <c r="R348">
        <v>2.0299999999999999E-2</v>
      </c>
      <c r="W348">
        <v>1.9800000000000002E-2</v>
      </c>
      <c r="AB348">
        <v>1.9400000000000001E-2</v>
      </c>
      <c r="AG348">
        <v>1.4E-2</v>
      </c>
    </row>
    <row r="349" spans="1:38" x14ac:dyDescent="0.45">
      <c r="A349" t="s">
        <v>23</v>
      </c>
      <c r="B349" t="s">
        <v>6</v>
      </c>
      <c r="C349" t="s">
        <v>247</v>
      </c>
      <c r="D349" t="s">
        <v>174</v>
      </c>
      <c r="G349" t="s">
        <v>25</v>
      </c>
      <c r="H349">
        <v>-5.3E-3</v>
      </c>
      <c r="M349">
        <v>-4.1000000000000003E-3</v>
      </c>
      <c r="R349">
        <v>-6.4000000000000003E-3</v>
      </c>
      <c r="W349">
        <v>-3.8E-3</v>
      </c>
      <c r="AB349">
        <v>-2.8E-3</v>
      </c>
      <c r="AG349">
        <v>-2.5000000000000001E-3</v>
      </c>
    </row>
    <row r="350" spans="1:38" x14ac:dyDescent="0.45">
      <c r="A350" t="s">
        <v>23</v>
      </c>
      <c r="B350" t="s">
        <v>6</v>
      </c>
      <c r="C350" t="s">
        <v>247</v>
      </c>
      <c r="D350" t="s">
        <v>175</v>
      </c>
      <c r="G350" t="s">
        <v>25</v>
      </c>
      <c r="H350">
        <v>3.0000000000000001E-3</v>
      </c>
      <c r="M350">
        <v>-1.09E-2</v>
      </c>
      <c r="R350">
        <v>-1.47E-2</v>
      </c>
      <c r="W350">
        <v>0.13550000000000001</v>
      </c>
      <c r="AB350">
        <v>0.13200000000000001</v>
      </c>
      <c r="AG350">
        <v>0.12939999999999999</v>
      </c>
      <c r="AL350">
        <v>0.12839999999999999</v>
      </c>
    </row>
    <row r="351" spans="1:38" x14ac:dyDescent="0.45">
      <c r="A351" t="s">
        <v>23</v>
      </c>
      <c r="B351" t="s">
        <v>6</v>
      </c>
      <c r="C351" t="s">
        <v>247</v>
      </c>
      <c r="D351" t="s">
        <v>176</v>
      </c>
      <c r="G351" t="s">
        <v>25</v>
      </c>
      <c r="H351">
        <v>-8.5000000000000006E-3</v>
      </c>
      <c r="M351">
        <v>-2.5000000000000001E-3</v>
      </c>
      <c r="R351">
        <v>-1.6000000000000001E-3</v>
      </c>
      <c r="W351">
        <v>-1E-3</v>
      </c>
      <c r="AB351">
        <v>-5.9999999999999995E-4</v>
      </c>
      <c r="AG351">
        <v>-2.9999999999999997E-4</v>
      </c>
    </row>
    <row r="352" spans="1:38" x14ac:dyDescent="0.45">
      <c r="A352" t="s">
        <v>23</v>
      </c>
      <c r="B352" t="s">
        <v>6</v>
      </c>
      <c r="C352" t="s">
        <v>247</v>
      </c>
      <c r="D352" t="s">
        <v>177</v>
      </c>
      <c r="G352" t="s">
        <v>25</v>
      </c>
      <c r="H352">
        <v>2.3E-2</v>
      </c>
      <c r="M352">
        <v>0.01</v>
      </c>
      <c r="R352">
        <v>3.3E-3</v>
      </c>
      <c r="W352">
        <v>2.0000000000000001E-4</v>
      </c>
      <c r="AB352">
        <v>1E-4</v>
      </c>
    </row>
    <row r="353" spans="1:38" x14ac:dyDescent="0.45">
      <c r="A353" t="s">
        <v>23</v>
      </c>
      <c r="B353" t="s">
        <v>6</v>
      </c>
      <c r="C353" t="s">
        <v>247</v>
      </c>
      <c r="D353" t="s">
        <v>178</v>
      </c>
      <c r="G353" t="s">
        <v>25</v>
      </c>
      <c r="H353">
        <v>-5.1799999999999999E-2</v>
      </c>
      <c r="M353">
        <v>-5.6099999999999997E-2</v>
      </c>
      <c r="R353">
        <v>-4.02E-2</v>
      </c>
      <c r="W353">
        <v>-2.6100000000000002E-2</v>
      </c>
      <c r="AB353">
        <v>-1.6500000000000001E-2</v>
      </c>
      <c r="AG353">
        <v>-7.7999999999999996E-3</v>
      </c>
    </row>
    <row r="354" spans="1:38" x14ac:dyDescent="0.45">
      <c r="A354" t="s">
        <v>23</v>
      </c>
      <c r="B354" t="s">
        <v>6</v>
      </c>
      <c r="C354" t="s">
        <v>247</v>
      </c>
      <c r="D354" t="s">
        <v>179</v>
      </c>
      <c r="G354" t="s">
        <v>25</v>
      </c>
      <c r="H354">
        <v>2.3999999999999998E-3</v>
      </c>
      <c r="M354">
        <v>1.9E-3</v>
      </c>
      <c r="R354">
        <v>1.6000000000000001E-3</v>
      </c>
      <c r="W354">
        <v>1.5E-3</v>
      </c>
      <c r="AB354">
        <v>1.8E-3</v>
      </c>
      <c r="AG354">
        <v>1.2999999999999999E-3</v>
      </c>
    </row>
    <row r="355" spans="1:38" x14ac:dyDescent="0.45">
      <c r="A355" t="s">
        <v>23</v>
      </c>
      <c r="B355" t="s">
        <v>6</v>
      </c>
      <c r="C355" t="s">
        <v>247</v>
      </c>
      <c r="D355" t="s">
        <v>180</v>
      </c>
      <c r="G355" t="s">
        <v>25</v>
      </c>
      <c r="H355">
        <v>-1.2699999999999999E-2</v>
      </c>
      <c r="M355">
        <v>-1.0699999999999999E-2</v>
      </c>
      <c r="R355">
        <v>-8.6E-3</v>
      </c>
      <c r="W355">
        <v>-6.8999999999999999E-3</v>
      </c>
      <c r="AB355">
        <v>-4.5999999999999999E-3</v>
      </c>
      <c r="AG355">
        <v>-2.3E-3</v>
      </c>
    </row>
    <row r="356" spans="1:38" x14ac:dyDescent="0.45">
      <c r="A356" t="s">
        <v>23</v>
      </c>
      <c r="B356" t="s">
        <v>6</v>
      </c>
      <c r="C356" t="s">
        <v>247</v>
      </c>
      <c r="D356" t="s">
        <v>181</v>
      </c>
      <c r="G356" t="s">
        <v>25</v>
      </c>
      <c r="H356">
        <v>5.5999999999999999E-3</v>
      </c>
      <c r="M356">
        <v>1.8E-3</v>
      </c>
    </row>
    <row r="357" spans="1:38" x14ac:dyDescent="0.45">
      <c r="A357" t="s">
        <v>23</v>
      </c>
      <c r="B357" t="s">
        <v>6</v>
      </c>
      <c r="C357" t="s">
        <v>247</v>
      </c>
      <c r="D357" t="s">
        <v>182</v>
      </c>
      <c r="G357" t="s">
        <v>25</v>
      </c>
      <c r="H357">
        <v>-6.9999999999999999E-4</v>
      </c>
      <c r="M357">
        <v>-5.9999999999999995E-4</v>
      </c>
      <c r="R357">
        <v>-1.5E-3</v>
      </c>
      <c r="W357">
        <v>-1.1000000000000001E-3</v>
      </c>
      <c r="AB357">
        <v>-1E-3</v>
      </c>
      <c r="AG357">
        <v>-6.9999999999999999E-4</v>
      </c>
    </row>
    <row r="358" spans="1:38" x14ac:dyDescent="0.45">
      <c r="A358" t="s">
        <v>23</v>
      </c>
      <c r="B358" t="s">
        <v>6</v>
      </c>
      <c r="C358" t="s">
        <v>247</v>
      </c>
      <c r="D358" t="s">
        <v>183</v>
      </c>
      <c r="G358" t="s">
        <v>25</v>
      </c>
      <c r="H358">
        <v>-4.8999999999999998E-3</v>
      </c>
      <c r="M358">
        <v>-3.8999999999999998E-3</v>
      </c>
      <c r="R358">
        <v>-6.0000000000000001E-3</v>
      </c>
      <c r="W358">
        <v>-3.2000000000000002E-3</v>
      </c>
      <c r="AB358">
        <v>-2.2000000000000001E-3</v>
      </c>
      <c r="AG358">
        <v>-1.9E-3</v>
      </c>
    </row>
    <row r="359" spans="1:38" x14ac:dyDescent="0.45">
      <c r="A359" t="s">
        <v>23</v>
      </c>
      <c r="B359" t="s">
        <v>6</v>
      </c>
      <c r="C359" t="s">
        <v>247</v>
      </c>
      <c r="D359" t="s">
        <v>184</v>
      </c>
      <c r="G359" t="s">
        <v>25</v>
      </c>
      <c r="H359">
        <v>5.0900000000000001E-2</v>
      </c>
      <c r="M359">
        <v>4.8899999999999999E-2</v>
      </c>
      <c r="R359">
        <v>5.7200000000000001E-2</v>
      </c>
      <c r="W359">
        <v>1.84E-2</v>
      </c>
      <c r="AB359">
        <v>0</v>
      </c>
      <c r="AG359">
        <v>-3.3000000000000002E-2</v>
      </c>
      <c r="AL359">
        <v>-9.1700000000000004E-2</v>
      </c>
    </row>
    <row r="360" spans="1:38" x14ac:dyDescent="0.45">
      <c r="A360" t="s">
        <v>23</v>
      </c>
      <c r="B360" t="s">
        <v>6</v>
      </c>
      <c r="C360" t="s">
        <v>247</v>
      </c>
      <c r="D360" t="s">
        <v>185</v>
      </c>
      <c r="G360" t="s">
        <v>25</v>
      </c>
      <c r="H360">
        <v>-0.29970000000000002</v>
      </c>
      <c r="M360">
        <v>-0.1782</v>
      </c>
      <c r="R360">
        <v>-0.1129</v>
      </c>
      <c r="W360">
        <v>-9.0899999999999995E-2</v>
      </c>
      <c r="AB360">
        <v>-7.0000000000000007E-2</v>
      </c>
      <c r="AG360">
        <v>-9.2999999999999999E-2</v>
      </c>
      <c r="AL360">
        <v>-0.15759999999999999</v>
      </c>
    </row>
    <row r="361" spans="1:38" x14ac:dyDescent="0.45">
      <c r="A361" t="s">
        <v>23</v>
      </c>
      <c r="B361" t="s">
        <v>6</v>
      </c>
      <c r="C361" t="s">
        <v>247</v>
      </c>
      <c r="D361" t="s">
        <v>186</v>
      </c>
      <c r="G361" t="s">
        <v>25</v>
      </c>
      <c r="H361">
        <v>-1.0940000000000001</v>
      </c>
      <c r="M361">
        <v>-1.2898000000000001</v>
      </c>
      <c r="R361">
        <v>-1.3426</v>
      </c>
      <c r="W361">
        <v>-1.0556000000000001</v>
      </c>
      <c r="AB361">
        <v>-0.99729999999999996</v>
      </c>
      <c r="AG361">
        <v>-0.91510000000000002</v>
      </c>
      <c r="AL361">
        <v>-0.89419999999999999</v>
      </c>
    </row>
    <row r="362" spans="1:38" x14ac:dyDescent="0.45">
      <c r="A362" t="s">
        <v>23</v>
      </c>
      <c r="B362" t="s">
        <v>6</v>
      </c>
      <c r="C362" t="s">
        <v>247</v>
      </c>
      <c r="D362" t="s">
        <v>187</v>
      </c>
      <c r="G362" t="s">
        <v>25</v>
      </c>
      <c r="H362">
        <v>-1.8796999999999999</v>
      </c>
      <c r="M362">
        <v>-1.6173</v>
      </c>
      <c r="R362">
        <v>-1.4911000000000001</v>
      </c>
      <c r="W362">
        <v>-1.2130000000000001</v>
      </c>
      <c r="AB362">
        <v>-0.90839999999999999</v>
      </c>
      <c r="AG362">
        <v>-0.66869999999999996</v>
      </c>
      <c r="AL362">
        <v>-0.48559999999999998</v>
      </c>
    </row>
    <row r="363" spans="1:38" x14ac:dyDescent="0.45">
      <c r="A363" t="s">
        <v>23</v>
      </c>
      <c r="B363" t="s">
        <v>6</v>
      </c>
      <c r="C363" t="s">
        <v>247</v>
      </c>
      <c r="D363" t="s">
        <v>188</v>
      </c>
      <c r="G363" t="s">
        <v>25</v>
      </c>
      <c r="H363">
        <v>5.6854999954297867</v>
      </c>
      <c r="M363">
        <v>5.8636649938633827</v>
      </c>
      <c r="R363">
        <v>5.8927050130960099</v>
      </c>
      <c r="W363">
        <v>5.8609899995834862</v>
      </c>
      <c r="AB363">
        <v>5.4579950175386216</v>
      </c>
      <c r="AG363">
        <v>5.2520649960374541</v>
      </c>
      <c r="AL363">
        <v>5.2227449999950544</v>
      </c>
    </row>
    <row r="364" spans="1:38" x14ac:dyDescent="0.45">
      <c r="A364" t="s">
        <v>23</v>
      </c>
      <c r="B364" t="s">
        <v>6</v>
      </c>
      <c r="C364" t="s">
        <v>247</v>
      </c>
      <c r="D364" t="s">
        <v>189</v>
      </c>
      <c r="G364" t="s">
        <v>25</v>
      </c>
      <c r="H364">
        <v>1.5055649974378009</v>
      </c>
      <c r="M364">
        <v>1.4129949954046741</v>
      </c>
      <c r="R364">
        <v>1.310869958690571</v>
      </c>
      <c r="W364">
        <v>1.3983000020374809</v>
      </c>
      <c r="AB364">
        <v>1.281420004699044</v>
      </c>
      <c r="AG364">
        <v>1.2351099987426239</v>
      </c>
      <c r="AL364">
        <v>1.195350000009868</v>
      </c>
    </row>
    <row r="365" spans="1:38" x14ac:dyDescent="0.45">
      <c r="A365" t="s">
        <v>23</v>
      </c>
      <c r="B365" t="s">
        <v>6</v>
      </c>
      <c r="C365" t="s">
        <v>247</v>
      </c>
      <c r="D365" t="s">
        <v>190</v>
      </c>
      <c r="G365" t="s">
        <v>25</v>
      </c>
      <c r="H365">
        <v>0.44964000013231947</v>
      </c>
      <c r="M365">
        <v>0.4080000011367515</v>
      </c>
      <c r="R365">
        <v>0.37919999935635701</v>
      </c>
      <c r="W365">
        <v>0.35399999894211559</v>
      </c>
      <c r="AB365">
        <v>0.35976000022808557</v>
      </c>
      <c r="AG365">
        <v>0.37367999991021839</v>
      </c>
      <c r="AL365">
        <v>0.39251999999858928</v>
      </c>
    </row>
    <row r="366" spans="1:38" x14ac:dyDescent="0.45">
      <c r="A366" t="s">
        <v>23</v>
      </c>
      <c r="B366" t="s">
        <v>6</v>
      </c>
      <c r="C366" t="s">
        <v>247</v>
      </c>
      <c r="D366" t="s">
        <v>191</v>
      </c>
      <c r="G366" t="s">
        <v>25</v>
      </c>
      <c r="H366">
        <v>0.33211500732528521</v>
      </c>
      <c r="M366">
        <v>0.46294498756174107</v>
      </c>
      <c r="R366">
        <v>0.3813599862460606</v>
      </c>
      <c r="W366">
        <v>0.3643500005866353</v>
      </c>
      <c r="AB366">
        <v>0.32466000333639039</v>
      </c>
      <c r="AG366">
        <v>0.3118499999972012</v>
      </c>
      <c r="AL366">
        <v>0.29883000000211929</v>
      </c>
    </row>
    <row r="367" spans="1:38" x14ac:dyDescent="0.45">
      <c r="A367" t="s">
        <v>23</v>
      </c>
      <c r="B367" t="s">
        <v>6</v>
      </c>
      <c r="C367" t="s">
        <v>247</v>
      </c>
      <c r="D367" t="s">
        <v>192</v>
      </c>
      <c r="G367" t="s">
        <v>25</v>
      </c>
      <c r="H367">
        <v>8.4810001772822802E-2</v>
      </c>
      <c r="M367">
        <v>9.8669995319691201E-2</v>
      </c>
      <c r="R367">
        <v>8.3269994381423004E-2</v>
      </c>
      <c r="W367">
        <v>9.4490000452712206E-2</v>
      </c>
      <c r="AB367">
        <v>9.2840000075470094E-2</v>
      </c>
      <c r="AG367">
        <v>9.2070000160836593E-2</v>
      </c>
      <c r="AL367">
        <v>8.1840000002055394E-2</v>
      </c>
    </row>
    <row r="368" spans="1:38" x14ac:dyDescent="0.45">
      <c r="A368" t="s">
        <v>23</v>
      </c>
      <c r="B368" t="s">
        <v>6</v>
      </c>
      <c r="C368" t="s">
        <v>247</v>
      </c>
      <c r="D368" t="s">
        <v>193</v>
      </c>
      <c r="G368" t="s">
        <v>25</v>
      </c>
      <c r="H368">
        <v>0</v>
      </c>
      <c r="M368">
        <v>1.30899995755073E-2</v>
      </c>
      <c r="R368">
        <v>2.09000024015542E-2</v>
      </c>
      <c r="W368">
        <v>2.0130000005072399E-2</v>
      </c>
      <c r="AB368">
        <v>1.95799999898221E-2</v>
      </c>
      <c r="AG368">
        <v>1.89200000047152E-2</v>
      </c>
      <c r="AL368">
        <v>1.8480000000073601E-2</v>
      </c>
    </row>
    <row r="369" spans="1:38" x14ac:dyDescent="0.45">
      <c r="A369" t="s">
        <v>23</v>
      </c>
      <c r="B369" t="s">
        <v>6</v>
      </c>
      <c r="C369" t="s">
        <v>247</v>
      </c>
      <c r="D369" t="s">
        <v>194</v>
      </c>
      <c r="G369" t="s">
        <v>25</v>
      </c>
      <c r="H369">
        <v>0.52919998897527876</v>
      </c>
      <c r="M369">
        <v>0.29880001186370458</v>
      </c>
      <c r="R369">
        <v>0.2934999895259835</v>
      </c>
      <c r="W369">
        <v>0.34059999885466041</v>
      </c>
      <c r="AB369">
        <v>0.26480000156368533</v>
      </c>
      <c r="AG369">
        <v>0.22789999857575591</v>
      </c>
      <c r="AL369">
        <v>0.20550000000460369</v>
      </c>
    </row>
    <row r="370" spans="1:38" x14ac:dyDescent="0.45">
      <c r="A370" t="s">
        <v>23</v>
      </c>
      <c r="B370" t="s">
        <v>6</v>
      </c>
      <c r="C370" t="s">
        <v>247</v>
      </c>
      <c r="D370" t="s">
        <v>195</v>
      </c>
      <c r="G370" t="s">
        <v>25</v>
      </c>
      <c r="H370">
        <v>0.10979999923209501</v>
      </c>
      <c r="M370">
        <v>0.1314899999472777</v>
      </c>
      <c r="R370">
        <v>0.1526399867791923</v>
      </c>
      <c r="W370">
        <v>0.22473000319628511</v>
      </c>
      <c r="AB370">
        <v>0.21977999950559021</v>
      </c>
      <c r="AG370">
        <v>0.2106900000938968</v>
      </c>
      <c r="AL370">
        <v>0.198180000002427</v>
      </c>
    </row>
    <row r="371" spans="1:38" x14ac:dyDescent="0.45">
      <c r="A371" t="s">
        <v>23</v>
      </c>
      <c r="B371" t="s">
        <v>6</v>
      </c>
      <c r="C371" t="s">
        <v>247</v>
      </c>
      <c r="D371" t="s">
        <v>196</v>
      </c>
      <c r="G371" t="s">
        <v>25</v>
      </c>
      <c r="H371">
        <v>2.4271350001710519</v>
      </c>
      <c r="M371">
        <v>2.604869992362564</v>
      </c>
      <c r="R371">
        <v>2.6574350364134331</v>
      </c>
      <c r="W371">
        <v>2.5358700009425039</v>
      </c>
      <c r="AB371">
        <v>2.4202750110728322</v>
      </c>
      <c r="AG371">
        <v>2.435479997869225</v>
      </c>
      <c r="AL371">
        <v>2.5365949999817232</v>
      </c>
    </row>
    <row r="372" spans="1:38" x14ac:dyDescent="0.45">
      <c r="A372" t="s">
        <v>23</v>
      </c>
      <c r="B372" t="s">
        <v>6</v>
      </c>
      <c r="C372" t="s">
        <v>247</v>
      </c>
      <c r="D372" t="s">
        <v>197</v>
      </c>
      <c r="G372" t="s">
        <v>25</v>
      </c>
      <c r="H372">
        <v>1.022700001808531</v>
      </c>
      <c r="M372">
        <v>1.2166500006125249</v>
      </c>
      <c r="R372">
        <v>1.4335500522189619</v>
      </c>
      <c r="W372">
        <v>1.41134999886811</v>
      </c>
      <c r="AB372">
        <v>1.4203500098940369</v>
      </c>
      <c r="AG372">
        <v>1.5449999994560599</v>
      </c>
      <c r="AL372">
        <v>1.7044499999668621</v>
      </c>
    </row>
    <row r="373" spans="1:38" x14ac:dyDescent="0.45">
      <c r="A373" t="s">
        <v>23</v>
      </c>
      <c r="B373" t="s">
        <v>6</v>
      </c>
      <c r="C373" t="s">
        <v>247</v>
      </c>
      <c r="D373" t="s">
        <v>198</v>
      </c>
      <c r="G373" t="s">
        <v>25</v>
      </c>
      <c r="H373">
        <v>1.001175000464134</v>
      </c>
      <c r="M373">
        <v>0.99014999294770956</v>
      </c>
      <c r="R373">
        <v>0.89848499215831978</v>
      </c>
      <c r="W373">
        <v>0.8400000004676389</v>
      </c>
      <c r="AB373">
        <v>0.76597499813047421</v>
      </c>
      <c r="AG373">
        <v>0.65352000011617051</v>
      </c>
      <c r="AL373">
        <v>0.54442500002839678</v>
      </c>
    </row>
    <row r="374" spans="1:38" x14ac:dyDescent="0.45">
      <c r="A374" t="s">
        <v>23</v>
      </c>
      <c r="B374" t="s">
        <v>6</v>
      </c>
      <c r="C374" t="s">
        <v>247</v>
      </c>
      <c r="D374" t="s">
        <v>199</v>
      </c>
      <c r="G374" t="s">
        <v>25</v>
      </c>
      <c r="H374">
        <v>4.5539998888216297E-2</v>
      </c>
      <c r="M374">
        <v>3.9600000700874702E-2</v>
      </c>
      <c r="R374">
        <v>4.4549998823532902E-2</v>
      </c>
      <c r="W374">
        <v>5.5220000619488702E-2</v>
      </c>
      <c r="AB374">
        <v>5.2139999862738699E-2</v>
      </c>
      <c r="AG374">
        <v>5.62099989969366E-2</v>
      </c>
      <c r="AL374">
        <v>9.4159999989284093E-2</v>
      </c>
    </row>
    <row r="375" spans="1:38" x14ac:dyDescent="0.45">
      <c r="A375" t="s">
        <v>23</v>
      </c>
      <c r="B375" t="s">
        <v>6</v>
      </c>
      <c r="C375" t="s">
        <v>247</v>
      </c>
      <c r="D375" t="s">
        <v>200</v>
      </c>
      <c r="G375" t="s">
        <v>25</v>
      </c>
      <c r="H375">
        <v>0.1320000014032558</v>
      </c>
      <c r="M375">
        <v>0.1349999988624723</v>
      </c>
      <c r="R375">
        <v>7.2499988809958796E-2</v>
      </c>
      <c r="W375">
        <v>5.7400000641084602E-2</v>
      </c>
      <c r="AB375">
        <v>4.9600000390320503E-2</v>
      </c>
      <c r="AG375">
        <v>5.24999998832439E-2</v>
      </c>
      <c r="AL375">
        <v>5.8199999998688502E-2</v>
      </c>
    </row>
    <row r="376" spans="1:38" x14ac:dyDescent="0.45">
      <c r="A376" t="s">
        <v>23</v>
      </c>
      <c r="B376" t="s">
        <v>6</v>
      </c>
      <c r="C376" t="s">
        <v>247</v>
      </c>
      <c r="D376" t="s">
        <v>201</v>
      </c>
      <c r="G376" t="s">
        <v>25</v>
      </c>
      <c r="H376">
        <v>0.22571999760691591</v>
      </c>
      <c r="M376">
        <v>0.22346999923898209</v>
      </c>
      <c r="R376">
        <v>0.20835000440265891</v>
      </c>
      <c r="W376">
        <v>0.1719000003461813</v>
      </c>
      <c r="AB376">
        <v>0.13221000279526149</v>
      </c>
      <c r="AG376">
        <v>0.12824999941681359</v>
      </c>
      <c r="AL376">
        <v>0.13535999999849119</v>
      </c>
    </row>
    <row r="377" spans="1:38" x14ac:dyDescent="0.45">
      <c r="A377" t="s">
        <v>23</v>
      </c>
      <c r="B377" t="s">
        <v>6</v>
      </c>
      <c r="C377" t="s">
        <v>247</v>
      </c>
      <c r="D377" t="s">
        <v>202</v>
      </c>
      <c r="G377" t="s">
        <v>25</v>
      </c>
      <c r="H377">
        <v>1.752799997820933</v>
      </c>
      <c r="M377">
        <v>1.845800006096145</v>
      </c>
      <c r="R377">
        <v>1.924400017992006</v>
      </c>
      <c r="W377">
        <v>1.9268199966035009</v>
      </c>
      <c r="AB377">
        <v>1.7563000017667461</v>
      </c>
      <c r="AG377">
        <v>1.581474999425605</v>
      </c>
      <c r="AL377">
        <v>1.490800000003462</v>
      </c>
    </row>
    <row r="378" spans="1:38" x14ac:dyDescent="0.45">
      <c r="A378" t="s">
        <v>23</v>
      </c>
      <c r="B378" t="s">
        <v>6</v>
      </c>
      <c r="C378" t="s">
        <v>247</v>
      </c>
      <c r="D378" t="s">
        <v>203</v>
      </c>
      <c r="G378" t="s">
        <v>25</v>
      </c>
      <c r="H378">
        <v>0.12679999713184029</v>
      </c>
      <c r="M378">
        <v>8.6600004283840598E-2</v>
      </c>
      <c r="R378">
        <v>0.13239998691810939</v>
      </c>
      <c r="W378">
        <v>0.23399999819052031</v>
      </c>
      <c r="AB378">
        <v>0.40300000191407997</v>
      </c>
      <c r="AG378">
        <v>0.59680000218969642</v>
      </c>
      <c r="AL378">
        <v>0.72359999998415403</v>
      </c>
    </row>
    <row r="379" spans="1:38" x14ac:dyDescent="0.45">
      <c r="A379" t="s">
        <v>23</v>
      </c>
      <c r="B379" t="s">
        <v>6</v>
      </c>
      <c r="C379" t="s">
        <v>247</v>
      </c>
      <c r="D379" t="s">
        <v>204</v>
      </c>
      <c r="G379" t="s">
        <v>25</v>
      </c>
      <c r="H379">
        <v>1.176037045524935E-9</v>
      </c>
      <c r="M379">
        <v>0</v>
      </c>
      <c r="R379">
        <v>0</v>
      </c>
      <c r="W379">
        <v>4.6199987535597E-3</v>
      </c>
      <c r="AB379">
        <v>4.2000000023634201E-2</v>
      </c>
      <c r="AG379">
        <v>6.4574998499653494E-2</v>
      </c>
      <c r="AL379">
        <v>0.13229999999154171</v>
      </c>
    </row>
    <row r="380" spans="1:38" x14ac:dyDescent="0.45">
      <c r="A380" t="s">
        <v>23</v>
      </c>
      <c r="B380" t="s">
        <v>6</v>
      </c>
      <c r="C380" t="s">
        <v>247</v>
      </c>
      <c r="D380" t="s">
        <v>205</v>
      </c>
      <c r="G380" t="s">
        <v>25</v>
      </c>
      <c r="H380">
        <v>1.6259999995130561</v>
      </c>
      <c r="M380">
        <v>1.7592000018123051</v>
      </c>
      <c r="R380">
        <v>1.792000031073897</v>
      </c>
      <c r="W380">
        <v>1.688199999659421</v>
      </c>
      <c r="AB380">
        <v>1.311299999829032</v>
      </c>
      <c r="AG380">
        <v>0.92009999873625503</v>
      </c>
      <c r="AL380">
        <v>0.6349000000277667</v>
      </c>
    </row>
    <row r="381" spans="1:38" x14ac:dyDescent="0.45">
      <c r="A381" t="s">
        <v>23</v>
      </c>
      <c r="B381" t="s">
        <v>4</v>
      </c>
      <c r="C381" t="s">
        <v>247</v>
      </c>
      <c r="D381" t="s">
        <v>59</v>
      </c>
      <c r="G381" t="s">
        <v>47</v>
      </c>
      <c r="H381">
        <v>0</v>
      </c>
      <c r="M381">
        <v>0</v>
      </c>
      <c r="R381">
        <v>0</v>
      </c>
      <c r="W381">
        <v>0</v>
      </c>
      <c r="AB381">
        <v>0</v>
      </c>
      <c r="AG381">
        <v>0</v>
      </c>
      <c r="AL381">
        <v>0</v>
      </c>
    </row>
    <row r="382" spans="1:38" x14ac:dyDescent="0.45">
      <c r="A382" t="s">
        <v>23</v>
      </c>
      <c r="B382" t="s">
        <v>4</v>
      </c>
      <c r="C382" t="s">
        <v>247</v>
      </c>
      <c r="D382" t="s">
        <v>61</v>
      </c>
      <c r="G382" t="s">
        <v>47</v>
      </c>
      <c r="H382">
        <v>10.5748</v>
      </c>
      <c r="M382">
        <v>9.8908000000000005</v>
      </c>
      <c r="R382">
        <v>9.1494</v>
      </c>
      <c r="W382">
        <v>8.8068000000000008</v>
      </c>
      <c r="AB382">
        <v>8.9369999999999994</v>
      </c>
      <c r="AG382">
        <v>9.1534999999999993</v>
      </c>
      <c r="AL382">
        <v>9.4901999999999997</v>
      </c>
    </row>
    <row r="383" spans="1:38" x14ac:dyDescent="0.45">
      <c r="A383" t="s">
        <v>23</v>
      </c>
      <c r="B383" t="s">
        <v>4</v>
      </c>
      <c r="C383" t="s">
        <v>247</v>
      </c>
      <c r="D383" t="s">
        <v>62</v>
      </c>
      <c r="G383" t="s">
        <v>47</v>
      </c>
      <c r="H383">
        <v>-60.794600000000003</v>
      </c>
      <c r="M383">
        <v>-44.222499999999997</v>
      </c>
      <c r="R383">
        <v>-53.940800000000003</v>
      </c>
      <c r="W383">
        <v>-58.853999999999999</v>
      </c>
      <c r="AB383">
        <v>-63.069299999999998</v>
      </c>
      <c r="AG383">
        <v>-67.319999999999993</v>
      </c>
      <c r="AL383">
        <v>-71.567800000000005</v>
      </c>
    </row>
    <row r="384" spans="1:38" x14ac:dyDescent="0.45">
      <c r="A384" t="s">
        <v>23</v>
      </c>
      <c r="B384" t="s">
        <v>4</v>
      </c>
      <c r="C384" t="s">
        <v>247</v>
      </c>
      <c r="D384" t="s">
        <v>63</v>
      </c>
      <c r="G384" t="s">
        <v>47</v>
      </c>
      <c r="H384">
        <v>-11.566700000000001</v>
      </c>
      <c r="M384">
        <v>-13.880100000000001</v>
      </c>
      <c r="R384">
        <v>-16.1934</v>
      </c>
      <c r="W384">
        <v>-16.771699999999999</v>
      </c>
      <c r="AB384">
        <v>-17.350100000000001</v>
      </c>
      <c r="AG384">
        <v>-17.9284</v>
      </c>
      <c r="AL384">
        <v>-18.506699999999999</v>
      </c>
    </row>
    <row r="385" spans="1:38" x14ac:dyDescent="0.45">
      <c r="A385" t="s">
        <v>23</v>
      </c>
      <c r="B385" t="s">
        <v>4</v>
      </c>
      <c r="C385" t="s">
        <v>247</v>
      </c>
      <c r="D385" t="s">
        <v>64</v>
      </c>
      <c r="G385" t="s">
        <v>65</v>
      </c>
      <c r="H385">
        <v>314.10140000000001</v>
      </c>
      <c r="M385">
        <v>329.77699999999999</v>
      </c>
      <c r="R385">
        <v>301.24700000000001</v>
      </c>
      <c r="W385">
        <v>326.18220000000002</v>
      </c>
      <c r="AB385">
        <v>342.43009999999998</v>
      </c>
      <c r="AG385">
        <v>368.42660000000001</v>
      </c>
      <c r="AL385">
        <v>369.01499999999999</v>
      </c>
    </row>
    <row r="386" spans="1:38" x14ac:dyDescent="0.45">
      <c r="A386" t="s">
        <v>23</v>
      </c>
      <c r="B386" t="s">
        <v>4</v>
      </c>
      <c r="C386" t="s">
        <v>247</v>
      </c>
      <c r="D386" t="s">
        <v>66</v>
      </c>
      <c r="G386" t="s">
        <v>65</v>
      </c>
      <c r="H386">
        <v>73.242099999999994</v>
      </c>
      <c r="M386">
        <v>56.203299999999999</v>
      </c>
      <c r="R386">
        <v>60.422699999999999</v>
      </c>
      <c r="W386">
        <v>63.930799999999998</v>
      </c>
      <c r="AB386">
        <v>60.995899999999999</v>
      </c>
      <c r="AG386">
        <v>60.5578</v>
      </c>
      <c r="AL386">
        <v>54.939</v>
      </c>
    </row>
    <row r="387" spans="1:38" x14ac:dyDescent="0.45">
      <c r="A387" t="s">
        <v>23</v>
      </c>
      <c r="B387" t="s">
        <v>4</v>
      </c>
      <c r="C387" t="s">
        <v>247</v>
      </c>
      <c r="D387" t="s">
        <v>67</v>
      </c>
      <c r="G387" t="s">
        <v>25</v>
      </c>
      <c r="H387">
        <v>5.5754999999999999</v>
      </c>
      <c r="M387">
        <v>5.6367000000000003</v>
      </c>
      <c r="R387">
        <v>5.5644999999999998</v>
      </c>
      <c r="W387">
        <v>5.9924999999999997</v>
      </c>
      <c r="AB387">
        <v>6.2214999999999998</v>
      </c>
      <c r="AG387">
        <v>6.4547999999999996</v>
      </c>
      <c r="AL387">
        <v>6.5757000000000003</v>
      </c>
    </row>
    <row r="388" spans="1:38" x14ac:dyDescent="0.45">
      <c r="A388" t="s">
        <v>23</v>
      </c>
      <c r="B388" t="s">
        <v>4</v>
      </c>
      <c r="C388" t="s">
        <v>247</v>
      </c>
      <c r="D388" t="s">
        <v>68</v>
      </c>
      <c r="G388" t="s">
        <v>25</v>
      </c>
      <c r="H388">
        <v>1.1200000000000001</v>
      </c>
      <c r="M388">
        <v>1.194</v>
      </c>
      <c r="R388">
        <v>1.343</v>
      </c>
      <c r="W388">
        <v>1.3242</v>
      </c>
      <c r="AB388">
        <v>1.3073999999999999</v>
      </c>
      <c r="AG388">
        <v>1.3419000000000001</v>
      </c>
      <c r="AL388">
        <v>1.4397</v>
      </c>
    </row>
    <row r="389" spans="1:38" x14ac:dyDescent="0.45">
      <c r="A389" t="s">
        <v>23</v>
      </c>
      <c r="B389" t="s">
        <v>4</v>
      </c>
      <c r="C389" t="s">
        <v>247</v>
      </c>
      <c r="D389" t="s">
        <v>69</v>
      </c>
      <c r="G389" t="s">
        <v>25</v>
      </c>
      <c r="H389">
        <v>1.2698</v>
      </c>
      <c r="M389">
        <v>1.3476999999999999</v>
      </c>
      <c r="R389">
        <v>1.1964999999999999</v>
      </c>
      <c r="W389">
        <v>1.2445999999999999</v>
      </c>
      <c r="AB389">
        <v>1.3171999999999999</v>
      </c>
      <c r="AG389">
        <v>1.3398000000000001</v>
      </c>
      <c r="AL389">
        <v>1.2899</v>
      </c>
    </row>
    <row r="390" spans="1:38" x14ac:dyDescent="0.45">
      <c r="A390" t="s">
        <v>23</v>
      </c>
      <c r="B390" t="s">
        <v>4</v>
      </c>
      <c r="C390" t="s">
        <v>247</v>
      </c>
      <c r="D390" t="s">
        <v>70</v>
      </c>
      <c r="G390" t="s">
        <v>25</v>
      </c>
      <c r="H390">
        <v>0.11849999999999999</v>
      </c>
      <c r="M390">
        <v>0.12670000000000001</v>
      </c>
      <c r="R390">
        <v>0.1174</v>
      </c>
      <c r="W390">
        <v>0.1053</v>
      </c>
      <c r="AB390">
        <v>0.1226</v>
      </c>
      <c r="AG390">
        <v>0.1183</v>
      </c>
      <c r="AL390">
        <v>0.11609999999999999</v>
      </c>
    </row>
    <row r="391" spans="1:38" x14ac:dyDescent="0.45">
      <c r="A391" t="s">
        <v>23</v>
      </c>
      <c r="B391" t="s">
        <v>4</v>
      </c>
      <c r="C391" t="s">
        <v>247</v>
      </c>
      <c r="D391" t="s">
        <v>71</v>
      </c>
      <c r="G391" t="s">
        <v>25</v>
      </c>
      <c r="H391">
        <v>0</v>
      </c>
      <c r="M391">
        <v>1.1900000000000001E-2</v>
      </c>
      <c r="R391">
        <v>1.9099999999999999E-2</v>
      </c>
      <c r="W391">
        <v>2.41E-2</v>
      </c>
      <c r="AB391">
        <v>0.03</v>
      </c>
      <c r="AG391">
        <v>3.6799999999999999E-2</v>
      </c>
      <c r="AL391">
        <v>3.9E-2</v>
      </c>
    </row>
    <row r="392" spans="1:38" x14ac:dyDescent="0.45">
      <c r="A392" t="s">
        <v>23</v>
      </c>
      <c r="B392" t="s">
        <v>4</v>
      </c>
      <c r="C392" t="s">
        <v>247</v>
      </c>
      <c r="D392" t="s">
        <v>72</v>
      </c>
      <c r="G392" t="s">
        <v>25</v>
      </c>
      <c r="H392">
        <v>1.4303999999999999</v>
      </c>
      <c r="M392">
        <v>1.3353999999999999</v>
      </c>
      <c r="R392">
        <v>1.2578</v>
      </c>
      <c r="W392">
        <v>1.3526</v>
      </c>
      <c r="AB392">
        <v>1.4453</v>
      </c>
      <c r="AG392">
        <v>1.5365</v>
      </c>
      <c r="AL392">
        <v>1.5865</v>
      </c>
    </row>
    <row r="393" spans="1:38" x14ac:dyDescent="0.45">
      <c r="A393" t="s">
        <v>23</v>
      </c>
      <c r="B393" t="s">
        <v>4</v>
      </c>
      <c r="C393" t="s">
        <v>247</v>
      </c>
      <c r="D393" t="s">
        <v>73</v>
      </c>
      <c r="G393" t="s">
        <v>25</v>
      </c>
      <c r="H393">
        <v>0.31630000000000003</v>
      </c>
      <c r="M393">
        <v>0.45269999999999999</v>
      </c>
      <c r="R393">
        <v>0.38090000000000002</v>
      </c>
      <c r="W393">
        <v>0.45600000000000002</v>
      </c>
      <c r="AB393">
        <v>0.51649999999999996</v>
      </c>
      <c r="AG393">
        <v>0.5907</v>
      </c>
      <c r="AL393">
        <v>0.59089999999999998</v>
      </c>
    </row>
    <row r="394" spans="1:38" x14ac:dyDescent="0.45">
      <c r="A394" t="s">
        <v>23</v>
      </c>
      <c r="B394" t="s">
        <v>4</v>
      </c>
      <c r="C394" t="s">
        <v>247</v>
      </c>
      <c r="D394" t="s">
        <v>74</v>
      </c>
      <c r="G394" t="s">
        <v>25</v>
      </c>
      <c r="H394">
        <v>7.7100000000000002E-2</v>
      </c>
      <c r="M394">
        <v>8.8800000000000004E-2</v>
      </c>
      <c r="R394">
        <v>7.4800000000000005E-2</v>
      </c>
      <c r="W394">
        <v>5.5399999999999998E-2</v>
      </c>
      <c r="AB394">
        <v>8.5099999999999995E-2</v>
      </c>
      <c r="AG394">
        <v>8.2799999999999999E-2</v>
      </c>
      <c r="AL394">
        <v>8.4699999999999998E-2</v>
      </c>
    </row>
    <row r="395" spans="1:38" x14ac:dyDescent="0.45">
      <c r="A395" t="s">
        <v>23</v>
      </c>
      <c r="B395" t="s">
        <v>4</v>
      </c>
      <c r="C395" t="s">
        <v>247</v>
      </c>
      <c r="D395" t="s">
        <v>75</v>
      </c>
      <c r="G395" t="s">
        <v>25</v>
      </c>
      <c r="H395">
        <v>0</v>
      </c>
      <c r="M395">
        <v>1.1900000000000001E-2</v>
      </c>
      <c r="R395">
        <v>1.9099999999999999E-2</v>
      </c>
      <c r="W395">
        <v>2.41E-2</v>
      </c>
      <c r="AB395">
        <v>0.03</v>
      </c>
      <c r="AG395">
        <v>3.6799999999999999E-2</v>
      </c>
      <c r="AL395">
        <v>3.9E-2</v>
      </c>
    </row>
    <row r="396" spans="1:38" x14ac:dyDescent="0.45">
      <c r="A396" t="s">
        <v>23</v>
      </c>
      <c r="B396" t="s">
        <v>4</v>
      </c>
      <c r="C396" t="s">
        <v>247</v>
      </c>
      <c r="D396" t="s">
        <v>76</v>
      </c>
      <c r="G396" t="s">
        <v>25</v>
      </c>
      <c r="H396">
        <v>0.5292</v>
      </c>
      <c r="M396">
        <v>0.27489999999999998</v>
      </c>
      <c r="R396">
        <v>0.26429999999999998</v>
      </c>
      <c r="W396">
        <v>0.50149999999999995</v>
      </c>
      <c r="AB396">
        <v>0.59509999999999996</v>
      </c>
      <c r="AG396">
        <v>0.65859999999999996</v>
      </c>
      <c r="AL396">
        <v>0.69010000000000005</v>
      </c>
    </row>
    <row r="397" spans="1:38" x14ac:dyDescent="0.45">
      <c r="A397" t="s">
        <v>23</v>
      </c>
      <c r="B397" t="s">
        <v>4</v>
      </c>
      <c r="C397" t="s">
        <v>247</v>
      </c>
      <c r="D397" t="s">
        <v>77</v>
      </c>
      <c r="G397" t="s">
        <v>25</v>
      </c>
      <c r="H397">
        <v>1.67E-2</v>
      </c>
      <c r="M397">
        <v>8.8999999999999999E-3</v>
      </c>
      <c r="R397">
        <v>7.4999999999999997E-3</v>
      </c>
      <c r="W397">
        <v>9.9000000000000008E-3</v>
      </c>
      <c r="AB397">
        <v>1.03E-2</v>
      </c>
      <c r="AG397">
        <v>1.14E-2</v>
      </c>
      <c r="AL397">
        <v>1.1900000000000001E-2</v>
      </c>
    </row>
    <row r="398" spans="1:38" x14ac:dyDescent="0.45">
      <c r="A398" t="s">
        <v>23</v>
      </c>
      <c r="B398" t="s">
        <v>4</v>
      </c>
      <c r="C398" t="s">
        <v>247</v>
      </c>
      <c r="D398" t="s">
        <v>78</v>
      </c>
      <c r="G398" t="s">
        <v>25</v>
      </c>
      <c r="H398">
        <v>0.51219999999999999</v>
      </c>
      <c r="M398">
        <v>0.26600000000000001</v>
      </c>
      <c r="R398">
        <v>0.25679999999999997</v>
      </c>
      <c r="W398">
        <v>0.49009999999999998</v>
      </c>
      <c r="AB398">
        <v>0.5847</v>
      </c>
      <c r="AG398">
        <v>0.6472</v>
      </c>
      <c r="AL398">
        <v>0.67820000000000003</v>
      </c>
    </row>
    <row r="399" spans="1:38" x14ac:dyDescent="0.45">
      <c r="A399" t="s">
        <v>23</v>
      </c>
      <c r="B399" t="s">
        <v>4</v>
      </c>
      <c r="C399" t="s">
        <v>247</v>
      </c>
      <c r="D399" t="s">
        <v>79</v>
      </c>
      <c r="G399" t="s">
        <v>25</v>
      </c>
      <c r="H399">
        <v>0.122</v>
      </c>
      <c r="M399">
        <v>0.15340000000000001</v>
      </c>
      <c r="R399">
        <v>0.17469999999999999</v>
      </c>
      <c r="W399">
        <v>0.1749</v>
      </c>
      <c r="AB399">
        <v>0.1258</v>
      </c>
      <c r="AG399">
        <v>0.14510000000000001</v>
      </c>
      <c r="AL399">
        <v>0.1779</v>
      </c>
    </row>
    <row r="400" spans="1:38" x14ac:dyDescent="0.45">
      <c r="A400" t="s">
        <v>23</v>
      </c>
      <c r="B400" t="s">
        <v>4</v>
      </c>
      <c r="C400" t="s">
        <v>247</v>
      </c>
      <c r="D400" t="s">
        <v>80</v>
      </c>
      <c r="G400" t="s">
        <v>25</v>
      </c>
      <c r="H400">
        <v>5.1999999999999998E-3</v>
      </c>
      <c r="M400">
        <v>1.26E-2</v>
      </c>
      <c r="R400">
        <v>1.2800000000000001E-2</v>
      </c>
      <c r="W400">
        <v>5.5999999999999999E-3</v>
      </c>
      <c r="AB400">
        <v>8.9999999999999998E-4</v>
      </c>
      <c r="AG400">
        <v>8.0000000000000004E-4</v>
      </c>
      <c r="AL400">
        <v>1.1000000000000001E-3</v>
      </c>
    </row>
    <row r="401" spans="1:38" x14ac:dyDescent="0.45">
      <c r="A401" t="s">
        <v>23</v>
      </c>
      <c r="B401" t="s">
        <v>4</v>
      </c>
      <c r="C401" t="s">
        <v>247</v>
      </c>
      <c r="D401" t="s">
        <v>81</v>
      </c>
      <c r="G401" t="s">
        <v>25</v>
      </c>
      <c r="H401">
        <v>0.1169</v>
      </c>
      <c r="M401">
        <v>0.1409</v>
      </c>
      <c r="R401">
        <v>0.16200000000000001</v>
      </c>
      <c r="W401">
        <v>0.16930000000000001</v>
      </c>
      <c r="AB401">
        <v>0.1249</v>
      </c>
      <c r="AG401">
        <v>0.1444</v>
      </c>
      <c r="AL401">
        <v>0.1769</v>
      </c>
    </row>
    <row r="402" spans="1:38" x14ac:dyDescent="0.45">
      <c r="A402" t="s">
        <v>23</v>
      </c>
      <c r="B402" t="s">
        <v>4</v>
      </c>
      <c r="C402" t="s">
        <v>247</v>
      </c>
      <c r="D402" t="s">
        <v>82</v>
      </c>
      <c r="G402" t="s">
        <v>25</v>
      </c>
      <c r="H402">
        <v>2.2871999999999999</v>
      </c>
      <c r="M402">
        <v>2.2094</v>
      </c>
      <c r="R402">
        <v>2.1810999999999998</v>
      </c>
      <c r="W402">
        <v>2.6745999999999999</v>
      </c>
      <c r="AB402">
        <v>2.8289</v>
      </c>
      <c r="AG402">
        <v>2.9380000000000002</v>
      </c>
      <c r="AL402">
        <v>2.9375</v>
      </c>
    </row>
    <row r="403" spans="1:38" x14ac:dyDescent="0.45">
      <c r="A403" t="s">
        <v>23</v>
      </c>
      <c r="B403" t="s">
        <v>4</v>
      </c>
      <c r="C403" t="s">
        <v>247</v>
      </c>
      <c r="D403" t="s">
        <v>83</v>
      </c>
      <c r="G403" t="s">
        <v>25</v>
      </c>
      <c r="H403">
        <v>2.1065</v>
      </c>
      <c r="M403">
        <v>2.1978</v>
      </c>
      <c r="R403">
        <v>2.1993999999999998</v>
      </c>
      <c r="W403">
        <v>2.2618</v>
      </c>
      <c r="AB403">
        <v>2.2412999999999998</v>
      </c>
      <c r="AG403">
        <v>2.2688000000000001</v>
      </c>
      <c r="AL403">
        <v>2.3344</v>
      </c>
    </row>
    <row r="404" spans="1:38" x14ac:dyDescent="0.45">
      <c r="A404" t="s">
        <v>23</v>
      </c>
      <c r="B404" t="s">
        <v>4</v>
      </c>
      <c r="C404" t="s">
        <v>247</v>
      </c>
      <c r="D404" t="s">
        <v>84</v>
      </c>
      <c r="G404" t="s">
        <v>25</v>
      </c>
      <c r="H404">
        <v>0.95350000000000001</v>
      </c>
      <c r="M404">
        <v>0.89490000000000003</v>
      </c>
      <c r="R404">
        <v>0.8155</v>
      </c>
      <c r="W404">
        <v>0.78859999999999997</v>
      </c>
      <c r="AB404">
        <v>0.80069999999999997</v>
      </c>
      <c r="AG404">
        <v>0.749</v>
      </c>
      <c r="AL404">
        <v>0.69899999999999995</v>
      </c>
    </row>
    <row r="405" spans="1:38" x14ac:dyDescent="0.45">
      <c r="A405" t="s">
        <v>23</v>
      </c>
      <c r="B405" t="s">
        <v>4</v>
      </c>
      <c r="C405" t="s">
        <v>247</v>
      </c>
      <c r="D405" t="s">
        <v>85</v>
      </c>
      <c r="G405" t="s">
        <v>25</v>
      </c>
      <c r="H405">
        <v>4.1399999999999999E-2</v>
      </c>
      <c r="M405">
        <v>3.78E-2</v>
      </c>
      <c r="R405">
        <v>4.2599999999999999E-2</v>
      </c>
      <c r="W405">
        <v>4.99E-2</v>
      </c>
      <c r="AB405">
        <v>3.7499999999999999E-2</v>
      </c>
      <c r="AG405">
        <v>3.5400000000000001E-2</v>
      </c>
      <c r="AL405">
        <v>3.15E-2</v>
      </c>
    </row>
    <row r="406" spans="1:38" x14ac:dyDescent="0.45">
      <c r="A406" t="s">
        <v>23</v>
      </c>
      <c r="B406" t="s">
        <v>4</v>
      </c>
      <c r="C406" t="s">
        <v>247</v>
      </c>
      <c r="D406" t="s">
        <v>86</v>
      </c>
      <c r="G406" t="s">
        <v>25</v>
      </c>
      <c r="H406">
        <v>0</v>
      </c>
      <c r="M406">
        <v>0</v>
      </c>
      <c r="R406">
        <v>0</v>
      </c>
      <c r="W406">
        <v>0</v>
      </c>
      <c r="AB406">
        <v>0</v>
      </c>
      <c r="AG406">
        <v>0</v>
      </c>
      <c r="AL406">
        <v>0</v>
      </c>
    </row>
    <row r="407" spans="1:38" x14ac:dyDescent="0.45">
      <c r="A407" t="s">
        <v>23</v>
      </c>
      <c r="B407" t="s">
        <v>4</v>
      </c>
      <c r="C407" t="s">
        <v>247</v>
      </c>
      <c r="D407" t="s">
        <v>87</v>
      </c>
      <c r="G407" t="s">
        <v>25</v>
      </c>
      <c r="H407">
        <v>0.13200000000000001</v>
      </c>
      <c r="M407">
        <v>0.1348</v>
      </c>
      <c r="R407">
        <v>7.4499999999999997E-2</v>
      </c>
      <c r="W407">
        <v>0.1113</v>
      </c>
      <c r="AB407">
        <v>6.9800000000000001E-2</v>
      </c>
      <c r="AG407">
        <v>6.9199999999999998E-2</v>
      </c>
      <c r="AL407">
        <v>7.0000000000000007E-2</v>
      </c>
    </row>
    <row r="408" spans="1:38" x14ac:dyDescent="0.45">
      <c r="A408" t="s">
        <v>23</v>
      </c>
      <c r="B408" t="s">
        <v>4</v>
      </c>
      <c r="C408" t="s">
        <v>247</v>
      </c>
      <c r="D408" t="s">
        <v>89</v>
      </c>
      <c r="G408" t="s">
        <v>25</v>
      </c>
      <c r="H408">
        <v>0.13139999999999999</v>
      </c>
      <c r="M408">
        <v>0.13400000000000001</v>
      </c>
      <c r="R408">
        <v>7.3899999999999993E-2</v>
      </c>
      <c r="W408">
        <v>0.1104</v>
      </c>
      <c r="AB408">
        <v>6.93E-2</v>
      </c>
      <c r="AG408">
        <v>6.8599999999999994E-2</v>
      </c>
      <c r="AL408">
        <v>6.9400000000000003E-2</v>
      </c>
    </row>
    <row r="409" spans="1:38" x14ac:dyDescent="0.45">
      <c r="A409" t="s">
        <v>23</v>
      </c>
      <c r="B409" t="s">
        <v>4</v>
      </c>
      <c r="C409" t="s">
        <v>247</v>
      </c>
      <c r="D409" t="s">
        <v>90</v>
      </c>
      <c r="G409" t="s">
        <v>25</v>
      </c>
      <c r="H409">
        <v>0.25080000000000002</v>
      </c>
      <c r="M409">
        <v>0.2472</v>
      </c>
      <c r="R409">
        <v>0.2329</v>
      </c>
      <c r="W409">
        <v>0.2215</v>
      </c>
      <c r="AB409">
        <v>0.19889999999999999</v>
      </c>
      <c r="AG409">
        <v>0.18740000000000001</v>
      </c>
      <c r="AL409">
        <v>0.17929999999999999</v>
      </c>
    </row>
    <row r="410" spans="1:38" x14ac:dyDescent="0.45">
      <c r="A410" t="s">
        <v>23</v>
      </c>
      <c r="B410" t="s">
        <v>4</v>
      </c>
      <c r="C410" t="s">
        <v>247</v>
      </c>
      <c r="D410" t="s">
        <v>91</v>
      </c>
      <c r="G410" t="s">
        <v>25</v>
      </c>
      <c r="H410">
        <v>0.25080000000000002</v>
      </c>
      <c r="M410">
        <v>0.24729999999999999</v>
      </c>
      <c r="R410">
        <v>0.23300000000000001</v>
      </c>
      <c r="W410">
        <v>0.22170000000000001</v>
      </c>
      <c r="AB410">
        <v>0.19900000000000001</v>
      </c>
      <c r="AG410">
        <v>0.18740000000000001</v>
      </c>
      <c r="AL410">
        <v>0.17929999999999999</v>
      </c>
    </row>
    <row r="411" spans="1:38" x14ac:dyDescent="0.45">
      <c r="A411" t="s">
        <v>23</v>
      </c>
      <c r="B411" t="s">
        <v>4</v>
      </c>
      <c r="C411" t="s">
        <v>247</v>
      </c>
      <c r="D411" t="s">
        <v>92</v>
      </c>
      <c r="G411" t="s">
        <v>25</v>
      </c>
      <c r="H411">
        <v>0</v>
      </c>
      <c r="M411">
        <v>0</v>
      </c>
      <c r="R411">
        <v>0</v>
      </c>
      <c r="W411">
        <v>0</v>
      </c>
      <c r="AB411">
        <v>0</v>
      </c>
      <c r="AG411">
        <v>0</v>
      </c>
      <c r="AL411">
        <v>0</v>
      </c>
    </row>
    <row r="412" spans="1:38" x14ac:dyDescent="0.45">
      <c r="A412" t="s">
        <v>23</v>
      </c>
      <c r="B412" t="s">
        <v>4</v>
      </c>
      <c r="C412" t="s">
        <v>247</v>
      </c>
      <c r="D412" t="s">
        <v>93</v>
      </c>
      <c r="G412" t="s">
        <v>25</v>
      </c>
      <c r="H412">
        <v>0.37280000000000002</v>
      </c>
      <c r="M412">
        <v>0.40060000000000001</v>
      </c>
      <c r="R412">
        <v>0.40760000000000002</v>
      </c>
      <c r="W412">
        <v>0.39639999999999997</v>
      </c>
      <c r="AB412">
        <v>0.32469999999999999</v>
      </c>
      <c r="AG412">
        <v>0.33250000000000002</v>
      </c>
      <c r="AL412">
        <v>0.35720000000000002</v>
      </c>
    </row>
    <row r="413" spans="1:38" x14ac:dyDescent="0.45">
      <c r="A413" t="s">
        <v>23</v>
      </c>
      <c r="B413" t="s">
        <v>4</v>
      </c>
      <c r="C413" t="s">
        <v>247</v>
      </c>
      <c r="D413" t="s">
        <v>94</v>
      </c>
      <c r="G413" t="s">
        <v>25</v>
      </c>
      <c r="H413">
        <v>1.6919999999999999</v>
      </c>
      <c r="M413">
        <v>1.8495999999999999</v>
      </c>
      <c r="R413">
        <v>1.9261999999999999</v>
      </c>
      <c r="W413">
        <v>2.1059000000000001</v>
      </c>
      <c r="AB413">
        <v>2.1810999999999998</v>
      </c>
      <c r="AG413">
        <v>2.2319</v>
      </c>
      <c r="AL413">
        <v>2.2273000000000001</v>
      </c>
    </row>
    <row r="414" spans="1:38" x14ac:dyDescent="0.45">
      <c r="A414" t="s">
        <v>23</v>
      </c>
      <c r="B414" t="s">
        <v>4</v>
      </c>
      <c r="C414" t="s">
        <v>247</v>
      </c>
      <c r="D414" t="s">
        <v>95</v>
      </c>
      <c r="G414" t="s">
        <v>25</v>
      </c>
      <c r="H414">
        <v>0</v>
      </c>
      <c r="M414">
        <v>0</v>
      </c>
      <c r="R414">
        <v>0</v>
      </c>
      <c r="W414">
        <v>0</v>
      </c>
      <c r="AB414">
        <v>0</v>
      </c>
      <c r="AG414">
        <v>0</v>
      </c>
      <c r="AL414">
        <v>0</v>
      </c>
    </row>
    <row r="415" spans="1:38" x14ac:dyDescent="0.45">
      <c r="A415" t="s">
        <v>23</v>
      </c>
      <c r="B415" t="s">
        <v>4</v>
      </c>
      <c r="C415" t="s">
        <v>247</v>
      </c>
      <c r="D415" t="s">
        <v>96</v>
      </c>
      <c r="G415" t="s">
        <v>25</v>
      </c>
      <c r="H415">
        <v>1.6259999999999999</v>
      </c>
      <c r="M415">
        <v>1.7997000000000001</v>
      </c>
      <c r="R415">
        <v>1.8422000000000001</v>
      </c>
      <c r="W415">
        <v>2.0617999999999999</v>
      </c>
      <c r="AB415">
        <v>2.1640000000000001</v>
      </c>
      <c r="AG415">
        <v>2.2101999999999999</v>
      </c>
      <c r="AL415">
        <v>2.1774</v>
      </c>
    </row>
    <row r="416" spans="1:38" x14ac:dyDescent="0.45">
      <c r="A416" t="s">
        <v>23</v>
      </c>
      <c r="B416" t="s">
        <v>4</v>
      </c>
      <c r="C416" t="s">
        <v>247</v>
      </c>
      <c r="D416" t="s">
        <v>97</v>
      </c>
      <c r="G416" t="s">
        <v>25</v>
      </c>
      <c r="H416">
        <v>1.5053000000000001</v>
      </c>
      <c r="M416">
        <v>1.6557999999999999</v>
      </c>
      <c r="R416">
        <v>1.6687000000000001</v>
      </c>
      <c r="W416">
        <v>1.8795999999999999</v>
      </c>
      <c r="AB416">
        <v>2.0200999999999998</v>
      </c>
      <c r="AG416">
        <v>2.0891999999999999</v>
      </c>
      <c r="AL416">
        <v>2.0545</v>
      </c>
    </row>
    <row r="417" spans="1:38" x14ac:dyDescent="0.45">
      <c r="A417" t="s">
        <v>23</v>
      </c>
      <c r="B417" t="s">
        <v>4</v>
      </c>
      <c r="C417" t="s">
        <v>247</v>
      </c>
      <c r="D417" t="s">
        <v>98</v>
      </c>
      <c r="G417" t="s">
        <v>99</v>
      </c>
      <c r="H417">
        <v>1794.2637999999999</v>
      </c>
      <c r="M417">
        <v>2072.3517999999999</v>
      </c>
      <c r="R417">
        <v>2112.6651000000002</v>
      </c>
      <c r="W417">
        <v>2148.7746999999999</v>
      </c>
      <c r="AB417">
        <v>2202.6509000000001</v>
      </c>
      <c r="AG417">
        <v>2314.2564000000002</v>
      </c>
      <c r="AL417">
        <v>2463.3906000000002</v>
      </c>
    </row>
    <row r="418" spans="1:38" x14ac:dyDescent="0.45">
      <c r="A418" t="s">
        <v>23</v>
      </c>
      <c r="B418" t="s">
        <v>4</v>
      </c>
      <c r="C418" t="s">
        <v>247</v>
      </c>
      <c r="D418" t="s">
        <v>100</v>
      </c>
      <c r="G418" t="s">
        <v>101</v>
      </c>
      <c r="H418">
        <v>60.1464</v>
      </c>
      <c r="M418">
        <v>60.260899999999999</v>
      </c>
      <c r="R418">
        <v>60.531700000000001</v>
      </c>
      <c r="W418">
        <v>60.602600000000002</v>
      </c>
      <c r="AB418">
        <v>60.696800000000003</v>
      </c>
      <c r="AG418">
        <v>60.507100000000001</v>
      </c>
      <c r="AL418">
        <v>60.237000000000002</v>
      </c>
    </row>
    <row r="419" spans="1:38" x14ac:dyDescent="0.45">
      <c r="A419" t="s">
        <v>23</v>
      </c>
      <c r="B419" t="s">
        <v>4</v>
      </c>
      <c r="C419" t="s">
        <v>247</v>
      </c>
      <c r="D419" t="s">
        <v>102</v>
      </c>
      <c r="G419" t="s">
        <v>103</v>
      </c>
      <c r="H419">
        <v>0.99619999999999997</v>
      </c>
      <c r="M419">
        <v>0.95040000000000002</v>
      </c>
      <c r="R419">
        <v>0.90459999999999996</v>
      </c>
      <c r="W419">
        <v>0.8992</v>
      </c>
      <c r="AB419">
        <v>0.89200000000000002</v>
      </c>
      <c r="AG419">
        <v>0.88160000000000005</v>
      </c>
      <c r="AL419">
        <v>0.87109999999999999</v>
      </c>
    </row>
    <row r="420" spans="1:38" x14ac:dyDescent="0.45">
      <c r="A420" t="s">
        <v>23</v>
      </c>
      <c r="B420" t="s">
        <v>4</v>
      </c>
      <c r="C420" t="s">
        <v>247</v>
      </c>
      <c r="D420" t="s">
        <v>104</v>
      </c>
      <c r="G420" t="s">
        <v>103</v>
      </c>
      <c r="H420">
        <v>0.99739999999999995</v>
      </c>
      <c r="M420">
        <v>0.96760000000000002</v>
      </c>
      <c r="R420">
        <v>0.93779999999999997</v>
      </c>
      <c r="W420">
        <v>0.92510000000000003</v>
      </c>
      <c r="AB420">
        <v>0.9113</v>
      </c>
      <c r="AG420">
        <v>0.89839999999999998</v>
      </c>
      <c r="AL420">
        <v>0.88549999999999995</v>
      </c>
    </row>
    <row r="421" spans="1:38" x14ac:dyDescent="0.45">
      <c r="A421" t="s">
        <v>23</v>
      </c>
      <c r="B421" t="s">
        <v>4</v>
      </c>
      <c r="C421" t="s">
        <v>247</v>
      </c>
      <c r="D421" t="s">
        <v>105</v>
      </c>
      <c r="G421" t="s">
        <v>106</v>
      </c>
      <c r="H421">
        <v>0</v>
      </c>
      <c r="M421">
        <v>5.9461000000000004</v>
      </c>
      <c r="R421">
        <v>0</v>
      </c>
      <c r="W421">
        <v>2.1579000000000002</v>
      </c>
      <c r="AB421">
        <v>4.3159000000000001</v>
      </c>
      <c r="AG421">
        <v>6.4737999999999998</v>
      </c>
      <c r="AL421">
        <v>8.6317000000000004</v>
      </c>
    </row>
    <row r="422" spans="1:38" x14ac:dyDescent="0.45">
      <c r="A422" t="s">
        <v>23</v>
      </c>
      <c r="B422" t="s">
        <v>4</v>
      </c>
      <c r="C422" t="s">
        <v>247</v>
      </c>
      <c r="D422" t="s">
        <v>107</v>
      </c>
      <c r="G422" t="s">
        <v>30</v>
      </c>
      <c r="H422">
        <v>4.5528000000000004</v>
      </c>
      <c r="M422">
        <v>7.3295000000000003</v>
      </c>
      <c r="R422">
        <v>7.5311000000000003</v>
      </c>
      <c r="W422">
        <v>7.9927999999999999</v>
      </c>
      <c r="AB422">
        <v>8.4773999999999994</v>
      </c>
      <c r="AG422">
        <v>9.4487000000000005</v>
      </c>
      <c r="AL422">
        <v>10.4026</v>
      </c>
    </row>
    <row r="423" spans="1:38" x14ac:dyDescent="0.45">
      <c r="A423" t="s">
        <v>23</v>
      </c>
      <c r="B423" t="s">
        <v>4</v>
      </c>
      <c r="C423" t="s">
        <v>247</v>
      </c>
      <c r="D423" t="s">
        <v>108</v>
      </c>
      <c r="G423" t="s">
        <v>30</v>
      </c>
      <c r="H423">
        <v>3.0880000000000001</v>
      </c>
      <c r="M423">
        <v>5.1555999999999997</v>
      </c>
      <c r="R423">
        <v>7.8140000000000001</v>
      </c>
      <c r="W423">
        <v>6.5382999999999996</v>
      </c>
      <c r="AB423">
        <v>7.6281999999999996</v>
      </c>
      <c r="AG423">
        <v>6.8047000000000004</v>
      </c>
      <c r="AL423">
        <v>7.9497</v>
      </c>
    </row>
    <row r="424" spans="1:38" x14ac:dyDescent="0.45">
      <c r="A424" t="s">
        <v>23</v>
      </c>
      <c r="B424" t="s">
        <v>4</v>
      </c>
      <c r="C424" t="s">
        <v>247</v>
      </c>
      <c r="D424" t="s">
        <v>109</v>
      </c>
      <c r="G424" t="s">
        <v>30</v>
      </c>
      <c r="H424">
        <v>0</v>
      </c>
      <c r="M424">
        <v>0</v>
      </c>
      <c r="R424">
        <v>0</v>
      </c>
      <c r="W424">
        <v>0</v>
      </c>
      <c r="AB424">
        <v>0</v>
      </c>
      <c r="AG424">
        <v>0</v>
      </c>
      <c r="AL424">
        <v>0</v>
      </c>
    </row>
    <row r="425" spans="1:38" x14ac:dyDescent="0.45">
      <c r="A425" t="s">
        <v>23</v>
      </c>
      <c r="B425" t="s">
        <v>4</v>
      </c>
      <c r="C425" t="s">
        <v>247</v>
      </c>
      <c r="D425" t="s">
        <v>110</v>
      </c>
      <c r="G425" t="s">
        <v>30</v>
      </c>
      <c r="H425">
        <v>20.3413</v>
      </c>
      <c r="M425">
        <v>8.4596999999999998</v>
      </c>
      <c r="R425">
        <v>22.255099999999999</v>
      </c>
      <c r="W425">
        <v>16.034099999999999</v>
      </c>
      <c r="AB425">
        <v>18.211300000000001</v>
      </c>
      <c r="AG425">
        <v>19.151599999999998</v>
      </c>
      <c r="AL425">
        <v>16.272400000000001</v>
      </c>
    </row>
    <row r="426" spans="1:38" x14ac:dyDescent="0.45">
      <c r="A426" t="s">
        <v>23</v>
      </c>
      <c r="B426" t="s">
        <v>4</v>
      </c>
      <c r="C426" t="s">
        <v>247</v>
      </c>
      <c r="D426" t="s">
        <v>111</v>
      </c>
      <c r="G426" t="s">
        <v>25</v>
      </c>
      <c r="H426">
        <v>5.3937999999999997</v>
      </c>
      <c r="M426">
        <v>5.5984999999999996</v>
      </c>
      <c r="R426">
        <v>5.5757000000000003</v>
      </c>
      <c r="W426">
        <v>6.0377999999999998</v>
      </c>
      <c r="AB426">
        <v>6.4038000000000004</v>
      </c>
      <c r="AG426">
        <v>6.8632999999999997</v>
      </c>
      <c r="AL426">
        <v>7.1654</v>
      </c>
    </row>
    <row r="427" spans="1:38" x14ac:dyDescent="0.45">
      <c r="A427" t="s">
        <v>23</v>
      </c>
      <c r="B427" t="s">
        <v>4</v>
      </c>
      <c r="C427" t="s">
        <v>247</v>
      </c>
      <c r="D427" t="s">
        <v>112</v>
      </c>
      <c r="G427" t="s">
        <v>25</v>
      </c>
      <c r="H427">
        <v>0.52649999999999997</v>
      </c>
      <c r="M427">
        <v>0.48099999999999998</v>
      </c>
      <c r="R427">
        <v>0.4501</v>
      </c>
      <c r="W427">
        <v>0.39439999999999997</v>
      </c>
      <c r="AB427">
        <v>0.37040000000000001</v>
      </c>
      <c r="AG427">
        <v>0.35610000000000003</v>
      </c>
      <c r="AL427">
        <v>0.35149999999999998</v>
      </c>
    </row>
    <row r="428" spans="1:38" x14ac:dyDescent="0.45">
      <c r="A428" t="s">
        <v>23</v>
      </c>
      <c r="B428" t="s">
        <v>4</v>
      </c>
      <c r="C428" t="s">
        <v>247</v>
      </c>
      <c r="D428" t="s">
        <v>113</v>
      </c>
      <c r="G428" t="s">
        <v>25</v>
      </c>
      <c r="H428">
        <v>0.26950000000000002</v>
      </c>
      <c r="M428">
        <v>0.19289999999999999</v>
      </c>
      <c r="R428">
        <v>0.15029999999999999</v>
      </c>
      <c r="W428">
        <v>0.18210000000000001</v>
      </c>
      <c r="AB428">
        <v>0.13830000000000001</v>
      </c>
      <c r="AG428">
        <v>0.1593</v>
      </c>
      <c r="AL428">
        <v>0.21360000000000001</v>
      </c>
    </row>
    <row r="429" spans="1:38" x14ac:dyDescent="0.45">
      <c r="A429" t="s">
        <v>23</v>
      </c>
      <c r="B429" t="s">
        <v>4</v>
      </c>
      <c r="C429" t="s">
        <v>247</v>
      </c>
      <c r="D429" t="s">
        <v>115</v>
      </c>
      <c r="G429" t="s">
        <v>25</v>
      </c>
      <c r="H429">
        <v>0.26950000000000002</v>
      </c>
      <c r="M429">
        <v>0.19289999999999999</v>
      </c>
      <c r="R429">
        <v>0.15029999999999999</v>
      </c>
      <c r="W429">
        <v>0.18210000000000001</v>
      </c>
      <c r="AB429">
        <v>0.13830000000000001</v>
      </c>
      <c r="AG429">
        <v>0.1593</v>
      </c>
      <c r="AL429">
        <v>0.21360000000000001</v>
      </c>
    </row>
    <row r="430" spans="1:38" x14ac:dyDescent="0.45">
      <c r="A430" t="s">
        <v>23</v>
      </c>
      <c r="B430" t="s">
        <v>4</v>
      </c>
      <c r="C430" t="s">
        <v>247</v>
      </c>
      <c r="D430" t="s">
        <v>116</v>
      </c>
      <c r="G430" t="s">
        <v>25</v>
      </c>
      <c r="H430">
        <v>4.3864999999999998</v>
      </c>
      <c r="M430">
        <v>4.6017000000000001</v>
      </c>
      <c r="R430">
        <v>4.3495999999999997</v>
      </c>
      <c r="W430">
        <v>4.8822000000000001</v>
      </c>
      <c r="AB430">
        <v>5.2862999999999998</v>
      </c>
      <c r="AG430">
        <v>5.7773000000000003</v>
      </c>
      <c r="AL430">
        <v>5.8834</v>
      </c>
    </row>
    <row r="431" spans="1:38" x14ac:dyDescent="0.45">
      <c r="A431" t="s">
        <v>23</v>
      </c>
      <c r="B431" t="s">
        <v>4</v>
      </c>
      <c r="C431" t="s">
        <v>247</v>
      </c>
      <c r="D431" t="s">
        <v>117</v>
      </c>
      <c r="G431" t="s">
        <v>25</v>
      </c>
      <c r="H431">
        <v>0</v>
      </c>
      <c r="M431">
        <v>0</v>
      </c>
      <c r="R431">
        <v>0</v>
      </c>
      <c r="W431">
        <v>0</v>
      </c>
      <c r="AB431">
        <v>0</v>
      </c>
      <c r="AG431">
        <v>0</v>
      </c>
      <c r="AL431">
        <v>0</v>
      </c>
    </row>
    <row r="432" spans="1:38" x14ac:dyDescent="0.45">
      <c r="A432" t="s">
        <v>23</v>
      </c>
      <c r="B432" t="s">
        <v>4</v>
      </c>
      <c r="C432" t="s">
        <v>247</v>
      </c>
      <c r="D432" t="s">
        <v>118</v>
      </c>
      <c r="G432" t="s">
        <v>25</v>
      </c>
      <c r="H432">
        <v>4.3864999999999998</v>
      </c>
      <c r="M432">
        <v>4.6017000000000001</v>
      </c>
      <c r="R432">
        <v>4.3495999999999997</v>
      </c>
      <c r="W432">
        <v>4.8822000000000001</v>
      </c>
      <c r="AB432">
        <v>5.2862999999999998</v>
      </c>
      <c r="AG432">
        <v>5.7773000000000003</v>
      </c>
      <c r="AL432">
        <v>5.8834</v>
      </c>
    </row>
    <row r="433" spans="1:38" x14ac:dyDescent="0.45">
      <c r="A433" t="s">
        <v>23</v>
      </c>
      <c r="B433" t="s">
        <v>4</v>
      </c>
      <c r="C433" t="s">
        <v>247</v>
      </c>
      <c r="D433" t="s">
        <v>119</v>
      </c>
      <c r="G433" t="s">
        <v>25</v>
      </c>
      <c r="H433">
        <v>2.3660999999999999</v>
      </c>
      <c r="M433">
        <v>2.7351999999999999</v>
      </c>
      <c r="R433">
        <v>2.5223</v>
      </c>
      <c r="W433">
        <v>2.6686999999999999</v>
      </c>
      <c r="AB433">
        <v>2.8685</v>
      </c>
      <c r="AG433">
        <v>3.1307</v>
      </c>
      <c r="AL433">
        <v>3.0695999999999999</v>
      </c>
    </row>
    <row r="434" spans="1:38" x14ac:dyDescent="0.45">
      <c r="A434" t="s">
        <v>23</v>
      </c>
      <c r="B434" t="s">
        <v>4</v>
      </c>
      <c r="C434" t="s">
        <v>247</v>
      </c>
      <c r="D434" t="s">
        <v>121</v>
      </c>
      <c r="G434" t="s">
        <v>25</v>
      </c>
      <c r="H434">
        <v>2.3660999999999999</v>
      </c>
      <c r="M434">
        <v>2.7351999999999999</v>
      </c>
      <c r="R434">
        <v>2.5223</v>
      </c>
      <c r="W434">
        <v>2.6686999999999999</v>
      </c>
      <c r="AB434">
        <v>2.8685</v>
      </c>
      <c r="AG434">
        <v>3.1307</v>
      </c>
      <c r="AL434">
        <v>3.0695999999999999</v>
      </c>
    </row>
    <row r="435" spans="1:38" x14ac:dyDescent="0.45">
      <c r="A435" t="s">
        <v>23</v>
      </c>
      <c r="B435" t="s">
        <v>4</v>
      </c>
      <c r="C435" t="s">
        <v>247</v>
      </c>
      <c r="D435" t="s">
        <v>122</v>
      </c>
      <c r="G435" t="s">
        <v>25</v>
      </c>
      <c r="H435">
        <v>3.6700000000000003E-2</v>
      </c>
      <c r="M435">
        <v>3.9800000000000002E-2</v>
      </c>
      <c r="R435">
        <v>4.8399999999999999E-2</v>
      </c>
      <c r="W435">
        <v>4.82E-2</v>
      </c>
      <c r="AB435">
        <v>3.7199999999999997E-2</v>
      </c>
      <c r="AG435">
        <v>2.69E-2</v>
      </c>
      <c r="AL435">
        <v>1.6400000000000001E-2</v>
      </c>
    </row>
    <row r="436" spans="1:38" x14ac:dyDescent="0.45">
      <c r="A436" t="s">
        <v>23</v>
      </c>
      <c r="B436" t="s">
        <v>4</v>
      </c>
      <c r="C436" t="s">
        <v>247</v>
      </c>
      <c r="D436" t="s">
        <v>123</v>
      </c>
      <c r="G436" t="s">
        <v>25</v>
      </c>
      <c r="H436">
        <v>0.19650000000000001</v>
      </c>
      <c r="M436">
        <v>0.19889999999999999</v>
      </c>
      <c r="R436">
        <v>0.20119999999999999</v>
      </c>
      <c r="W436">
        <v>0.20349999999999999</v>
      </c>
      <c r="AB436">
        <v>0.20549999999999999</v>
      </c>
      <c r="AG436">
        <v>0.20630000000000001</v>
      </c>
      <c r="AL436">
        <v>0.20880000000000001</v>
      </c>
    </row>
    <row r="437" spans="1:38" x14ac:dyDescent="0.45">
      <c r="A437" t="s">
        <v>23</v>
      </c>
      <c r="B437" t="s">
        <v>4</v>
      </c>
      <c r="C437" t="s">
        <v>247</v>
      </c>
      <c r="D437" t="s">
        <v>124</v>
      </c>
      <c r="G437" t="s">
        <v>25</v>
      </c>
      <c r="H437">
        <v>1.4E-2</v>
      </c>
      <c r="M437">
        <v>2.07E-2</v>
      </c>
      <c r="R437">
        <v>2.5899999999999999E-2</v>
      </c>
      <c r="W437">
        <v>3.1899999999999998E-2</v>
      </c>
      <c r="AB437">
        <v>3.04E-2</v>
      </c>
      <c r="AG437">
        <v>1.6299999999999999E-2</v>
      </c>
      <c r="AL437">
        <v>6.4000000000000003E-3</v>
      </c>
    </row>
    <row r="438" spans="1:38" x14ac:dyDescent="0.45">
      <c r="A438" t="s">
        <v>23</v>
      </c>
      <c r="B438" t="s">
        <v>4</v>
      </c>
      <c r="C438" t="s">
        <v>247</v>
      </c>
      <c r="D438" t="s">
        <v>125</v>
      </c>
      <c r="G438" t="s">
        <v>25</v>
      </c>
      <c r="H438">
        <v>1.7508999999999999</v>
      </c>
      <c r="M438">
        <v>1.6736</v>
      </c>
      <c r="R438">
        <v>1.677</v>
      </c>
      <c r="W438">
        <v>2.0314000000000001</v>
      </c>
      <c r="AB438">
        <v>2.2795000000000001</v>
      </c>
      <c r="AG438">
        <v>2.4872999999999998</v>
      </c>
      <c r="AL438">
        <v>2.6002000000000001</v>
      </c>
    </row>
    <row r="439" spans="1:38" x14ac:dyDescent="0.45">
      <c r="A439" t="s">
        <v>23</v>
      </c>
      <c r="B439" t="s">
        <v>4</v>
      </c>
      <c r="C439" t="s">
        <v>247</v>
      </c>
      <c r="D439" t="s">
        <v>126</v>
      </c>
      <c r="G439" t="s">
        <v>25</v>
      </c>
      <c r="H439">
        <v>1.7508999999999999</v>
      </c>
      <c r="M439">
        <v>1.6736</v>
      </c>
      <c r="R439">
        <v>1.677</v>
      </c>
      <c r="W439">
        <v>2.0314000000000001</v>
      </c>
      <c r="AB439">
        <v>2.2795000000000001</v>
      </c>
      <c r="AG439">
        <v>2.4872999999999998</v>
      </c>
      <c r="AL439">
        <v>2.6002000000000001</v>
      </c>
    </row>
    <row r="440" spans="1:38" x14ac:dyDescent="0.45">
      <c r="A440" t="s">
        <v>23</v>
      </c>
      <c r="B440" t="s">
        <v>4</v>
      </c>
      <c r="C440" t="s">
        <v>247</v>
      </c>
      <c r="D440" t="s">
        <v>127</v>
      </c>
      <c r="G440" t="s">
        <v>25</v>
      </c>
      <c r="H440">
        <v>0.12690000000000001</v>
      </c>
      <c r="M440">
        <v>0.15509999999999999</v>
      </c>
      <c r="R440">
        <v>0.30280000000000001</v>
      </c>
      <c r="W440">
        <v>0.34379999999999999</v>
      </c>
      <c r="AB440">
        <v>0.35610000000000003</v>
      </c>
      <c r="AG440">
        <v>0.37130000000000002</v>
      </c>
      <c r="AL440">
        <v>0.50819999999999999</v>
      </c>
    </row>
    <row r="441" spans="1:38" x14ac:dyDescent="0.45">
      <c r="A441" t="s">
        <v>23</v>
      </c>
      <c r="B441" t="s">
        <v>4</v>
      </c>
      <c r="C441" t="s">
        <v>247</v>
      </c>
      <c r="D441" t="s">
        <v>128</v>
      </c>
      <c r="G441" t="s">
        <v>25</v>
      </c>
      <c r="H441">
        <v>0.1067</v>
      </c>
      <c r="M441">
        <v>0.1012</v>
      </c>
      <c r="R441">
        <v>0.1976</v>
      </c>
      <c r="W441">
        <v>0.1338</v>
      </c>
      <c r="AB441">
        <v>0.1178</v>
      </c>
      <c r="AG441">
        <v>0.109</v>
      </c>
      <c r="AL441">
        <v>0.19070000000000001</v>
      </c>
    </row>
    <row r="442" spans="1:38" x14ac:dyDescent="0.45">
      <c r="A442" t="s">
        <v>23</v>
      </c>
      <c r="B442" t="s">
        <v>4</v>
      </c>
      <c r="C442" t="s">
        <v>247</v>
      </c>
      <c r="D442" t="s">
        <v>129</v>
      </c>
      <c r="G442" t="s">
        <v>99</v>
      </c>
      <c r="H442">
        <v>0</v>
      </c>
      <c r="M442">
        <v>2.1246999999999998</v>
      </c>
      <c r="R442">
        <v>0</v>
      </c>
      <c r="W442">
        <v>0.7278</v>
      </c>
      <c r="AB442">
        <v>1.5087999999999999</v>
      </c>
      <c r="AG442">
        <v>2.4034</v>
      </c>
      <c r="AL442">
        <v>3.2067000000000001</v>
      </c>
    </row>
    <row r="443" spans="1:38" x14ac:dyDescent="0.45">
      <c r="A443" t="s">
        <v>23</v>
      </c>
      <c r="B443" t="s">
        <v>4</v>
      </c>
      <c r="C443" t="s">
        <v>247</v>
      </c>
      <c r="D443" t="s">
        <v>130</v>
      </c>
      <c r="G443" t="s">
        <v>99</v>
      </c>
      <c r="H443">
        <v>0</v>
      </c>
      <c r="M443">
        <v>0.2455</v>
      </c>
      <c r="R443">
        <v>0</v>
      </c>
      <c r="W443">
        <v>0.10390000000000001</v>
      </c>
      <c r="AB443">
        <v>0.1946</v>
      </c>
      <c r="AG443">
        <v>0.3155</v>
      </c>
      <c r="AL443">
        <v>0.44319999999999998</v>
      </c>
    </row>
    <row r="444" spans="1:38" x14ac:dyDescent="0.45">
      <c r="A444" t="s">
        <v>23</v>
      </c>
      <c r="B444" t="s">
        <v>4</v>
      </c>
      <c r="C444" t="s">
        <v>247</v>
      </c>
      <c r="D444" t="s">
        <v>131</v>
      </c>
      <c r="G444" t="s">
        <v>99</v>
      </c>
      <c r="H444">
        <v>0</v>
      </c>
      <c r="M444">
        <v>0.37759999999999999</v>
      </c>
      <c r="R444">
        <v>0</v>
      </c>
      <c r="W444">
        <v>0.1205</v>
      </c>
      <c r="AB444">
        <v>0.23599999999999999</v>
      </c>
      <c r="AG444">
        <v>0.33389999999999997</v>
      </c>
      <c r="AL444">
        <v>0.41830000000000001</v>
      </c>
    </row>
    <row r="445" spans="1:38" x14ac:dyDescent="0.45">
      <c r="A445" t="s">
        <v>23</v>
      </c>
      <c r="B445" t="s">
        <v>4</v>
      </c>
      <c r="C445" t="s">
        <v>247</v>
      </c>
      <c r="D445" t="s">
        <v>132</v>
      </c>
      <c r="G445" t="s">
        <v>99</v>
      </c>
      <c r="H445">
        <v>0</v>
      </c>
      <c r="M445">
        <v>0.7137</v>
      </c>
      <c r="R445">
        <v>0</v>
      </c>
      <c r="W445">
        <v>0.30609999999999998</v>
      </c>
      <c r="AB445">
        <v>0.65429999999999999</v>
      </c>
      <c r="AG445">
        <v>1.0271999999999999</v>
      </c>
      <c r="AL445">
        <v>1.3678999999999999</v>
      </c>
    </row>
    <row r="446" spans="1:38" x14ac:dyDescent="0.45">
      <c r="A446" t="s">
        <v>23</v>
      </c>
      <c r="B446" t="s">
        <v>4</v>
      </c>
      <c r="C446" t="s">
        <v>247</v>
      </c>
      <c r="D446" t="s">
        <v>133</v>
      </c>
      <c r="G446" t="s">
        <v>99</v>
      </c>
      <c r="H446">
        <v>0</v>
      </c>
      <c r="M446">
        <v>0.78790000000000004</v>
      </c>
      <c r="R446">
        <v>0</v>
      </c>
      <c r="W446">
        <v>0.1973</v>
      </c>
      <c r="AB446">
        <v>0.42399999999999999</v>
      </c>
      <c r="AG446">
        <v>0.7268</v>
      </c>
      <c r="AL446">
        <v>0.97719999999999996</v>
      </c>
    </row>
    <row r="447" spans="1:38" x14ac:dyDescent="0.45">
      <c r="A447" t="s">
        <v>23</v>
      </c>
      <c r="B447" t="s">
        <v>4</v>
      </c>
      <c r="C447" t="s">
        <v>247</v>
      </c>
      <c r="D447" t="s">
        <v>134</v>
      </c>
      <c r="G447" t="s">
        <v>25</v>
      </c>
      <c r="H447">
        <v>7.9299999999999995E-2</v>
      </c>
      <c r="M447">
        <v>4.1700000000000001E-2</v>
      </c>
      <c r="R447">
        <v>1.77E-2</v>
      </c>
      <c r="W447">
        <v>2.3800000000000002E-2</v>
      </c>
      <c r="AB447">
        <v>1.38E-2</v>
      </c>
      <c r="AG447">
        <v>2.8E-3</v>
      </c>
      <c r="AL447">
        <v>1.5E-3</v>
      </c>
    </row>
    <row r="448" spans="1:38" x14ac:dyDescent="0.45">
      <c r="A448" t="s">
        <v>23</v>
      </c>
      <c r="B448" t="s">
        <v>4</v>
      </c>
      <c r="C448" t="s">
        <v>247</v>
      </c>
      <c r="D448" t="s">
        <v>135</v>
      </c>
      <c r="G448" t="s">
        <v>25</v>
      </c>
      <c r="H448">
        <v>0.5151</v>
      </c>
      <c r="M448">
        <v>0.66959999999999997</v>
      </c>
      <c r="R448">
        <v>0.60160000000000002</v>
      </c>
      <c r="W448">
        <v>0.66510000000000002</v>
      </c>
      <c r="AB448">
        <v>0.76690000000000003</v>
      </c>
      <c r="AG448">
        <v>0.89149999999999996</v>
      </c>
      <c r="AL448">
        <v>0.92159999999999997</v>
      </c>
    </row>
    <row r="449" spans="1:38" x14ac:dyDescent="0.45">
      <c r="A449" t="s">
        <v>23</v>
      </c>
      <c r="B449" t="s">
        <v>4</v>
      </c>
      <c r="C449" t="s">
        <v>247</v>
      </c>
      <c r="D449" t="s">
        <v>136</v>
      </c>
      <c r="G449" t="s">
        <v>25</v>
      </c>
      <c r="H449">
        <v>1.78E-2</v>
      </c>
      <c r="M449">
        <v>2.0400000000000001E-2</v>
      </c>
      <c r="R449">
        <v>2.1600000000000001E-2</v>
      </c>
      <c r="W449">
        <v>2.3099999999999999E-2</v>
      </c>
      <c r="AB449">
        <v>1.7600000000000001E-2</v>
      </c>
      <c r="AG449">
        <v>1.0800000000000001E-2</v>
      </c>
      <c r="AL449">
        <v>5.3E-3</v>
      </c>
    </row>
    <row r="450" spans="1:38" x14ac:dyDescent="0.45">
      <c r="A450" t="s">
        <v>23</v>
      </c>
      <c r="B450" t="s">
        <v>4</v>
      </c>
      <c r="C450" t="s">
        <v>247</v>
      </c>
      <c r="D450" t="s">
        <v>137</v>
      </c>
      <c r="G450" t="s">
        <v>25</v>
      </c>
      <c r="H450">
        <v>0.19650000000000001</v>
      </c>
      <c r="M450">
        <v>0.19889999999999999</v>
      </c>
      <c r="R450">
        <v>0.20119999999999999</v>
      </c>
      <c r="W450">
        <v>0.20349999999999999</v>
      </c>
      <c r="AB450">
        <v>0.20549999999999999</v>
      </c>
      <c r="AG450">
        <v>0.20630000000000001</v>
      </c>
      <c r="AL450">
        <v>0.20880000000000001</v>
      </c>
    </row>
    <row r="451" spans="1:38" x14ac:dyDescent="0.45">
      <c r="A451" t="s">
        <v>23</v>
      </c>
      <c r="B451" t="s">
        <v>4</v>
      </c>
      <c r="C451" t="s">
        <v>247</v>
      </c>
      <c r="D451" t="s">
        <v>138</v>
      </c>
      <c r="G451" t="s">
        <v>25</v>
      </c>
      <c r="H451">
        <v>1.37E-2</v>
      </c>
      <c r="M451">
        <v>2.01E-2</v>
      </c>
      <c r="R451">
        <v>2.53E-2</v>
      </c>
      <c r="W451">
        <v>3.1199999999999999E-2</v>
      </c>
      <c r="AB451">
        <v>2.98E-2</v>
      </c>
      <c r="AG451">
        <v>1.5599999999999999E-2</v>
      </c>
      <c r="AL451">
        <v>6.3E-3</v>
      </c>
    </row>
    <row r="452" spans="1:38" x14ac:dyDescent="0.45">
      <c r="A452" t="s">
        <v>23</v>
      </c>
      <c r="B452" t="s">
        <v>4</v>
      </c>
      <c r="C452" t="s">
        <v>247</v>
      </c>
      <c r="D452" t="s">
        <v>139</v>
      </c>
      <c r="G452" t="s">
        <v>25</v>
      </c>
      <c r="H452">
        <v>6.0699999999999997E-2</v>
      </c>
      <c r="M452">
        <v>2.3E-2</v>
      </c>
      <c r="R452">
        <v>0</v>
      </c>
      <c r="W452">
        <v>0</v>
      </c>
      <c r="AB452">
        <v>0</v>
      </c>
      <c r="AG452">
        <v>0</v>
      </c>
      <c r="AL452">
        <v>0</v>
      </c>
    </row>
    <row r="453" spans="1:38" x14ac:dyDescent="0.45">
      <c r="A453" t="s">
        <v>23</v>
      </c>
      <c r="B453" t="s">
        <v>4</v>
      </c>
      <c r="C453" t="s">
        <v>247</v>
      </c>
      <c r="D453" t="s">
        <v>140</v>
      </c>
      <c r="G453" t="s">
        <v>25</v>
      </c>
      <c r="H453">
        <v>8.3599999999999994E-2</v>
      </c>
      <c r="M453">
        <v>8.5500000000000007E-2</v>
      </c>
      <c r="R453">
        <v>0.25230000000000002</v>
      </c>
      <c r="W453">
        <v>0.24399999999999999</v>
      </c>
      <c r="AB453">
        <v>0.21199999999999999</v>
      </c>
      <c r="AG453">
        <v>0.19259999999999999</v>
      </c>
      <c r="AL453">
        <v>0.23039999999999999</v>
      </c>
    </row>
    <row r="454" spans="1:38" x14ac:dyDescent="0.45">
      <c r="A454" t="s">
        <v>23</v>
      </c>
      <c r="B454" t="s">
        <v>4</v>
      </c>
      <c r="C454" t="s">
        <v>247</v>
      </c>
      <c r="D454" t="s">
        <v>141</v>
      </c>
      <c r="G454" t="s">
        <v>25</v>
      </c>
      <c r="H454">
        <v>-1.7899999999999999E-2</v>
      </c>
      <c r="M454">
        <v>-2.3199999999999998E-2</v>
      </c>
      <c r="R454">
        <v>-1.7500000000000002E-2</v>
      </c>
      <c r="W454">
        <v>7.7000000000000002E-3</v>
      </c>
      <c r="AB454">
        <v>6.2300000000000001E-2</v>
      </c>
      <c r="AG454">
        <v>9.1999999999999998E-2</v>
      </c>
      <c r="AL454">
        <v>0.1303</v>
      </c>
    </row>
    <row r="455" spans="1:38" x14ac:dyDescent="0.45">
      <c r="A455" t="s">
        <v>23</v>
      </c>
      <c r="B455" t="s">
        <v>4</v>
      </c>
      <c r="C455" t="s">
        <v>247</v>
      </c>
      <c r="D455" t="s">
        <v>142</v>
      </c>
      <c r="G455" t="s">
        <v>25</v>
      </c>
      <c r="H455">
        <v>0.10630000000000001</v>
      </c>
      <c r="M455">
        <v>0.10100000000000001</v>
      </c>
      <c r="R455">
        <v>0.1971</v>
      </c>
      <c r="W455">
        <v>0.1336</v>
      </c>
      <c r="AB455">
        <v>0.1177</v>
      </c>
      <c r="AG455">
        <v>0.1089</v>
      </c>
      <c r="AL455">
        <v>0.19070000000000001</v>
      </c>
    </row>
    <row r="456" spans="1:38" x14ac:dyDescent="0.45">
      <c r="A456" t="s">
        <v>23</v>
      </c>
      <c r="B456" t="s">
        <v>4</v>
      </c>
      <c r="C456" t="s">
        <v>247</v>
      </c>
      <c r="D456" t="s">
        <v>143</v>
      </c>
      <c r="G456" t="s">
        <v>25</v>
      </c>
      <c r="H456">
        <v>1.9128000000000001</v>
      </c>
      <c r="M456">
        <v>2.2498999999999998</v>
      </c>
      <c r="R456">
        <v>2.0895999999999999</v>
      </c>
      <c r="W456">
        <v>2.2383000000000002</v>
      </c>
      <c r="AB456">
        <v>2.4539</v>
      </c>
      <c r="AG456">
        <v>2.8759000000000001</v>
      </c>
      <c r="AL456">
        <v>2.8965999999999998</v>
      </c>
    </row>
    <row r="457" spans="1:38" x14ac:dyDescent="0.45">
      <c r="A457" t="s">
        <v>23</v>
      </c>
      <c r="B457" t="s">
        <v>4</v>
      </c>
      <c r="C457" t="s">
        <v>247</v>
      </c>
      <c r="D457" t="s">
        <v>206</v>
      </c>
      <c r="G457" t="s">
        <v>25</v>
      </c>
      <c r="H457">
        <v>0</v>
      </c>
      <c r="M457">
        <v>0</v>
      </c>
      <c r="R457">
        <v>0</v>
      </c>
      <c r="W457">
        <v>0</v>
      </c>
      <c r="AB457">
        <v>0</v>
      </c>
      <c r="AG457">
        <v>0</v>
      </c>
      <c r="AL457">
        <v>0</v>
      </c>
    </row>
    <row r="458" spans="1:38" x14ac:dyDescent="0.45">
      <c r="A458" t="s">
        <v>23</v>
      </c>
      <c r="B458" t="s">
        <v>4</v>
      </c>
      <c r="C458" t="s">
        <v>247</v>
      </c>
      <c r="D458" t="s">
        <v>144</v>
      </c>
      <c r="G458" t="s">
        <v>25</v>
      </c>
      <c r="H458">
        <v>1.9128000000000001</v>
      </c>
      <c r="M458">
        <v>2.2498999999999998</v>
      </c>
      <c r="R458">
        <v>2.0895999999999999</v>
      </c>
      <c r="W458">
        <v>2.2383000000000002</v>
      </c>
      <c r="AB458">
        <v>2.4539</v>
      </c>
      <c r="AG458">
        <v>2.8759000000000001</v>
      </c>
      <c r="AL458">
        <v>2.8965999999999998</v>
      </c>
    </row>
    <row r="459" spans="1:38" x14ac:dyDescent="0.45">
      <c r="A459" t="s">
        <v>23</v>
      </c>
      <c r="B459" t="s">
        <v>4</v>
      </c>
      <c r="C459" t="s">
        <v>247</v>
      </c>
      <c r="D459" t="s">
        <v>145</v>
      </c>
      <c r="G459" t="s">
        <v>25</v>
      </c>
      <c r="H459">
        <v>0</v>
      </c>
      <c r="M459">
        <v>0</v>
      </c>
      <c r="R459">
        <v>0</v>
      </c>
      <c r="W459">
        <v>0</v>
      </c>
      <c r="AB459">
        <v>0</v>
      </c>
      <c r="AG459">
        <v>0</v>
      </c>
      <c r="AL459">
        <v>0</v>
      </c>
    </row>
    <row r="460" spans="1:38" x14ac:dyDescent="0.45">
      <c r="A460" t="s">
        <v>23</v>
      </c>
      <c r="B460" t="s">
        <v>4</v>
      </c>
      <c r="C460" t="s">
        <v>247</v>
      </c>
      <c r="D460" t="s">
        <v>146</v>
      </c>
      <c r="G460" t="s">
        <v>25</v>
      </c>
      <c r="H460">
        <v>0.12139999999999999</v>
      </c>
      <c r="M460">
        <v>0.12920000000000001</v>
      </c>
      <c r="R460">
        <v>0.1217</v>
      </c>
      <c r="W460">
        <v>0.10340000000000001</v>
      </c>
      <c r="AB460">
        <v>0.11310000000000001</v>
      </c>
      <c r="AG460">
        <v>0.1079</v>
      </c>
      <c r="AL460">
        <v>0.10489999999999999</v>
      </c>
    </row>
    <row r="461" spans="1:38" x14ac:dyDescent="0.45">
      <c r="A461" t="s">
        <v>23</v>
      </c>
      <c r="B461" t="s">
        <v>4</v>
      </c>
      <c r="C461" t="s">
        <v>247</v>
      </c>
      <c r="D461" t="s">
        <v>147</v>
      </c>
      <c r="G461" t="s">
        <v>25</v>
      </c>
      <c r="H461">
        <v>0</v>
      </c>
      <c r="M461">
        <v>0</v>
      </c>
      <c r="R461">
        <v>0</v>
      </c>
      <c r="W461">
        <v>0</v>
      </c>
      <c r="AB461">
        <v>0</v>
      </c>
      <c r="AG461">
        <v>0</v>
      </c>
      <c r="AL461">
        <v>0</v>
      </c>
    </row>
    <row r="462" spans="1:38" x14ac:dyDescent="0.45">
      <c r="A462" t="s">
        <v>23</v>
      </c>
      <c r="B462" t="s">
        <v>4</v>
      </c>
      <c r="C462" t="s">
        <v>247</v>
      </c>
      <c r="D462" t="s">
        <v>148</v>
      </c>
      <c r="G462" t="s">
        <v>25</v>
      </c>
      <c r="H462">
        <v>2.3711000000000002</v>
      </c>
      <c r="M462">
        <v>2.2509000000000001</v>
      </c>
      <c r="R462">
        <v>2.1598999999999999</v>
      </c>
      <c r="W462">
        <v>2.4447999999999999</v>
      </c>
      <c r="AB462">
        <v>2.4514</v>
      </c>
      <c r="AG462">
        <v>2.4007000000000001</v>
      </c>
      <c r="AL462">
        <v>2.3866999999999998</v>
      </c>
    </row>
    <row r="463" spans="1:38" x14ac:dyDescent="0.45">
      <c r="A463" t="s">
        <v>23</v>
      </c>
      <c r="B463" t="s">
        <v>4</v>
      </c>
      <c r="C463" t="s">
        <v>247</v>
      </c>
      <c r="D463" t="s">
        <v>149</v>
      </c>
      <c r="G463" t="s">
        <v>25</v>
      </c>
      <c r="H463">
        <v>7.9600000000000004E-2</v>
      </c>
      <c r="M463">
        <v>7.7799999999999994E-2</v>
      </c>
      <c r="R463">
        <v>6.6199999999999995E-2</v>
      </c>
      <c r="W463">
        <v>5.2400000000000002E-2</v>
      </c>
      <c r="AB463">
        <v>4.6100000000000002E-2</v>
      </c>
      <c r="AG463">
        <v>4.4900000000000002E-2</v>
      </c>
      <c r="AL463">
        <v>4.4699999999999997E-2</v>
      </c>
    </row>
    <row r="464" spans="1:38" x14ac:dyDescent="0.45">
      <c r="A464" t="s">
        <v>23</v>
      </c>
      <c r="B464" t="s">
        <v>4</v>
      </c>
      <c r="C464" t="s">
        <v>247</v>
      </c>
      <c r="D464" t="s">
        <v>150</v>
      </c>
      <c r="G464" t="s">
        <v>25</v>
      </c>
      <c r="H464">
        <v>1.6000000000000001E-3</v>
      </c>
      <c r="M464">
        <v>0</v>
      </c>
      <c r="R464">
        <v>0</v>
      </c>
      <c r="W464">
        <v>7.7000000000000002E-3</v>
      </c>
      <c r="AB464">
        <v>0</v>
      </c>
      <c r="AG464">
        <v>0</v>
      </c>
      <c r="AL464">
        <v>0</v>
      </c>
    </row>
    <row r="465" spans="1:38" x14ac:dyDescent="0.45">
      <c r="A465" t="s">
        <v>23</v>
      </c>
      <c r="B465" t="s">
        <v>4</v>
      </c>
      <c r="C465" t="s">
        <v>247</v>
      </c>
      <c r="D465" t="s">
        <v>151</v>
      </c>
      <c r="G465" t="s">
        <v>25</v>
      </c>
      <c r="H465">
        <v>2.2898000000000001</v>
      </c>
      <c r="M465">
        <v>2.1730999999999998</v>
      </c>
      <c r="R465">
        <v>2.0937999999999999</v>
      </c>
      <c r="W465">
        <v>2.3845999999999998</v>
      </c>
      <c r="AB465">
        <v>2.4051999999999998</v>
      </c>
      <c r="AG465">
        <v>2.3557000000000001</v>
      </c>
      <c r="AL465">
        <v>2.3420000000000001</v>
      </c>
    </row>
    <row r="466" spans="1:38" x14ac:dyDescent="0.45">
      <c r="A466" t="s">
        <v>23</v>
      </c>
      <c r="B466" t="s">
        <v>4</v>
      </c>
      <c r="C466" t="s">
        <v>247</v>
      </c>
      <c r="D466" t="s">
        <v>152</v>
      </c>
      <c r="G466" t="s">
        <v>25</v>
      </c>
      <c r="H466">
        <v>0.3972</v>
      </c>
      <c r="M466">
        <v>0.42680000000000001</v>
      </c>
      <c r="R466">
        <v>0.43419999999999997</v>
      </c>
      <c r="W466">
        <v>0.42009999999999997</v>
      </c>
      <c r="AB466">
        <v>0.34389999999999998</v>
      </c>
      <c r="AG466">
        <v>0.34949999999999998</v>
      </c>
      <c r="AL466">
        <v>0.37359999999999999</v>
      </c>
    </row>
    <row r="467" spans="1:38" x14ac:dyDescent="0.45">
      <c r="A467" t="s">
        <v>23</v>
      </c>
      <c r="B467" t="s">
        <v>4</v>
      </c>
      <c r="C467" t="s">
        <v>247</v>
      </c>
      <c r="D467" t="s">
        <v>153</v>
      </c>
      <c r="G467" t="s">
        <v>25</v>
      </c>
      <c r="H467">
        <v>0.25640000000000002</v>
      </c>
      <c r="M467">
        <v>0.26029999999999998</v>
      </c>
      <c r="R467">
        <v>0.24660000000000001</v>
      </c>
      <c r="W467">
        <v>0.2293</v>
      </c>
      <c r="AB467">
        <v>0.20300000000000001</v>
      </c>
      <c r="AG467">
        <v>0.19089999999999999</v>
      </c>
      <c r="AL467">
        <v>0.18290000000000001</v>
      </c>
    </row>
    <row r="468" spans="1:38" x14ac:dyDescent="0.45">
      <c r="A468" t="s">
        <v>23</v>
      </c>
      <c r="B468" t="s">
        <v>4</v>
      </c>
      <c r="C468" t="s">
        <v>247</v>
      </c>
      <c r="D468" t="s">
        <v>154</v>
      </c>
      <c r="G468" t="s">
        <v>25</v>
      </c>
      <c r="H468">
        <v>0.14080000000000001</v>
      </c>
      <c r="M468">
        <v>0.16650000000000001</v>
      </c>
      <c r="R468">
        <v>0.18759999999999999</v>
      </c>
      <c r="W468">
        <v>0.1908</v>
      </c>
      <c r="AB468">
        <v>0.1409</v>
      </c>
      <c r="AG468">
        <v>0.15859999999999999</v>
      </c>
      <c r="AL468">
        <v>0.1908</v>
      </c>
    </row>
    <row r="469" spans="1:38" x14ac:dyDescent="0.45">
      <c r="A469" t="s">
        <v>23</v>
      </c>
      <c r="B469" t="s">
        <v>4</v>
      </c>
      <c r="C469" t="s">
        <v>247</v>
      </c>
      <c r="D469" t="s">
        <v>155</v>
      </c>
      <c r="G469" t="s">
        <v>47</v>
      </c>
      <c r="H469">
        <v>-6.6425000000000001</v>
      </c>
      <c r="M469">
        <v>-13.4435</v>
      </c>
      <c r="R469">
        <v>-13.9954</v>
      </c>
      <c r="W469">
        <v>-12.6168</v>
      </c>
      <c r="AB469">
        <v>-12.5679</v>
      </c>
      <c r="AG469">
        <v>-10.9521</v>
      </c>
      <c r="AL469">
        <v>-7.7868000000000004</v>
      </c>
    </row>
    <row r="470" spans="1:38" x14ac:dyDescent="0.45">
      <c r="A470" t="s">
        <v>23</v>
      </c>
      <c r="B470" t="s">
        <v>4</v>
      </c>
      <c r="C470" t="s">
        <v>247</v>
      </c>
      <c r="D470" t="s">
        <v>156</v>
      </c>
      <c r="G470" t="s">
        <v>47</v>
      </c>
      <c r="H470">
        <v>21.563800000000001</v>
      </c>
      <c r="M470">
        <v>19.008600000000001</v>
      </c>
      <c r="R470">
        <v>14.106</v>
      </c>
      <c r="W470">
        <v>11.5679</v>
      </c>
      <c r="AB470">
        <v>8.2865000000000002</v>
      </c>
      <c r="AG470">
        <v>4.5194000000000001</v>
      </c>
    </row>
    <row r="471" spans="1:38" x14ac:dyDescent="0.45">
      <c r="A471" t="s">
        <v>23</v>
      </c>
      <c r="B471" t="s">
        <v>4</v>
      </c>
      <c r="C471" t="s">
        <v>247</v>
      </c>
      <c r="D471" t="s">
        <v>157</v>
      </c>
      <c r="G471" t="s">
        <v>47</v>
      </c>
      <c r="H471">
        <v>-0.11559999999999999</v>
      </c>
      <c r="M471">
        <v>-9.6299999999999997E-2</v>
      </c>
      <c r="R471">
        <v>-7.6999999999999999E-2</v>
      </c>
      <c r="W471">
        <v>-5.7799999999999997E-2</v>
      </c>
      <c r="AB471">
        <v>-3.85E-2</v>
      </c>
      <c r="AG471">
        <v>-1.9300000000000001E-2</v>
      </c>
    </row>
    <row r="472" spans="1:38" x14ac:dyDescent="0.45">
      <c r="A472" t="s">
        <v>23</v>
      </c>
      <c r="B472" t="s">
        <v>4</v>
      </c>
      <c r="C472" t="s">
        <v>247</v>
      </c>
      <c r="D472" t="s">
        <v>158</v>
      </c>
      <c r="G472" t="s">
        <v>47</v>
      </c>
      <c r="H472">
        <v>-7.7910000000000004</v>
      </c>
      <c r="M472">
        <v>-7.7910000000000004</v>
      </c>
      <c r="R472">
        <v>-7.7910000000000004</v>
      </c>
      <c r="W472">
        <v>-7.7910000000000004</v>
      </c>
      <c r="AB472">
        <v>-7.7910000000000004</v>
      </c>
      <c r="AG472">
        <v>-7.7910000000000004</v>
      </c>
      <c r="AL472">
        <v>-7.7910000000000004</v>
      </c>
    </row>
    <row r="473" spans="1:38" x14ac:dyDescent="0.45">
      <c r="A473" t="s">
        <v>23</v>
      </c>
      <c r="B473" t="s">
        <v>4</v>
      </c>
      <c r="C473" t="s">
        <v>247</v>
      </c>
      <c r="D473" t="s">
        <v>159</v>
      </c>
      <c r="G473" t="s">
        <v>65</v>
      </c>
      <c r="H473">
        <v>-0.2102</v>
      </c>
      <c r="M473">
        <v>-0.17519999999999999</v>
      </c>
      <c r="R473">
        <v>-0.14019999999999999</v>
      </c>
      <c r="W473">
        <v>-0.1051</v>
      </c>
      <c r="AB473">
        <v>-7.0099999999999996E-2</v>
      </c>
      <c r="AG473">
        <v>-3.5000000000000003E-2</v>
      </c>
    </row>
    <row r="474" spans="1:38" x14ac:dyDescent="0.45">
      <c r="A474" t="s">
        <v>23</v>
      </c>
      <c r="B474" t="s">
        <v>4</v>
      </c>
      <c r="C474" t="s">
        <v>247</v>
      </c>
      <c r="D474" t="s">
        <v>160</v>
      </c>
      <c r="G474" t="s">
        <v>25</v>
      </c>
      <c r="H474">
        <v>0.2717</v>
      </c>
      <c r="M474">
        <v>0.20100000000000001</v>
      </c>
      <c r="R474">
        <v>0.16600000000000001</v>
      </c>
      <c r="W474">
        <v>0.15890000000000001</v>
      </c>
      <c r="AB474">
        <v>0.1177</v>
      </c>
      <c r="AG474">
        <v>6.4899999999999999E-2</v>
      </c>
    </row>
    <row r="475" spans="1:38" x14ac:dyDescent="0.45">
      <c r="A475" t="s">
        <v>23</v>
      </c>
      <c r="B475" t="s">
        <v>4</v>
      </c>
      <c r="C475" t="s">
        <v>247</v>
      </c>
      <c r="D475" t="s">
        <v>161</v>
      </c>
      <c r="G475" t="s">
        <v>25</v>
      </c>
      <c r="H475">
        <v>5.9999999999999995E-4</v>
      </c>
      <c r="M475">
        <v>4.0000000000000002E-4</v>
      </c>
      <c r="R475">
        <v>2.9999999999999997E-4</v>
      </c>
      <c r="W475">
        <v>2.0000000000000001E-4</v>
      </c>
      <c r="AB475">
        <v>1E-4</v>
      </c>
      <c r="AG475">
        <v>1E-4</v>
      </c>
    </row>
    <row r="476" spans="1:38" x14ac:dyDescent="0.45">
      <c r="A476" t="s">
        <v>23</v>
      </c>
      <c r="B476" t="s">
        <v>4</v>
      </c>
      <c r="C476" t="s">
        <v>247</v>
      </c>
      <c r="D476" t="s">
        <v>162</v>
      </c>
      <c r="G476" t="s">
        <v>25</v>
      </c>
      <c r="H476">
        <v>3.9E-2</v>
      </c>
      <c r="M476">
        <v>2.3300000000000001E-2</v>
      </c>
      <c r="R476">
        <v>1.4500000000000001E-2</v>
      </c>
      <c r="W476">
        <v>1.32E-2</v>
      </c>
      <c r="AB476">
        <v>6.7000000000000002E-3</v>
      </c>
      <c r="AG476">
        <v>3.8E-3</v>
      </c>
    </row>
    <row r="477" spans="1:38" x14ac:dyDescent="0.45">
      <c r="A477" t="s">
        <v>23</v>
      </c>
      <c r="B477" t="s">
        <v>4</v>
      </c>
      <c r="C477" t="s">
        <v>247</v>
      </c>
      <c r="D477" t="s">
        <v>163</v>
      </c>
      <c r="G477" t="s">
        <v>25</v>
      </c>
      <c r="H477">
        <v>3.9E-2</v>
      </c>
      <c r="M477">
        <v>2.3300000000000001E-2</v>
      </c>
      <c r="R477">
        <v>1.4500000000000001E-2</v>
      </c>
      <c r="W477">
        <v>1.32E-2</v>
      </c>
      <c r="AB477">
        <v>6.7000000000000002E-3</v>
      </c>
      <c r="AG477">
        <v>3.8E-3</v>
      </c>
    </row>
    <row r="478" spans="1:38" x14ac:dyDescent="0.45">
      <c r="A478" t="s">
        <v>23</v>
      </c>
      <c r="B478" t="s">
        <v>4</v>
      </c>
      <c r="C478" t="s">
        <v>247</v>
      </c>
      <c r="D478" t="s">
        <v>164</v>
      </c>
      <c r="G478" t="s">
        <v>25</v>
      </c>
      <c r="H478">
        <v>8.9599999999999999E-2</v>
      </c>
      <c r="M478">
        <v>4.19E-2</v>
      </c>
      <c r="R478">
        <v>1.09E-2</v>
      </c>
      <c r="W478">
        <v>-1.6000000000000001E-3</v>
      </c>
      <c r="AB478">
        <v>-1.43E-2</v>
      </c>
      <c r="AG478">
        <v>-1.34E-2</v>
      </c>
      <c r="AL478">
        <v>0</v>
      </c>
    </row>
    <row r="479" spans="1:38" x14ac:dyDescent="0.45">
      <c r="A479" t="s">
        <v>23</v>
      </c>
      <c r="B479" t="s">
        <v>4</v>
      </c>
      <c r="C479" t="s">
        <v>247</v>
      </c>
      <c r="D479" t="s">
        <v>166</v>
      </c>
      <c r="G479" t="s">
        <v>25</v>
      </c>
      <c r="H479">
        <v>8.9599999999999999E-2</v>
      </c>
      <c r="M479">
        <v>4.19E-2</v>
      </c>
      <c r="R479">
        <v>1.09E-2</v>
      </c>
      <c r="W479">
        <v>-1.6000000000000001E-3</v>
      </c>
      <c r="AB479">
        <v>-1.43E-2</v>
      </c>
      <c r="AG479">
        <v>-1.34E-2</v>
      </c>
      <c r="AL479">
        <v>0</v>
      </c>
    </row>
    <row r="480" spans="1:38" x14ac:dyDescent="0.45">
      <c r="A480" t="s">
        <v>23</v>
      </c>
      <c r="B480" t="s">
        <v>4</v>
      </c>
      <c r="C480" t="s">
        <v>247</v>
      </c>
      <c r="D480" t="s">
        <v>167</v>
      </c>
      <c r="G480" t="s">
        <v>25</v>
      </c>
      <c r="H480">
        <v>-5.4800000000000001E-2</v>
      </c>
      <c r="M480">
        <v>-5.2699999999999997E-2</v>
      </c>
      <c r="R480">
        <v>-3.8899999999999997E-2</v>
      </c>
      <c r="W480">
        <v>-3.09E-2</v>
      </c>
      <c r="AB480">
        <v>-2.2100000000000002E-2</v>
      </c>
      <c r="AG480">
        <v>-1.21E-2</v>
      </c>
    </row>
    <row r="481" spans="1:38" x14ac:dyDescent="0.45">
      <c r="A481" t="s">
        <v>23</v>
      </c>
      <c r="B481" t="s">
        <v>4</v>
      </c>
      <c r="C481" t="s">
        <v>247</v>
      </c>
      <c r="D481" t="s">
        <v>168</v>
      </c>
      <c r="G481" t="s">
        <v>25</v>
      </c>
      <c r="H481">
        <v>-5.4800000000000001E-2</v>
      </c>
      <c r="M481">
        <v>-5.2699999999999997E-2</v>
      </c>
      <c r="R481">
        <v>-3.8899999999999997E-2</v>
      </c>
      <c r="W481">
        <v>-3.09E-2</v>
      </c>
      <c r="AB481">
        <v>-2.2100000000000002E-2</v>
      </c>
      <c r="AG481">
        <v>-1.21E-2</v>
      </c>
    </row>
    <row r="482" spans="1:38" x14ac:dyDescent="0.45">
      <c r="A482" t="s">
        <v>23</v>
      </c>
      <c r="B482" t="s">
        <v>4</v>
      </c>
      <c r="C482" t="s">
        <v>247</v>
      </c>
      <c r="D482" t="s">
        <v>169</v>
      </c>
      <c r="G482" t="s">
        <v>25</v>
      </c>
      <c r="H482">
        <v>-6.7999999999999996E-3</v>
      </c>
      <c r="M482">
        <v>-6.1000000000000004E-3</v>
      </c>
      <c r="R482">
        <v>-5.8999999999999999E-3</v>
      </c>
      <c r="W482">
        <v>-4.4000000000000003E-3</v>
      </c>
      <c r="AB482">
        <v>-2.3E-3</v>
      </c>
      <c r="AG482">
        <v>-8.0000000000000004E-4</v>
      </c>
    </row>
    <row r="483" spans="1:38" x14ac:dyDescent="0.45">
      <c r="A483" t="s">
        <v>23</v>
      </c>
      <c r="B483" t="s">
        <v>4</v>
      </c>
      <c r="C483" t="s">
        <v>247</v>
      </c>
      <c r="D483" t="s">
        <v>170</v>
      </c>
      <c r="G483" t="s">
        <v>25</v>
      </c>
      <c r="H483">
        <v>-1.2699999999999999E-2</v>
      </c>
      <c r="M483">
        <v>-1.0699999999999999E-2</v>
      </c>
      <c r="R483">
        <v>-8.6999999999999994E-3</v>
      </c>
      <c r="W483">
        <v>-6.6E-3</v>
      </c>
      <c r="AB483">
        <v>-4.4000000000000003E-3</v>
      </c>
      <c r="AG483">
        <v>-2.2000000000000001E-3</v>
      </c>
    </row>
    <row r="484" spans="1:38" x14ac:dyDescent="0.45">
      <c r="A484" t="s">
        <v>23</v>
      </c>
      <c r="B484" t="s">
        <v>4</v>
      </c>
      <c r="C484" t="s">
        <v>247</v>
      </c>
      <c r="D484" t="s">
        <v>171</v>
      </c>
      <c r="G484" t="s">
        <v>25</v>
      </c>
      <c r="H484">
        <v>0.29880000000000001</v>
      </c>
      <c r="M484">
        <v>0.23799999999999999</v>
      </c>
      <c r="R484">
        <v>0.1908</v>
      </c>
      <c r="W484">
        <v>0.17330000000000001</v>
      </c>
      <c r="AB484">
        <v>0.12970000000000001</v>
      </c>
      <c r="AG484">
        <v>7.0699999999999999E-2</v>
      </c>
    </row>
    <row r="485" spans="1:38" x14ac:dyDescent="0.45">
      <c r="A485" t="s">
        <v>23</v>
      </c>
      <c r="B485" t="s">
        <v>4</v>
      </c>
      <c r="C485" t="s">
        <v>247</v>
      </c>
      <c r="D485" t="s">
        <v>172</v>
      </c>
      <c r="G485" t="s">
        <v>25</v>
      </c>
      <c r="H485">
        <v>0.29880000000000001</v>
      </c>
      <c r="M485">
        <v>0.23799999999999999</v>
      </c>
      <c r="R485">
        <v>0.1908</v>
      </c>
      <c r="W485">
        <v>0.17330000000000001</v>
      </c>
      <c r="AB485">
        <v>0.12970000000000001</v>
      </c>
      <c r="AG485">
        <v>7.0699999999999999E-2</v>
      </c>
    </row>
    <row r="486" spans="1:38" x14ac:dyDescent="0.45">
      <c r="A486" t="s">
        <v>23</v>
      </c>
      <c r="B486" t="s">
        <v>4</v>
      </c>
      <c r="C486" t="s">
        <v>247</v>
      </c>
      <c r="D486" t="s">
        <v>173</v>
      </c>
      <c r="G486" t="s">
        <v>25</v>
      </c>
      <c r="H486">
        <v>1.2800000000000001E-2</v>
      </c>
      <c r="M486">
        <v>1.2999999999999999E-2</v>
      </c>
      <c r="R486">
        <v>2.0299999999999999E-2</v>
      </c>
      <c r="W486">
        <v>1.7299999999999999E-2</v>
      </c>
      <c r="AB486">
        <v>1.2E-2</v>
      </c>
      <c r="AG486">
        <v>6.1999999999999998E-3</v>
      </c>
    </row>
    <row r="487" spans="1:38" x14ac:dyDescent="0.45">
      <c r="A487" t="s">
        <v>23</v>
      </c>
      <c r="B487" t="s">
        <v>4</v>
      </c>
      <c r="C487" t="s">
        <v>247</v>
      </c>
      <c r="D487" t="s">
        <v>174</v>
      </c>
      <c r="G487" t="s">
        <v>25</v>
      </c>
      <c r="H487">
        <v>-5.1999999999999998E-3</v>
      </c>
      <c r="M487">
        <v>-4.1000000000000003E-3</v>
      </c>
      <c r="R487">
        <v>-6.4000000000000003E-3</v>
      </c>
      <c r="W487">
        <v>-3.3E-3</v>
      </c>
      <c r="AB487">
        <v>-1.9E-3</v>
      </c>
      <c r="AG487">
        <v>-8.9999999999999998E-4</v>
      </c>
    </row>
    <row r="488" spans="1:38" x14ac:dyDescent="0.45">
      <c r="A488" t="s">
        <v>23</v>
      </c>
      <c r="B488" t="s">
        <v>4</v>
      </c>
      <c r="C488" t="s">
        <v>247</v>
      </c>
      <c r="D488" t="s">
        <v>175</v>
      </c>
      <c r="G488" t="s">
        <v>25</v>
      </c>
      <c r="H488">
        <v>1.8E-3</v>
      </c>
      <c r="M488">
        <v>-1.29E-2</v>
      </c>
      <c r="R488">
        <v>-1.55E-2</v>
      </c>
      <c r="W488">
        <v>-1.0200000000000001E-2</v>
      </c>
      <c r="AB488">
        <v>-1.5299999999999999E-2</v>
      </c>
      <c r="AG488">
        <v>-1.5599999999999999E-2</v>
      </c>
      <c r="AL488">
        <v>-2.0000000000000001E-4</v>
      </c>
    </row>
    <row r="489" spans="1:38" x14ac:dyDescent="0.45">
      <c r="A489" t="s">
        <v>23</v>
      </c>
      <c r="B489" t="s">
        <v>4</v>
      </c>
      <c r="C489" t="s">
        <v>247</v>
      </c>
      <c r="D489" t="s">
        <v>176</v>
      </c>
      <c r="G489" t="s">
        <v>25</v>
      </c>
      <c r="H489">
        <v>-8.3999999999999995E-3</v>
      </c>
      <c r="M489">
        <v>-2.5000000000000001E-3</v>
      </c>
      <c r="R489">
        <v>-1.6999999999999999E-3</v>
      </c>
      <c r="W489">
        <v>-1.1000000000000001E-3</v>
      </c>
      <c r="AB489">
        <v>-5.9999999999999995E-4</v>
      </c>
      <c r="AG489">
        <v>-2.9999999999999997E-4</v>
      </c>
    </row>
    <row r="490" spans="1:38" x14ac:dyDescent="0.45">
      <c r="A490" t="s">
        <v>23</v>
      </c>
      <c r="B490" t="s">
        <v>4</v>
      </c>
      <c r="C490" t="s">
        <v>247</v>
      </c>
      <c r="D490" t="s">
        <v>177</v>
      </c>
      <c r="G490" t="s">
        <v>25</v>
      </c>
      <c r="H490">
        <v>2.3E-2</v>
      </c>
      <c r="M490">
        <v>1.01E-2</v>
      </c>
      <c r="R490">
        <v>3.3999999999999998E-3</v>
      </c>
      <c r="W490">
        <v>3.5000000000000001E-3</v>
      </c>
      <c r="AB490">
        <v>1.2999999999999999E-3</v>
      </c>
      <c r="AG490">
        <v>1E-4</v>
      </c>
    </row>
    <row r="491" spans="1:38" x14ac:dyDescent="0.45">
      <c r="A491" t="s">
        <v>23</v>
      </c>
      <c r="B491" t="s">
        <v>4</v>
      </c>
      <c r="C491" t="s">
        <v>247</v>
      </c>
      <c r="D491" t="s">
        <v>178</v>
      </c>
      <c r="G491" t="s">
        <v>25</v>
      </c>
      <c r="H491">
        <v>-5.0999999999999997E-2</v>
      </c>
      <c r="M491">
        <v>-5.5300000000000002E-2</v>
      </c>
      <c r="R491">
        <v>-3.9699999999999999E-2</v>
      </c>
      <c r="W491">
        <v>-3.2899999999999999E-2</v>
      </c>
      <c r="AB491">
        <v>-2.53E-2</v>
      </c>
      <c r="AG491">
        <v>-1.47E-2</v>
      </c>
    </row>
    <row r="492" spans="1:38" x14ac:dyDescent="0.45">
      <c r="A492" t="s">
        <v>23</v>
      </c>
      <c r="B492" t="s">
        <v>4</v>
      </c>
      <c r="C492" t="s">
        <v>247</v>
      </c>
      <c r="D492" t="s">
        <v>179</v>
      </c>
      <c r="G492" t="s">
        <v>25</v>
      </c>
      <c r="H492">
        <v>1.8E-3</v>
      </c>
      <c r="M492">
        <v>1.6999999999999999E-3</v>
      </c>
      <c r="R492">
        <v>1.5E-3</v>
      </c>
      <c r="W492">
        <v>1.1999999999999999E-3</v>
      </c>
      <c r="AB492">
        <v>5.9999999999999995E-4</v>
      </c>
      <c r="AG492">
        <v>2.0000000000000001E-4</v>
      </c>
    </row>
    <row r="493" spans="1:38" x14ac:dyDescent="0.45">
      <c r="A493" t="s">
        <v>23</v>
      </c>
      <c r="B493" t="s">
        <v>4</v>
      </c>
      <c r="C493" t="s">
        <v>247</v>
      </c>
      <c r="D493" t="s">
        <v>180</v>
      </c>
      <c r="G493" t="s">
        <v>25</v>
      </c>
      <c r="H493">
        <v>-1.2699999999999999E-2</v>
      </c>
      <c r="M493">
        <v>-1.0699999999999999E-2</v>
      </c>
      <c r="R493">
        <v>-8.6999999999999994E-3</v>
      </c>
      <c r="W493">
        <v>-6.6E-3</v>
      </c>
      <c r="AB493">
        <v>-4.4000000000000003E-3</v>
      </c>
      <c r="AG493">
        <v>-2.2000000000000001E-3</v>
      </c>
    </row>
    <row r="494" spans="1:38" x14ac:dyDescent="0.45">
      <c r="A494" t="s">
        <v>23</v>
      </c>
      <c r="B494" t="s">
        <v>4</v>
      </c>
      <c r="C494" t="s">
        <v>247</v>
      </c>
      <c r="D494" t="s">
        <v>181</v>
      </c>
      <c r="G494" t="s">
        <v>25</v>
      </c>
      <c r="H494">
        <v>5.4999999999999997E-3</v>
      </c>
      <c r="M494">
        <v>1.6999999999999999E-3</v>
      </c>
    </row>
    <row r="495" spans="1:38" x14ac:dyDescent="0.45">
      <c r="A495" t="s">
        <v>23</v>
      </c>
      <c r="B495" t="s">
        <v>4</v>
      </c>
      <c r="C495" t="s">
        <v>247</v>
      </c>
      <c r="D495" t="s">
        <v>182</v>
      </c>
      <c r="G495" t="s">
        <v>25</v>
      </c>
      <c r="H495">
        <v>-6.9999999999999999E-4</v>
      </c>
      <c r="M495">
        <v>-5.9999999999999995E-4</v>
      </c>
      <c r="R495">
        <v>-1.5E-3</v>
      </c>
      <c r="W495">
        <v>-1.1000000000000001E-3</v>
      </c>
      <c r="AB495">
        <v>-5.9999999999999995E-4</v>
      </c>
      <c r="AG495">
        <v>-2.9999999999999997E-4</v>
      </c>
    </row>
    <row r="496" spans="1:38" x14ac:dyDescent="0.45">
      <c r="A496" t="s">
        <v>23</v>
      </c>
      <c r="B496" t="s">
        <v>4</v>
      </c>
      <c r="C496" t="s">
        <v>247</v>
      </c>
      <c r="D496" t="s">
        <v>183</v>
      </c>
      <c r="G496" t="s">
        <v>25</v>
      </c>
      <c r="H496">
        <v>-4.7999999999999996E-3</v>
      </c>
      <c r="M496">
        <v>-3.8E-3</v>
      </c>
      <c r="R496">
        <v>-6.0000000000000001E-3</v>
      </c>
      <c r="W496">
        <v>-3.0000000000000001E-3</v>
      </c>
      <c r="AB496">
        <v>-1.8E-3</v>
      </c>
      <c r="AG496">
        <v>-8.0000000000000004E-4</v>
      </c>
    </row>
    <row r="497" spans="1:38" x14ac:dyDescent="0.45">
      <c r="A497" t="s">
        <v>23</v>
      </c>
      <c r="B497" t="s">
        <v>4</v>
      </c>
      <c r="C497" t="s">
        <v>247</v>
      </c>
      <c r="D497" t="s">
        <v>184</v>
      </c>
      <c r="G497" t="s">
        <v>25</v>
      </c>
      <c r="H497">
        <v>5.0700000000000002E-2</v>
      </c>
      <c r="M497">
        <v>4.82E-2</v>
      </c>
      <c r="R497">
        <v>5.6899999999999999E-2</v>
      </c>
      <c r="W497">
        <v>0.1096</v>
      </c>
      <c r="AB497">
        <v>0.11509999999999999</v>
      </c>
      <c r="AG497">
        <v>8.6800000000000002E-2</v>
      </c>
      <c r="AL497">
        <v>5.8799999999999998E-2</v>
      </c>
    </row>
    <row r="498" spans="1:38" x14ac:dyDescent="0.45">
      <c r="A498" t="s">
        <v>23</v>
      </c>
      <c r="B498" t="s">
        <v>4</v>
      </c>
      <c r="C498" t="s">
        <v>247</v>
      </c>
      <c r="D498" t="s">
        <v>185</v>
      </c>
      <c r="G498" t="s">
        <v>25</v>
      </c>
      <c r="H498">
        <v>-0.3039</v>
      </c>
      <c r="M498">
        <v>-0.18429999999999999</v>
      </c>
      <c r="R498">
        <v>-0.1181</v>
      </c>
      <c r="W498">
        <v>-0.1242</v>
      </c>
      <c r="AB498">
        <v>-6.4299999999999996E-2</v>
      </c>
      <c r="AG498">
        <v>-5.11E-2</v>
      </c>
      <c r="AL498">
        <v>-3.2800000000000003E-2</v>
      </c>
    </row>
    <row r="499" spans="1:38" x14ac:dyDescent="0.45">
      <c r="A499" t="s">
        <v>23</v>
      </c>
      <c r="B499" t="s">
        <v>4</v>
      </c>
      <c r="C499" t="s">
        <v>247</v>
      </c>
      <c r="D499" t="s">
        <v>186</v>
      </c>
      <c r="G499" t="s">
        <v>25</v>
      </c>
      <c r="H499">
        <v>-1.0615000000000001</v>
      </c>
      <c r="M499">
        <v>-1.2419</v>
      </c>
      <c r="R499">
        <v>-1.3067</v>
      </c>
      <c r="W499">
        <v>-1.1889000000000001</v>
      </c>
      <c r="AB499">
        <v>-1.1758999999999999</v>
      </c>
      <c r="AG499">
        <v>-1.1436999999999999</v>
      </c>
      <c r="AL499">
        <v>-1.2219</v>
      </c>
    </row>
    <row r="500" spans="1:38" x14ac:dyDescent="0.45">
      <c r="A500" t="s">
        <v>23</v>
      </c>
      <c r="B500" t="s">
        <v>4</v>
      </c>
      <c r="C500" t="s">
        <v>247</v>
      </c>
      <c r="D500" t="s">
        <v>187</v>
      </c>
      <c r="G500" t="s">
        <v>25</v>
      </c>
      <c r="H500">
        <v>-1.8519000000000001</v>
      </c>
      <c r="M500">
        <v>-1.5911999999999999</v>
      </c>
      <c r="R500">
        <v>-1.4570000000000001</v>
      </c>
      <c r="W500">
        <v>-1.6619999999999999</v>
      </c>
      <c r="AB500">
        <v>-1.556</v>
      </c>
      <c r="AG500">
        <v>-1.3856999999999999</v>
      </c>
      <c r="AL500">
        <v>-1.6188</v>
      </c>
    </row>
    <row r="501" spans="1:38" x14ac:dyDescent="0.45">
      <c r="A501" t="s">
        <v>23</v>
      </c>
      <c r="B501" t="s">
        <v>4</v>
      </c>
      <c r="C501" t="s">
        <v>247</v>
      </c>
      <c r="D501" t="s">
        <v>188</v>
      </c>
      <c r="G501" t="s">
        <v>25</v>
      </c>
      <c r="H501">
        <v>5.6855000194284813</v>
      </c>
      <c r="M501">
        <v>5.8497599986339566</v>
      </c>
      <c r="R501">
        <v>5.9082999266523526</v>
      </c>
      <c r="W501">
        <v>6.4039100100627628</v>
      </c>
      <c r="AB501">
        <v>6.5684500073349632</v>
      </c>
      <c r="AG501">
        <v>6.7686750017495854</v>
      </c>
      <c r="AL501">
        <v>6.8988849999894377</v>
      </c>
    </row>
    <row r="502" spans="1:38" x14ac:dyDescent="0.45">
      <c r="A502" t="s">
        <v>23</v>
      </c>
      <c r="B502" t="s">
        <v>4</v>
      </c>
      <c r="C502" t="s">
        <v>247</v>
      </c>
      <c r="D502" t="s">
        <v>189</v>
      </c>
      <c r="G502" t="s">
        <v>25</v>
      </c>
      <c r="H502">
        <v>1.505565012745063</v>
      </c>
      <c r="M502">
        <v>1.4073049985250261</v>
      </c>
      <c r="R502">
        <v>1.3066049414113321</v>
      </c>
      <c r="W502">
        <v>1.574239998193371</v>
      </c>
      <c r="AB502">
        <v>1.697055002589114</v>
      </c>
      <c r="AG502">
        <v>1.848425001158291</v>
      </c>
      <c r="AL502">
        <v>1.915364999993153</v>
      </c>
    </row>
    <row r="503" spans="1:38" x14ac:dyDescent="0.45">
      <c r="A503" t="s">
        <v>23</v>
      </c>
      <c r="B503" t="s">
        <v>4</v>
      </c>
      <c r="C503" t="s">
        <v>247</v>
      </c>
      <c r="D503" t="s">
        <v>190</v>
      </c>
      <c r="G503" t="s">
        <v>25</v>
      </c>
      <c r="H503">
        <v>0.44963999964933521</v>
      </c>
      <c r="M503">
        <v>0.40824000130710209</v>
      </c>
      <c r="R503">
        <v>0.3818400013956173</v>
      </c>
      <c r="W503">
        <v>0.34907999984634669</v>
      </c>
      <c r="AB503">
        <v>0.31980000202266012</v>
      </c>
      <c r="AG503">
        <v>0.30744000015184397</v>
      </c>
      <c r="AL503">
        <v>0.30863999999970121</v>
      </c>
    </row>
    <row r="504" spans="1:38" x14ac:dyDescent="0.45">
      <c r="A504" t="s">
        <v>23</v>
      </c>
      <c r="B504" t="s">
        <v>4</v>
      </c>
      <c r="C504" t="s">
        <v>247</v>
      </c>
      <c r="D504" t="s">
        <v>191</v>
      </c>
      <c r="G504" t="s">
        <v>25</v>
      </c>
      <c r="H504">
        <v>0.33211501510544389</v>
      </c>
      <c r="M504">
        <v>0.47533497643690481</v>
      </c>
      <c r="R504">
        <v>0.39994497231769799</v>
      </c>
      <c r="W504">
        <v>0.47880000015116669</v>
      </c>
      <c r="AB504">
        <v>0.54232500163867314</v>
      </c>
      <c r="AG504">
        <v>0.62023499971577678</v>
      </c>
      <c r="AL504">
        <v>0.62044500000225955</v>
      </c>
    </row>
    <row r="505" spans="1:38" x14ac:dyDescent="0.45">
      <c r="A505" t="s">
        <v>23</v>
      </c>
      <c r="B505" t="s">
        <v>4</v>
      </c>
      <c r="C505" t="s">
        <v>247</v>
      </c>
      <c r="D505" t="s">
        <v>192</v>
      </c>
      <c r="G505" t="s">
        <v>25</v>
      </c>
      <c r="H505">
        <v>8.4810000557986598E-2</v>
      </c>
      <c r="M505">
        <v>9.7679999482789201E-2</v>
      </c>
      <c r="R505">
        <v>8.2280001263085295E-2</v>
      </c>
      <c r="W505">
        <v>6.0939998198774603E-2</v>
      </c>
      <c r="AB505">
        <v>9.3609995833787693E-2</v>
      </c>
      <c r="AG505">
        <v>9.1079999860280494E-2</v>
      </c>
      <c r="AL505">
        <v>9.3169999999343306E-2</v>
      </c>
    </row>
    <row r="506" spans="1:38" x14ac:dyDescent="0.45">
      <c r="A506" t="s">
        <v>23</v>
      </c>
      <c r="B506" t="s">
        <v>4</v>
      </c>
      <c r="C506" t="s">
        <v>247</v>
      </c>
      <c r="D506" t="s">
        <v>193</v>
      </c>
      <c r="G506" t="s">
        <v>25</v>
      </c>
      <c r="H506">
        <v>4.4166270640744182E-10</v>
      </c>
      <c r="M506">
        <v>1.30899993788576E-2</v>
      </c>
      <c r="R506">
        <v>2.1010000415639201E-2</v>
      </c>
      <c r="W506">
        <v>2.6509999934151401E-2</v>
      </c>
      <c r="AB506">
        <v>3.3000000063200398E-2</v>
      </c>
      <c r="AG506">
        <v>4.0480000022355099E-2</v>
      </c>
      <c r="AL506">
        <v>4.28999999996394E-2</v>
      </c>
    </row>
    <row r="507" spans="1:38" x14ac:dyDescent="0.45">
      <c r="A507" t="s">
        <v>23</v>
      </c>
      <c r="B507" t="s">
        <v>4</v>
      </c>
      <c r="C507" t="s">
        <v>247</v>
      </c>
      <c r="D507" t="s">
        <v>194</v>
      </c>
      <c r="G507" t="s">
        <v>25</v>
      </c>
      <c r="H507">
        <v>0.52919999863979683</v>
      </c>
      <c r="M507">
        <v>0.27490002279396458</v>
      </c>
      <c r="R507">
        <v>0.26429996158182689</v>
      </c>
      <c r="W507">
        <v>0.5015000011778401</v>
      </c>
      <c r="AB507">
        <v>0.59509999669938907</v>
      </c>
      <c r="AG507">
        <v>0.65860000171538458</v>
      </c>
      <c r="AL507">
        <v>0.69009999999521854</v>
      </c>
    </row>
    <row r="508" spans="1:38" x14ac:dyDescent="0.45">
      <c r="A508" t="s">
        <v>23</v>
      </c>
      <c r="B508" t="s">
        <v>4</v>
      </c>
      <c r="C508" t="s">
        <v>247</v>
      </c>
      <c r="D508" t="s">
        <v>195</v>
      </c>
      <c r="G508" t="s">
        <v>25</v>
      </c>
      <c r="H508">
        <v>0.1097999983508373</v>
      </c>
      <c r="M508">
        <v>0.1380599991254074</v>
      </c>
      <c r="R508">
        <v>0.15723000443746479</v>
      </c>
      <c r="W508">
        <v>0.157409998885091</v>
      </c>
      <c r="AB508">
        <v>0.113220006331403</v>
      </c>
      <c r="AG508">
        <v>0.13058999969264989</v>
      </c>
      <c r="AL508">
        <v>0.16010999999699041</v>
      </c>
    </row>
    <row r="509" spans="1:38" x14ac:dyDescent="0.45">
      <c r="A509" t="s">
        <v>23</v>
      </c>
      <c r="B509" t="s">
        <v>4</v>
      </c>
      <c r="C509" t="s">
        <v>247</v>
      </c>
      <c r="D509" t="s">
        <v>196</v>
      </c>
      <c r="G509" t="s">
        <v>25</v>
      </c>
      <c r="H509">
        <v>2.4271349981138082</v>
      </c>
      <c r="M509">
        <v>2.5479549975168609</v>
      </c>
      <c r="R509">
        <v>2.618695003663273</v>
      </c>
      <c r="W509">
        <v>2.670470001464476</v>
      </c>
      <c r="AB509">
        <v>2.6463950024904221</v>
      </c>
      <c r="AG509">
        <v>2.6370500001378518</v>
      </c>
      <c r="AL509">
        <v>2.6765199999931748</v>
      </c>
    </row>
    <row r="510" spans="1:38" x14ac:dyDescent="0.45">
      <c r="A510" t="s">
        <v>23</v>
      </c>
      <c r="B510" t="s">
        <v>4</v>
      </c>
      <c r="C510" t="s">
        <v>247</v>
      </c>
      <c r="D510" t="s">
        <v>197</v>
      </c>
      <c r="G510" t="s">
        <v>25</v>
      </c>
      <c r="H510">
        <v>1.022699998938251</v>
      </c>
      <c r="M510">
        <v>1.209450003551946</v>
      </c>
      <c r="R510">
        <v>1.4314500381249571</v>
      </c>
      <c r="W510">
        <v>1.4768999998921251</v>
      </c>
      <c r="AB510">
        <v>1.5156000016014839</v>
      </c>
      <c r="AG510">
        <v>1.57380000006871</v>
      </c>
      <c r="AL510">
        <v>1.67654999998305</v>
      </c>
    </row>
    <row r="511" spans="1:38" x14ac:dyDescent="0.45">
      <c r="A511" t="s">
        <v>23</v>
      </c>
      <c r="B511" t="s">
        <v>4</v>
      </c>
      <c r="C511" t="s">
        <v>247</v>
      </c>
      <c r="D511" t="s">
        <v>198</v>
      </c>
      <c r="G511" t="s">
        <v>25</v>
      </c>
      <c r="H511">
        <v>1.001175000798064</v>
      </c>
      <c r="M511">
        <v>0.93964499758465636</v>
      </c>
      <c r="R511">
        <v>0.85627498942004721</v>
      </c>
      <c r="W511">
        <v>0.82803000096336499</v>
      </c>
      <c r="AB511">
        <v>0.84073499504637539</v>
      </c>
      <c r="AG511">
        <v>0.78645000005113275</v>
      </c>
      <c r="AL511">
        <v>0.73395000000797528</v>
      </c>
    </row>
    <row r="512" spans="1:38" x14ac:dyDescent="0.45">
      <c r="A512" t="s">
        <v>23</v>
      </c>
      <c r="B512" t="s">
        <v>4</v>
      </c>
      <c r="C512" t="s">
        <v>247</v>
      </c>
      <c r="D512" t="s">
        <v>199</v>
      </c>
      <c r="G512" t="s">
        <v>25</v>
      </c>
      <c r="H512">
        <v>4.5539999861816199E-2</v>
      </c>
      <c r="M512">
        <v>4.1580000990090397E-2</v>
      </c>
      <c r="R512">
        <v>4.68599994566887E-2</v>
      </c>
      <c r="W512">
        <v>5.4890000436976699E-2</v>
      </c>
      <c r="AB512">
        <v>4.1250001214031301E-2</v>
      </c>
      <c r="AG512">
        <v>3.8940000099848701E-2</v>
      </c>
      <c r="AL512">
        <v>3.46500000009533E-2</v>
      </c>
    </row>
    <row r="513" spans="1:38" x14ac:dyDescent="0.45">
      <c r="A513" t="s">
        <v>23</v>
      </c>
      <c r="B513" t="s">
        <v>4</v>
      </c>
      <c r="C513" t="s">
        <v>247</v>
      </c>
      <c r="D513" t="s">
        <v>200</v>
      </c>
      <c r="G513" t="s">
        <v>25</v>
      </c>
      <c r="H513">
        <v>0.13200000163325851</v>
      </c>
      <c r="M513">
        <v>0.1347999957426102</v>
      </c>
      <c r="R513">
        <v>7.4499977187858904E-2</v>
      </c>
      <c r="W513">
        <v>0.1113000000017372</v>
      </c>
      <c r="AB513">
        <v>6.9800003930197294E-2</v>
      </c>
      <c r="AG513">
        <v>6.91999999621251E-2</v>
      </c>
      <c r="AL513">
        <v>6.9999999999923998E-2</v>
      </c>
    </row>
    <row r="514" spans="1:38" x14ac:dyDescent="0.45">
      <c r="A514" t="s">
        <v>23</v>
      </c>
      <c r="B514" t="s">
        <v>4</v>
      </c>
      <c r="C514" t="s">
        <v>247</v>
      </c>
      <c r="D514" t="s">
        <v>201</v>
      </c>
      <c r="G514" t="s">
        <v>25</v>
      </c>
      <c r="H514">
        <v>0.22571999688241809</v>
      </c>
      <c r="M514">
        <v>0.22247999964755771</v>
      </c>
      <c r="R514">
        <v>0.20960999947372069</v>
      </c>
      <c r="W514">
        <v>0.19935000017027249</v>
      </c>
      <c r="AB514">
        <v>0.1790100006983337</v>
      </c>
      <c r="AG514">
        <v>0.16865999995603581</v>
      </c>
      <c r="AL514">
        <v>0.16137000000127241</v>
      </c>
    </row>
    <row r="515" spans="1:38" x14ac:dyDescent="0.45">
      <c r="A515" t="s">
        <v>23</v>
      </c>
      <c r="B515" t="s">
        <v>4</v>
      </c>
      <c r="C515" t="s">
        <v>247</v>
      </c>
      <c r="D515" t="s">
        <v>202</v>
      </c>
      <c r="G515" t="s">
        <v>25</v>
      </c>
      <c r="H515">
        <v>1.7528000085696109</v>
      </c>
      <c r="M515">
        <v>1.8945000025920691</v>
      </c>
      <c r="R515">
        <v>1.9829999815777479</v>
      </c>
      <c r="W515">
        <v>2.1592000104049149</v>
      </c>
      <c r="AB515">
        <v>2.225000002255427</v>
      </c>
      <c r="AG515">
        <v>2.2832000004534421</v>
      </c>
      <c r="AL515">
        <v>2.3070000000031108</v>
      </c>
    </row>
    <row r="516" spans="1:38" x14ac:dyDescent="0.45">
      <c r="A516" t="s">
        <v>23</v>
      </c>
      <c r="B516" t="s">
        <v>4</v>
      </c>
      <c r="C516" t="s">
        <v>247</v>
      </c>
      <c r="D516" t="s">
        <v>203</v>
      </c>
      <c r="G516" t="s">
        <v>25</v>
      </c>
      <c r="H516">
        <v>0.126799996886092</v>
      </c>
      <c r="M516">
        <v>9.4800004970212001E-2</v>
      </c>
      <c r="R516">
        <v>0.14080001461686459</v>
      </c>
      <c r="W516">
        <v>9.7400000329249101E-2</v>
      </c>
      <c r="AB516">
        <v>6.1000004717214999E-2</v>
      </c>
      <c r="AG516">
        <v>7.2999998733310895E-2</v>
      </c>
      <c r="AL516">
        <v>0.1295999999925681</v>
      </c>
    </row>
    <row r="517" spans="1:38" x14ac:dyDescent="0.45">
      <c r="A517" t="s">
        <v>23</v>
      </c>
      <c r="B517" t="s">
        <v>4</v>
      </c>
      <c r="C517" t="s">
        <v>247</v>
      </c>
      <c r="D517" t="s">
        <v>204</v>
      </c>
      <c r="G517" t="s">
        <v>25</v>
      </c>
      <c r="H517">
        <v>1.176037045524935E-9</v>
      </c>
      <c r="M517">
        <v>0</v>
      </c>
      <c r="R517">
        <v>0</v>
      </c>
      <c r="W517">
        <v>0</v>
      </c>
      <c r="AB517">
        <v>0</v>
      </c>
      <c r="AG517">
        <v>0</v>
      </c>
      <c r="AL517">
        <v>0</v>
      </c>
    </row>
    <row r="518" spans="1:38" x14ac:dyDescent="0.45">
      <c r="A518" t="s">
        <v>23</v>
      </c>
      <c r="B518" t="s">
        <v>4</v>
      </c>
      <c r="C518" t="s">
        <v>247</v>
      </c>
      <c r="D518" t="s">
        <v>205</v>
      </c>
      <c r="G518" t="s">
        <v>25</v>
      </c>
      <c r="H518">
        <v>1.6260000105074821</v>
      </c>
      <c r="M518">
        <v>1.7996999976218579</v>
      </c>
      <c r="R518">
        <v>1.842199966960884</v>
      </c>
      <c r="W518">
        <v>2.0618000100756659</v>
      </c>
      <c r="AB518">
        <v>2.163999997538212</v>
      </c>
      <c r="AG518">
        <v>2.2102000017201311</v>
      </c>
      <c r="AL518">
        <v>2.1774000000105431</v>
      </c>
    </row>
    <row r="519" spans="1:38" x14ac:dyDescent="0.45">
      <c r="A519" t="s">
        <v>23</v>
      </c>
      <c r="B519" t="s">
        <v>2</v>
      </c>
      <c r="C519" t="s">
        <v>247</v>
      </c>
      <c r="D519" t="s">
        <v>58</v>
      </c>
      <c r="G519" t="s">
        <v>47</v>
      </c>
      <c r="H519">
        <v>0</v>
      </c>
      <c r="M519">
        <v>0</v>
      </c>
      <c r="R519">
        <v>0</v>
      </c>
      <c r="W519">
        <v>0.41570000000000001</v>
      </c>
      <c r="AB519">
        <v>0.97870000000000001</v>
      </c>
      <c r="AG519">
        <v>1.8824000000000001</v>
      </c>
      <c r="AL519">
        <v>2.4369999999999998</v>
      </c>
    </row>
    <row r="520" spans="1:38" x14ac:dyDescent="0.45">
      <c r="A520" t="s">
        <v>23</v>
      </c>
      <c r="B520" t="s">
        <v>2</v>
      </c>
      <c r="C520" t="s">
        <v>247</v>
      </c>
      <c r="D520" t="s">
        <v>59</v>
      </c>
      <c r="G520" t="s">
        <v>47</v>
      </c>
      <c r="H520">
        <v>0</v>
      </c>
      <c r="M520">
        <v>0</v>
      </c>
      <c r="R520">
        <v>0</v>
      </c>
      <c r="W520">
        <v>3.6091000000000002</v>
      </c>
      <c r="AB520">
        <v>6.7237999999999998</v>
      </c>
      <c r="AG520">
        <v>7.9888000000000003</v>
      </c>
      <c r="AL520">
        <v>13.802</v>
      </c>
    </row>
    <row r="521" spans="1:38" x14ac:dyDescent="0.45">
      <c r="A521" t="s">
        <v>23</v>
      </c>
      <c r="B521" t="s">
        <v>2</v>
      </c>
      <c r="C521" t="s">
        <v>247</v>
      </c>
      <c r="D521" t="s">
        <v>60</v>
      </c>
      <c r="G521" t="s">
        <v>47</v>
      </c>
      <c r="H521">
        <v>0</v>
      </c>
      <c r="M521">
        <v>0</v>
      </c>
      <c r="R521">
        <v>0</v>
      </c>
      <c r="W521">
        <v>2.6646000000000001</v>
      </c>
      <c r="AB521">
        <v>2.6932</v>
      </c>
      <c r="AG521">
        <v>3.6534</v>
      </c>
      <c r="AL521">
        <v>3.6475</v>
      </c>
    </row>
    <row r="522" spans="1:38" x14ac:dyDescent="0.45">
      <c r="A522" t="s">
        <v>23</v>
      </c>
      <c r="B522" t="s">
        <v>2</v>
      </c>
      <c r="C522" t="s">
        <v>247</v>
      </c>
      <c r="D522" t="s">
        <v>61</v>
      </c>
      <c r="G522" t="s">
        <v>47</v>
      </c>
      <c r="H522">
        <v>10.6122</v>
      </c>
      <c r="M522">
        <v>9.4809000000000001</v>
      </c>
      <c r="R522">
        <v>8.6865000000000006</v>
      </c>
      <c r="W522">
        <v>8.6870999999999992</v>
      </c>
      <c r="AB522">
        <v>9.0208999999999993</v>
      </c>
      <c r="AG522">
        <v>9.4375999999999998</v>
      </c>
      <c r="AL522">
        <v>9.8329000000000004</v>
      </c>
    </row>
    <row r="523" spans="1:38" x14ac:dyDescent="0.45">
      <c r="A523" t="s">
        <v>23</v>
      </c>
      <c r="B523" t="s">
        <v>2</v>
      </c>
      <c r="C523" t="s">
        <v>247</v>
      </c>
      <c r="D523" t="s">
        <v>62</v>
      </c>
      <c r="G523" t="s">
        <v>47</v>
      </c>
      <c r="H523">
        <v>-60.794600000000003</v>
      </c>
      <c r="M523">
        <v>-46.0227</v>
      </c>
      <c r="R523">
        <v>-56.928400000000003</v>
      </c>
      <c r="W523">
        <v>-64.4238</v>
      </c>
      <c r="AB523">
        <v>-71.515699999999995</v>
      </c>
      <c r="AG523">
        <v>-76.447800000000001</v>
      </c>
      <c r="AL523">
        <v>-80.681399999999996</v>
      </c>
    </row>
    <row r="524" spans="1:38" x14ac:dyDescent="0.45">
      <c r="A524" t="s">
        <v>23</v>
      </c>
      <c r="B524" t="s">
        <v>2</v>
      </c>
      <c r="C524" t="s">
        <v>247</v>
      </c>
      <c r="D524" t="s">
        <v>63</v>
      </c>
      <c r="G524" t="s">
        <v>47</v>
      </c>
      <c r="H524">
        <v>-11.566700000000001</v>
      </c>
      <c r="M524">
        <v>-13.3017</v>
      </c>
      <c r="R524">
        <v>-15.0367</v>
      </c>
      <c r="W524">
        <v>-15.6151</v>
      </c>
      <c r="AB524">
        <v>-16.1934</v>
      </c>
      <c r="AG524">
        <v>-16.1934</v>
      </c>
      <c r="AL524">
        <v>-16.1934</v>
      </c>
    </row>
    <row r="525" spans="1:38" x14ac:dyDescent="0.45">
      <c r="A525" t="s">
        <v>23</v>
      </c>
      <c r="B525" t="s">
        <v>2</v>
      </c>
      <c r="C525" t="s">
        <v>247</v>
      </c>
      <c r="D525" t="s">
        <v>64</v>
      </c>
      <c r="G525" t="s">
        <v>65</v>
      </c>
      <c r="H525">
        <v>315.09960000000001</v>
      </c>
      <c r="M525">
        <v>313.01850000000002</v>
      </c>
      <c r="R525">
        <v>288.74299999999999</v>
      </c>
      <c r="W525">
        <v>262.51839999999999</v>
      </c>
      <c r="AB525">
        <v>235.3159</v>
      </c>
      <c r="AG525">
        <v>210.43170000000001</v>
      </c>
      <c r="AL525">
        <v>179.4923</v>
      </c>
    </row>
    <row r="526" spans="1:38" x14ac:dyDescent="0.45">
      <c r="A526" t="s">
        <v>23</v>
      </c>
      <c r="B526" t="s">
        <v>2</v>
      </c>
      <c r="C526" t="s">
        <v>247</v>
      </c>
      <c r="D526" t="s">
        <v>66</v>
      </c>
      <c r="G526" t="s">
        <v>65</v>
      </c>
      <c r="H526">
        <v>73.242099999999994</v>
      </c>
      <c r="M526">
        <v>52.229199999999999</v>
      </c>
      <c r="R526">
        <v>41.632899999999999</v>
      </c>
      <c r="W526">
        <v>48.4559</v>
      </c>
      <c r="AB526">
        <v>42.370199999999997</v>
      </c>
      <c r="AG526">
        <v>36.037399999999998</v>
      </c>
      <c r="AL526">
        <v>30.786799999999999</v>
      </c>
    </row>
    <row r="527" spans="1:38" x14ac:dyDescent="0.45">
      <c r="A527" t="s">
        <v>23</v>
      </c>
      <c r="B527" t="s">
        <v>2</v>
      </c>
      <c r="C527" t="s">
        <v>247</v>
      </c>
      <c r="D527" t="s">
        <v>67</v>
      </c>
      <c r="G527" t="s">
        <v>25</v>
      </c>
      <c r="H527">
        <v>5.5937000000000001</v>
      </c>
      <c r="M527">
        <v>5.5987999999999998</v>
      </c>
      <c r="R527">
        <v>5.5340999999999996</v>
      </c>
      <c r="W527">
        <v>5.5056000000000003</v>
      </c>
      <c r="AB527">
        <v>5.2115</v>
      </c>
      <c r="AG527">
        <v>4.9516</v>
      </c>
      <c r="AL527">
        <v>4.7526999999999999</v>
      </c>
    </row>
    <row r="528" spans="1:38" x14ac:dyDescent="0.45">
      <c r="A528" t="s">
        <v>23</v>
      </c>
      <c r="B528" t="s">
        <v>2</v>
      </c>
      <c r="C528" t="s">
        <v>247</v>
      </c>
      <c r="D528" t="s">
        <v>68</v>
      </c>
      <c r="G528" t="s">
        <v>25</v>
      </c>
      <c r="H528">
        <v>1.1296999999999999</v>
      </c>
      <c r="M528">
        <v>1.1769000000000001</v>
      </c>
      <c r="R528">
        <v>1.2263999999999999</v>
      </c>
      <c r="W528">
        <v>1.2689999999999999</v>
      </c>
      <c r="AB528">
        <v>1.3648</v>
      </c>
      <c r="AG528">
        <v>1.5275000000000001</v>
      </c>
      <c r="AL528">
        <v>1.7419</v>
      </c>
    </row>
    <row r="529" spans="1:38" x14ac:dyDescent="0.45">
      <c r="A529" t="s">
        <v>23</v>
      </c>
      <c r="B529" t="s">
        <v>2</v>
      </c>
      <c r="C529" t="s">
        <v>247</v>
      </c>
      <c r="D529" t="s">
        <v>69</v>
      </c>
      <c r="G529" t="s">
        <v>25</v>
      </c>
      <c r="H529">
        <v>1.2762</v>
      </c>
      <c r="M529">
        <v>1.4194</v>
      </c>
      <c r="R529">
        <v>1.3237000000000001</v>
      </c>
      <c r="W529">
        <v>1.2023999999999999</v>
      </c>
      <c r="AB529">
        <v>1.0468</v>
      </c>
      <c r="AG529">
        <v>0.98619999999999997</v>
      </c>
      <c r="AL529">
        <v>0.92290000000000005</v>
      </c>
    </row>
    <row r="530" spans="1:38" x14ac:dyDescent="0.45">
      <c r="A530" t="s">
        <v>23</v>
      </c>
      <c r="B530" t="s">
        <v>2</v>
      </c>
      <c r="C530" t="s">
        <v>247</v>
      </c>
      <c r="D530" t="s">
        <v>70</v>
      </c>
      <c r="G530" t="s">
        <v>25</v>
      </c>
      <c r="H530">
        <v>0.11940000000000001</v>
      </c>
      <c r="M530">
        <v>0.1076</v>
      </c>
      <c r="R530">
        <v>0.1084</v>
      </c>
      <c r="W530">
        <v>0.1212</v>
      </c>
      <c r="AB530">
        <v>0.1188</v>
      </c>
      <c r="AG530">
        <v>0.11550000000000001</v>
      </c>
      <c r="AL530">
        <v>0.11459999999999999</v>
      </c>
    </row>
    <row r="531" spans="1:38" x14ac:dyDescent="0.45">
      <c r="A531" t="s">
        <v>23</v>
      </c>
      <c r="B531" t="s">
        <v>2</v>
      </c>
      <c r="C531" t="s">
        <v>247</v>
      </c>
      <c r="D531" t="s">
        <v>71</v>
      </c>
      <c r="G531" t="s">
        <v>25</v>
      </c>
      <c r="H531">
        <v>0</v>
      </c>
      <c r="M531">
        <v>1.1900000000000001E-2</v>
      </c>
      <c r="R531">
        <v>1.95E-2</v>
      </c>
      <c r="W531">
        <v>1.8800000000000001E-2</v>
      </c>
      <c r="AB531">
        <v>1.84E-2</v>
      </c>
      <c r="AG531">
        <v>1.77E-2</v>
      </c>
      <c r="AL531">
        <v>1.7100000000000001E-2</v>
      </c>
    </row>
    <row r="532" spans="1:38" x14ac:dyDescent="0.45">
      <c r="A532" t="s">
        <v>23</v>
      </c>
      <c r="B532" t="s">
        <v>2</v>
      </c>
      <c r="C532" t="s">
        <v>247</v>
      </c>
      <c r="D532" t="s">
        <v>72</v>
      </c>
      <c r="G532" t="s">
        <v>25</v>
      </c>
      <c r="H532">
        <v>1.4379</v>
      </c>
      <c r="M532">
        <v>1.3120000000000001</v>
      </c>
      <c r="R532">
        <v>1.2269000000000001</v>
      </c>
      <c r="W532">
        <v>1.2448999999999999</v>
      </c>
      <c r="AB532">
        <v>1.2113</v>
      </c>
      <c r="AG532">
        <v>1.2064999999999999</v>
      </c>
      <c r="AL532">
        <v>1.1979</v>
      </c>
    </row>
    <row r="533" spans="1:38" x14ac:dyDescent="0.45">
      <c r="A533" t="s">
        <v>23</v>
      </c>
      <c r="B533" t="s">
        <v>2</v>
      </c>
      <c r="C533" t="s">
        <v>247</v>
      </c>
      <c r="D533" t="s">
        <v>73</v>
      </c>
      <c r="G533" t="s">
        <v>25</v>
      </c>
      <c r="H533">
        <v>0.29630000000000001</v>
      </c>
      <c r="M533">
        <v>0.48820000000000002</v>
      </c>
      <c r="R533">
        <v>0.43369999999999997</v>
      </c>
      <c r="W533">
        <v>0.35909999999999997</v>
      </c>
      <c r="AB533">
        <v>0.3034</v>
      </c>
      <c r="AG533">
        <v>0.2994</v>
      </c>
      <c r="AL533">
        <v>0.29920000000000002</v>
      </c>
    </row>
    <row r="534" spans="1:38" x14ac:dyDescent="0.45">
      <c r="A534" t="s">
        <v>23</v>
      </c>
      <c r="B534" t="s">
        <v>2</v>
      </c>
      <c r="C534" t="s">
        <v>247</v>
      </c>
      <c r="D534" t="s">
        <v>74</v>
      </c>
      <c r="G534" t="s">
        <v>25</v>
      </c>
      <c r="H534">
        <v>7.7499999999999999E-2</v>
      </c>
      <c r="M534">
        <v>6.0199999999999997E-2</v>
      </c>
      <c r="R534">
        <v>6.0100000000000001E-2</v>
      </c>
      <c r="W534">
        <v>8.3900000000000002E-2</v>
      </c>
      <c r="AB534">
        <v>8.2900000000000001E-2</v>
      </c>
      <c r="AG534">
        <v>8.2699999999999996E-2</v>
      </c>
      <c r="AL534">
        <v>8.5000000000000006E-2</v>
      </c>
    </row>
    <row r="535" spans="1:38" x14ac:dyDescent="0.45">
      <c r="A535" t="s">
        <v>23</v>
      </c>
      <c r="B535" t="s">
        <v>2</v>
      </c>
      <c r="C535" t="s">
        <v>247</v>
      </c>
      <c r="D535" t="s">
        <v>75</v>
      </c>
      <c r="G535" t="s">
        <v>25</v>
      </c>
      <c r="H535">
        <v>0</v>
      </c>
      <c r="M535">
        <v>1.1900000000000001E-2</v>
      </c>
      <c r="R535">
        <v>1.95E-2</v>
      </c>
      <c r="W535">
        <v>1.8800000000000001E-2</v>
      </c>
      <c r="AB535">
        <v>1.84E-2</v>
      </c>
      <c r="AG535">
        <v>1.77E-2</v>
      </c>
      <c r="AL535">
        <v>1.7100000000000001E-2</v>
      </c>
    </row>
    <row r="536" spans="1:38" x14ac:dyDescent="0.45">
      <c r="A536" t="s">
        <v>23</v>
      </c>
      <c r="B536" t="s">
        <v>2</v>
      </c>
      <c r="C536" t="s">
        <v>247</v>
      </c>
      <c r="D536" t="s">
        <v>76</v>
      </c>
      <c r="G536" t="s">
        <v>25</v>
      </c>
      <c r="H536">
        <v>0.55669999999999997</v>
      </c>
      <c r="M536">
        <v>0.26540000000000002</v>
      </c>
      <c r="R536">
        <v>0.2114</v>
      </c>
      <c r="W536">
        <v>0.33300000000000002</v>
      </c>
      <c r="AB536">
        <v>0.31380000000000002</v>
      </c>
      <c r="AG536">
        <v>0.30409999999999998</v>
      </c>
      <c r="AL536">
        <v>0.28989999999999999</v>
      </c>
    </row>
    <row r="537" spans="1:38" x14ac:dyDescent="0.45">
      <c r="A537" t="s">
        <v>23</v>
      </c>
      <c r="B537" t="s">
        <v>2</v>
      </c>
      <c r="C537" t="s">
        <v>247</v>
      </c>
      <c r="D537" t="s">
        <v>77</v>
      </c>
      <c r="G537" t="s">
        <v>25</v>
      </c>
      <c r="H537">
        <v>1.7899999999999999E-2</v>
      </c>
      <c r="M537">
        <v>8.9999999999999993E-3</v>
      </c>
      <c r="R537">
        <v>5.1999999999999998E-3</v>
      </c>
      <c r="W537">
        <v>6.0000000000000001E-3</v>
      </c>
      <c r="AB537">
        <v>5.3E-3</v>
      </c>
      <c r="AG537">
        <v>8.0999999999999996E-3</v>
      </c>
      <c r="AL537">
        <v>1.0200000000000001E-2</v>
      </c>
    </row>
    <row r="538" spans="1:38" x14ac:dyDescent="0.45">
      <c r="A538" t="s">
        <v>23</v>
      </c>
      <c r="B538" t="s">
        <v>2</v>
      </c>
      <c r="C538" t="s">
        <v>247</v>
      </c>
      <c r="D538" t="s">
        <v>78</v>
      </c>
      <c r="G538" t="s">
        <v>25</v>
      </c>
      <c r="H538">
        <v>0.53849999999999998</v>
      </c>
      <c r="M538">
        <v>0.25640000000000002</v>
      </c>
      <c r="R538">
        <v>0.20630000000000001</v>
      </c>
      <c r="W538">
        <v>0.32700000000000001</v>
      </c>
      <c r="AB538">
        <v>0.3085</v>
      </c>
      <c r="AG538">
        <v>0.29599999999999999</v>
      </c>
      <c r="AL538">
        <v>0.2797</v>
      </c>
    </row>
    <row r="539" spans="1:38" x14ac:dyDescent="0.45">
      <c r="A539" t="s">
        <v>23</v>
      </c>
      <c r="B539" t="s">
        <v>2</v>
      </c>
      <c r="C539" t="s">
        <v>247</v>
      </c>
      <c r="D539" t="s">
        <v>79</v>
      </c>
      <c r="G539" t="s">
        <v>25</v>
      </c>
      <c r="H539">
        <v>0.11940000000000001</v>
      </c>
      <c r="M539">
        <v>0.1507</v>
      </c>
      <c r="R539">
        <v>0.1885</v>
      </c>
      <c r="W539">
        <v>0.26400000000000001</v>
      </c>
      <c r="AB539">
        <v>0.2535</v>
      </c>
      <c r="AG539">
        <v>0.23880000000000001</v>
      </c>
      <c r="AL539">
        <v>0.21060000000000001</v>
      </c>
    </row>
    <row r="540" spans="1:38" x14ac:dyDescent="0.45">
      <c r="A540" t="s">
        <v>23</v>
      </c>
      <c r="B540" t="s">
        <v>2</v>
      </c>
      <c r="C540" t="s">
        <v>247</v>
      </c>
      <c r="D540" t="s">
        <v>80</v>
      </c>
      <c r="G540" t="s">
        <v>25</v>
      </c>
      <c r="H540">
        <v>5.7000000000000002E-3</v>
      </c>
      <c r="M540">
        <v>1.49E-2</v>
      </c>
      <c r="R540">
        <v>2.4799999999999999E-2</v>
      </c>
      <c r="W540">
        <v>5.57E-2</v>
      </c>
      <c r="AB540">
        <v>7.7499999999999999E-2</v>
      </c>
      <c r="AG540">
        <v>0.1062</v>
      </c>
      <c r="AL540">
        <v>9.8500000000000004E-2</v>
      </c>
    </row>
    <row r="541" spans="1:38" x14ac:dyDescent="0.45">
      <c r="A541" t="s">
        <v>23</v>
      </c>
      <c r="B541" t="s">
        <v>2</v>
      </c>
      <c r="C541" t="s">
        <v>247</v>
      </c>
      <c r="D541" t="s">
        <v>81</v>
      </c>
      <c r="G541" t="s">
        <v>25</v>
      </c>
      <c r="H541">
        <v>0.1138</v>
      </c>
      <c r="M541">
        <v>0.1358</v>
      </c>
      <c r="R541">
        <v>0.16370000000000001</v>
      </c>
      <c r="W541">
        <v>0.2084</v>
      </c>
      <c r="AB541">
        <v>0.17599999999999999</v>
      </c>
      <c r="AG541">
        <v>0.1326</v>
      </c>
      <c r="AL541">
        <v>0.11210000000000001</v>
      </c>
    </row>
    <row r="542" spans="1:38" x14ac:dyDescent="0.45">
      <c r="A542" t="s">
        <v>23</v>
      </c>
      <c r="B542" t="s">
        <v>2</v>
      </c>
      <c r="C542" t="s">
        <v>247</v>
      </c>
      <c r="D542" t="s">
        <v>82</v>
      </c>
      <c r="G542" t="s">
        <v>25</v>
      </c>
      <c r="H542">
        <v>2.2923</v>
      </c>
      <c r="M542">
        <v>2.1412</v>
      </c>
      <c r="R542">
        <v>2.1286</v>
      </c>
      <c r="W542">
        <v>2.2311000000000001</v>
      </c>
      <c r="AB542">
        <v>1.9934000000000001</v>
      </c>
      <c r="AG542">
        <v>1.5955999999999999</v>
      </c>
      <c r="AL542">
        <v>1.2305999999999999</v>
      </c>
    </row>
    <row r="543" spans="1:38" x14ac:dyDescent="0.45">
      <c r="A543" t="s">
        <v>23</v>
      </c>
      <c r="B543" t="s">
        <v>2</v>
      </c>
      <c r="C543" t="s">
        <v>247</v>
      </c>
      <c r="D543" t="s">
        <v>83</v>
      </c>
      <c r="G543" t="s">
        <v>25</v>
      </c>
      <c r="H543">
        <v>2.1539999999999999</v>
      </c>
      <c r="M543">
        <v>2.2296</v>
      </c>
      <c r="R543">
        <v>2.1768999999999998</v>
      </c>
      <c r="W543">
        <v>2.1509999999999998</v>
      </c>
      <c r="AB543">
        <v>2.0861999999999998</v>
      </c>
      <c r="AG543">
        <v>2.1271</v>
      </c>
      <c r="AL543">
        <v>2.1997</v>
      </c>
    </row>
    <row r="544" spans="1:38" x14ac:dyDescent="0.45">
      <c r="A544" t="s">
        <v>23</v>
      </c>
      <c r="B544" t="s">
        <v>2</v>
      </c>
      <c r="C544" t="s">
        <v>247</v>
      </c>
      <c r="D544" t="s">
        <v>84</v>
      </c>
      <c r="G544" t="s">
        <v>25</v>
      </c>
      <c r="H544">
        <v>0.9798</v>
      </c>
      <c r="M544">
        <v>0.93120000000000003</v>
      </c>
      <c r="R544">
        <v>0.89</v>
      </c>
      <c r="W544">
        <v>0.84330000000000005</v>
      </c>
      <c r="AB544">
        <v>0.74339999999999995</v>
      </c>
      <c r="AG544">
        <v>0.67520000000000002</v>
      </c>
      <c r="AL544">
        <v>0.62370000000000003</v>
      </c>
    </row>
    <row r="545" spans="1:38" x14ac:dyDescent="0.45">
      <c r="A545" t="s">
        <v>23</v>
      </c>
      <c r="B545" t="s">
        <v>2</v>
      </c>
      <c r="C545" t="s">
        <v>247</v>
      </c>
      <c r="D545" t="s">
        <v>85</v>
      </c>
      <c r="G545" t="s">
        <v>25</v>
      </c>
      <c r="H545">
        <v>4.19E-2</v>
      </c>
      <c r="M545">
        <v>4.7500000000000001E-2</v>
      </c>
      <c r="R545">
        <v>4.8300000000000003E-2</v>
      </c>
      <c r="W545">
        <v>3.73E-2</v>
      </c>
      <c r="AB545">
        <v>3.5900000000000001E-2</v>
      </c>
      <c r="AG545">
        <v>3.2899999999999999E-2</v>
      </c>
      <c r="AL545">
        <v>2.9600000000000001E-2</v>
      </c>
    </row>
    <row r="546" spans="1:38" x14ac:dyDescent="0.45">
      <c r="A546" t="s">
        <v>23</v>
      </c>
      <c r="B546" t="s">
        <v>2</v>
      </c>
      <c r="C546" t="s">
        <v>247</v>
      </c>
      <c r="D546" t="s">
        <v>86</v>
      </c>
      <c r="G546" t="s">
        <v>25</v>
      </c>
      <c r="H546">
        <v>0</v>
      </c>
      <c r="M546">
        <v>0</v>
      </c>
      <c r="R546">
        <v>0</v>
      </c>
      <c r="W546">
        <v>0</v>
      </c>
      <c r="AB546">
        <v>0</v>
      </c>
      <c r="AG546">
        <v>0</v>
      </c>
      <c r="AL546">
        <v>0</v>
      </c>
    </row>
    <row r="547" spans="1:38" x14ac:dyDescent="0.45">
      <c r="A547" t="s">
        <v>23</v>
      </c>
      <c r="B547" t="s">
        <v>2</v>
      </c>
      <c r="C547" t="s">
        <v>247</v>
      </c>
      <c r="D547" t="s">
        <v>87</v>
      </c>
      <c r="G547" t="s">
        <v>25</v>
      </c>
      <c r="H547">
        <v>0.13700000000000001</v>
      </c>
      <c r="M547">
        <v>0.11210000000000001</v>
      </c>
      <c r="R547">
        <v>5.8200000000000002E-2</v>
      </c>
      <c r="W547">
        <v>6.2700000000000006E-2</v>
      </c>
      <c r="AB547">
        <v>6.3600000000000004E-2</v>
      </c>
      <c r="AG547">
        <v>6.4199999999999993E-2</v>
      </c>
      <c r="AL547">
        <v>7.0300000000000001E-2</v>
      </c>
    </row>
    <row r="548" spans="1:38" x14ac:dyDescent="0.45">
      <c r="A548" t="s">
        <v>23</v>
      </c>
      <c r="B548" t="s">
        <v>2</v>
      </c>
      <c r="C548" t="s">
        <v>247</v>
      </c>
      <c r="D548" t="s">
        <v>89</v>
      </c>
      <c r="G548" t="s">
        <v>25</v>
      </c>
      <c r="H548">
        <v>0.13650000000000001</v>
      </c>
      <c r="M548">
        <v>0.1115</v>
      </c>
      <c r="R548">
        <v>5.7700000000000001E-2</v>
      </c>
      <c r="W548">
        <v>6.2300000000000001E-2</v>
      </c>
      <c r="AB548">
        <v>6.3200000000000006E-2</v>
      </c>
      <c r="AG548">
        <v>6.3399999999999998E-2</v>
      </c>
      <c r="AL548">
        <v>6.9099999999999995E-2</v>
      </c>
    </row>
    <row r="549" spans="1:38" x14ac:dyDescent="0.45">
      <c r="A549" t="s">
        <v>23</v>
      </c>
      <c r="B549" t="s">
        <v>2</v>
      </c>
      <c r="C549" t="s">
        <v>247</v>
      </c>
      <c r="D549" t="s">
        <v>90</v>
      </c>
      <c r="G549" t="s">
        <v>25</v>
      </c>
      <c r="H549">
        <v>0.248</v>
      </c>
      <c r="M549">
        <v>0.24479999999999999</v>
      </c>
      <c r="R549">
        <v>0.22720000000000001</v>
      </c>
      <c r="W549">
        <v>0.193</v>
      </c>
      <c r="AB549">
        <v>0.15640000000000001</v>
      </c>
      <c r="AG549">
        <v>0.151</v>
      </c>
      <c r="AL549">
        <v>0.155</v>
      </c>
    </row>
    <row r="550" spans="1:38" x14ac:dyDescent="0.45">
      <c r="A550" t="s">
        <v>23</v>
      </c>
      <c r="B550" t="s">
        <v>2</v>
      </c>
      <c r="C550" t="s">
        <v>247</v>
      </c>
      <c r="D550" t="s">
        <v>91</v>
      </c>
      <c r="G550" t="s">
        <v>25</v>
      </c>
      <c r="H550">
        <v>0.24809999999999999</v>
      </c>
      <c r="M550">
        <v>0.24490000000000001</v>
      </c>
      <c r="R550">
        <v>0.2273</v>
      </c>
      <c r="W550">
        <v>0.19309999999999999</v>
      </c>
      <c r="AB550">
        <v>0.15640000000000001</v>
      </c>
      <c r="AG550">
        <v>0.15110000000000001</v>
      </c>
      <c r="AL550">
        <v>0.155</v>
      </c>
    </row>
    <row r="551" spans="1:38" x14ac:dyDescent="0.45">
      <c r="A551" t="s">
        <v>23</v>
      </c>
      <c r="B551" t="s">
        <v>2</v>
      </c>
      <c r="C551" t="s">
        <v>247</v>
      </c>
      <c r="D551" t="s">
        <v>92</v>
      </c>
      <c r="G551" t="s">
        <v>25</v>
      </c>
      <c r="H551">
        <v>0</v>
      </c>
      <c r="M551">
        <v>0</v>
      </c>
      <c r="R551">
        <v>0</v>
      </c>
      <c r="W551">
        <v>0</v>
      </c>
      <c r="AB551">
        <v>0</v>
      </c>
      <c r="AG551">
        <v>0</v>
      </c>
      <c r="AL551">
        <v>0</v>
      </c>
    </row>
    <row r="552" spans="1:38" x14ac:dyDescent="0.45">
      <c r="A552" t="s">
        <v>23</v>
      </c>
      <c r="B552" t="s">
        <v>2</v>
      </c>
      <c r="C552" t="s">
        <v>247</v>
      </c>
      <c r="D552" t="s">
        <v>93</v>
      </c>
      <c r="G552" t="s">
        <v>25</v>
      </c>
      <c r="H552">
        <v>0.36749999999999999</v>
      </c>
      <c r="M552">
        <v>0.39550000000000002</v>
      </c>
      <c r="R552">
        <v>0.41570000000000001</v>
      </c>
      <c r="W552">
        <v>0.45700000000000002</v>
      </c>
      <c r="AB552">
        <v>0.4098</v>
      </c>
      <c r="AG552">
        <v>0.38979999999999998</v>
      </c>
      <c r="AL552">
        <v>0.36549999999999999</v>
      </c>
    </row>
    <row r="553" spans="1:38" x14ac:dyDescent="0.45">
      <c r="A553" t="s">
        <v>23</v>
      </c>
      <c r="B553" t="s">
        <v>2</v>
      </c>
      <c r="C553" t="s">
        <v>247</v>
      </c>
      <c r="D553" t="s">
        <v>94</v>
      </c>
      <c r="G553" t="s">
        <v>25</v>
      </c>
      <c r="H553">
        <v>1.6539999999999999</v>
      </c>
      <c r="M553">
        <v>1.8039000000000001</v>
      </c>
      <c r="R553">
        <v>1.9371</v>
      </c>
      <c r="W553">
        <v>1.9211</v>
      </c>
      <c r="AB553">
        <v>1.744</v>
      </c>
      <c r="AG553">
        <v>1.4714</v>
      </c>
      <c r="AL553">
        <v>1.2107000000000001</v>
      </c>
    </row>
    <row r="554" spans="1:38" x14ac:dyDescent="0.45">
      <c r="A554" t="s">
        <v>23</v>
      </c>
      <c r="B554" t="s">
        <v>2</v>
      </c>
      <c r="C554" t="s">
        <v>247</v>
      </c>
      <c r="D554" t="s">
        <v>95</v>
      </c>
      <c r="G554" t="s">
        <v>25</v>
      </c>
      <c r="H554">
        <v>0</v>
      </c>
      <c r="M554">
        <v>0</v>
      </c>
      <c r="R554">
        <v>0</v>
      </c>
      <c r="W554">
        <v>0</v>
      </c>
      <c r="AB554">
        <v>0</v>
      </c>
      <c r="AG554">
        <v>1.1599999999999999E-2</v>
      </c>
      <c r="AL554">
        <v>0</v>
      </c>
    </row>
    <row r="555" spans="1:38" x14ac:dyDescent="0.45">
      <c r="A555" t="s">
        <v>23</v>
      </c>
      <c r="B555" t="s">
        <v>2</v>
      </c>
      <c r="C555" t="s">
        <v>247</v>
      </c>
      <c r="D555" t="s">
        <v>96</v>
      </c>
      <c r="G555" t="s">
        <v>25</v>
      </c>
      <c r="H555">
        <v>1.5986</v>
      </c>
      <c r="M555">
        <v>1.7637</v>
      </c>
      <c r="R555">
        <v>1.859</v>
      </c>
      <c r="W555">
        <v>1.8352999999999999</v>
      </c>
      <c r="AB555">
        <v>1.6158999999999999</v>
      </c>
      <c r="AG555">
        <v>1.2273000000000001</v>
      </c>
      <c r="AL555">
        <v>0.87039999999999995</v>
      </c>
    </row>
    <row r="556" spans="1:38" x14ac:dyDescent="0.45">
      <c r="A556" t="s">
        <v>23</v>
      </c>
      <c r="B556" t="s">
        <v>2</v>
      </c>
      <c r="C556" t="s">
        <v>247</v>
      </c>
      <c r="D556" t="s">
        <v>97</v>
      </c>
      <c r="G556" t="s">
        <v>25</v>
      </c>
      <c r="H556">
        <v>1.5469999999999999</v>
      </c>
      <c r="M556">
        <v>1.6969000000000001</v>
      </c>
      <c r="R556">
        <v>1.7822</v>
      </c>
      <c r="W556">
        <v>1.7624</v>
      </c>
      <c r="AB556">
        <v>1.5449999999999999</v>
      </c>
      <c r="AG556">
        <v>1.1560999999999999</v>
      </c>
      <c r="AL556">
        <v>0.80469999999999997</v>
      </c>
    </row>
    <row r="557" spans="1:38" x14ac:dyDescent="0.45">
      <c r="A557" t="s">
        <v>23</v>
      </c>
      <c r="B557" t="s">
        <v>2</v>
      </c>
      <c r="C557" t="s">
        <v>247</v>
      </c>
      <c r="D557" t="s">
        <v>98</v>
      </c>
      <c r="G557" t="s">
        <v>99</v>
      </c>
      <c r="H557">
        <v>1794.2637999999999</v>
      </c>
      <c r="M557">
        <v>2071.2858000000001</v>
      </c>
      <c r="R557">
        <v>2110.9650999999999</v>
      </c>
      <c r="W557">
        <v>2143.4337</v>
      </c>
      <c r="AB557">
        <v>2194.8265999999999</v>
      </c>
      <c r="AG557">
        <v>2304.4531999999999</v>
      </c>
      <c r="AL557">
        <v>2452.9142000000002</v>
      </c>
    </row>
    <row r="558" spans="1:38" x14ac:dyDescent="0.45">
      <c r="A558" t="s">
        <v>23</v>
      </c>
      <c r="B558" t="s">
        <v>2</v>
      </c>
      <c r="C558" t="s">
        <v>247</v>
      </c>
      <c r="D558" t="s">
        <v>100</v>
      </c>
      <c r="G558" t="s">
        <v>101</v>
      </c>
      <c r="H558">
        <v>60.1464</v>
      </c>
      <c r="M558">
        <v>60.260899999999999</v>
      </c>
      <c r="R558">
        <v>60.531700000000001</v>
      </c>
      <c r="W558">
        <v>60.602600000000002</v>
      </c>
      <c r="AB558">
        <v>60.696800000000003</v>
      </c>
      <c r="AG558">
        <v>60.507100000000001</v>
      </c>
      <c r="AL558">
        <v>60.237000000000002</v>
      </c>
    </row>
    <row r="559" spans="1:38" x14ac:dyDescent="0.45">
      <c r="A559" t="s">
        <v>23</v>
      </c>
      <c r="B559" t="s">
        <v>2</v>
      </c>
      <c r="C559" t="s">
        <v>247</v>
      </c>
      <c r="D559" t="s">
        <v>102</v>
      </c>
      <c r="G559" t="s">
        <v>103</v>
      </c>
      <c r="H559">
        <v>0.99619999999999997</v>
      </c>
      <c r="M559">
        <v>0.95609999999999995</v>
      </c>
      <c r="R559">
        <v>0.91449999999999998</v>
      </c>
      <c r="W559">
        <v>0.92190000000000005</v>
      </c>
      <c r="AB559">
        <v>0.93200000000000005</v>
      </c>
      <c r="AG559">
        <v>0.93410000000000004</v>
      </c>
      <c r="AL559">
        <v>0.92689999999999995</v>
      </c>
    </row>
    <row r="560" spans="1:38" x14ac:dyDescent="0.45">
      <c r="A560" t="s">
        <v>23</v>
      </c>
      <c r="B560" t="s">
        <v>2</v>
      </c>
      <c r="C560" t="s">
        <v>247</v>
      </c>
      <c r="D560" t="s">
        <v>104</v>
      </c>
      <c r="G560" t="s">
        <v>103</v>
      </c>
      <c r="H560">
        <v>0.99739999999999995</v>
      </c>
      <c r="M560">
        <v>0.97189999999999999</v>
      </c>
      <c r="R560">
        <v>0.94510000000000005</v>
      </c>
      <c r="W560">
        <v>0.94069999999999998</v>
      </c>
      <c r="AB560">
        <v>0.93820000000000003</v>
      </c>
      <c r="AG560">
        <v>0.93159999999999998</v>
      </c>
      <c r="AL560">
        <v>0.91930000000000001</v>
      </c>
    </row>
    <row r="561" spans="1:38" x14ac:dyDescent="0.45">
      <c r="A561" t="s">
        <v>23</v>
      </c>
      <c r="B561" t="s">
        <v>2</v>
      </c>
      <c r="C561" t="s">
        <v>247</v>
      </c>
      <c r="D561" t="s">
        <v>105</v>
      </c>
      <c r="G561" t="s">
        <v>106</v>
      </c>
      <c r="H561">
        <v>0</v>
      </c>
      <c r="M561">
        <v>17.259499999999999</v>
      </c>
      <c r="R561">
        <v>88.392499999999998</v>
      </c>
      <c r="W561">
        <v>90.054400000000001</v>
      </c>
      <c r="AB561">
        <v>91.716399999999993</v>
      </c>
      <c r="AG561">
        <v>93.378399999999999</v>
      </c>
      <c r="AL561">
        <v>95.040400000000005</v>
      </c>
    </row>
    <row r="562" spans="1:38" x14ac:dyDescent="0.45">
      <c r="A562" t="s">
        <v>23</v>
      </c>
      <c r="B562" t="s">
        <v>2</v>
      </c>
      <c r="C562" t="s">
        <v>247</v>
      </c>
      <c r="D562" t="s">
        <v>107</v>
      </c>
      <c r="G562" t="s">
        <v>30</v>
      </c>
      <c r="H562">
        <v>4.5528000000000004</v>
      </c>
      <c r="M562">
        <v>8.6397999999999993</v>
      </c>
      <c r="R562">
        <v>12.6401</v>
      </c>
      <c r="W562">
        <v>12.0037</v>
      </c>
      <c r="AB562">
        <v>13.1416</v>
      </c>
      <c r="AG562">
        <v>14.6099</v>
      </c>
      <c r="AL562">
        <v>14.8241</v>
      </c>
    </row>
    <row r="563" spans="1:38" x14ac:dyDescent="0.45">
      <c r="A563" t="s">
        <v>23</v>
      </c>
      <c r="B563" t="s">
        <v>2</v>
      </c>
      <c r="C563" t="s">
        <v>247</v>
      </c>
      <c r="D563" t="s">
        <v>108</v>
      </c>
      <c r="G563" t="s">
        <v>30</v>
      </c>
      <c r="H563">
        <v>3.0880000000000001</v>
      </c>
      <c r="M563">
        <v>4.7546999999999997</v>
      </c>
      <c r="R563">
        <v>10.688700000000001</v>
      </c>
      <c r="W563">
        <v>13.06</v>
      </c>
      <c r="AB563">
        <v>12.545199999999999</v>
      </c>
      <c r="AG563">
        <v>12.6157</v>
      </c>
      <c r="AL563">
        <v>11.841799999999999</v>
      </c>
    </row>
    <row r="564" spans="1:38" x14ac:dyDescent="0.45">
      <c r="A564" t="s">
        <v>23</v>
      </c>
      <c r="B564" t="s">
        <v>2</v>
      </c>
      <c r="C564" t="s">
        <v>247</v>
      </c>
      <c r="D564" t="s">
        <v>109</v>
      </c>
      <c r="G564" t="s">
        <v>30</v>
      </c>
      <c r="H564">
        <v>0</v>
      </c>
      <c r="M564">
        <v>0</v>
      </c>
      <c r="R564">
        <v>0</v>
      </c>
      <c r="W564">
        <v>0</v>
      </c>
      <c r="AB564">
        <v>0</v>
      </c>
      <c r="AG564">
        <v>0</v>
      </c>
      <c r="AL564">
        <v>0</v>
      </c>
    </row>
    <row r="565" spans="1:38" x14ac:dyDescent="0.45">
      <c r="A565" t="s">
        <v>23</v>
      </c>
      <c r="B565" t="s">
        <v>2</v>
      </c>
      <c r="C565" t="s">
        <v>247</v>
      </c>
      <c r="D565" t="s">
        <v>110</v>
      </c>
      <c r="G565" t="s">
        <v>30</v>
      </c>
      <c r="H565">
        <v>20.3413</v>
      </c>
      <c r="M565">
        <v>9.4826999999999995</v>
      </c>
      <c r="R565">
        <v>17.379799999999999</v>
      </c>
      <c r="W565">
        <v>20.2743</v>
      </c>
      <c r="AB565">
        <v>20.764199999999999</v>
      </c>
      <c r="AG565">
        <v>32.162500000000001</v>
      </c>
      <c r="AL565">
        <v>20.607600000000001</v>
      </c>
    </row>
    <row r="566" spans="1:38" x14ac:dyDescent="0.45">
      <c r="A566" t="s">
        <v>23</v>
      </c>
      <c r="B566" t="s">
        <v>2</v>
      </c>
      <c r="C566" t="s">
        <v>247</v>
      </c>
      <c r="D566" t="s">
        <v>111</v>
      </c>
      <c r="G566" t="s">
        <v>25</v>
      </c>
      <c r="H566">
        <v>5.4261999999999997</v>
      </c>
      <c r="M566">
        <v>5.4318999999999997</v>
      </c>
      <c r="R566">
        <v>5.4124999999999996</v>
      </c>
      <c r="W566">
        <v>5.4382999999999999</v>
      </c>
      <c r="AB566">
        <v>5.3430999999999997</v>
      </c>
      <c r="AG566">
        <v>5.4790000000000001</v>
      </c>
      <c r="AL566">
        <v>5.6208</v>
      </c>
    </row>
    <row r="567" spans="1:38" x14ac:dyDescent="0.45">
      <c r="A567" t="s">
        <v>23</v>
      </c>
      <c r="B567" t="s">
        <v>2</v>
      </c>
      <c r="C567" t="s">
        <v>247</v>
      </c>
      <c r="D567" t="s">
        <v>112</v>
      </c>
      <c r="G567" t="s">
        <v>25</v>
      </c>
      <c r="H567">
        <v>0.53080000000000005</v>
      </c>
      <c r="M567">
        <v>0.48199999999999998</v>
      </c>
      <c r="R567">
        <v>0.44159999999999999</v>
      </c>
      <c r="W567">
        <v>0.39550000000000002</v>
      </c>
      <c r="AB567">
        <v>0.36080000000000001</v>
      </c>
      <c r="AG567">
        <v>0.39560000000000001</v>
      </c>
      <c r="AL567">
        <v>0.40749999999999997</v>
      </c>
    </row>
    <row r="568" spans="1:38" x14ac:dyDescent="0.45">
      <c r="A568" t="s">
        <v>23</v>
      </c>
      <c r="B568" t="s">
        <v>2</v>
      </c>
      <c r="C568" t="s">
        <v>247</v>
      </c>
      <c r="D568" t="s">
        <v>113</v>
      </c>
      <c r="G568" t="s">
        <v>25</v>
      </c>
      <c r="H568">
        <v>0.27</v>
      </c>
      <c r="M568">
        <v>0.19769999999999999</v>
      </c>
      <c r="R568">
        <v>0.1512</v>
      </c>
      <c r="W568">
        <v>0.1542</v>
      </c>
      <c r="AB568">
        <v>0.15440000000000001</v>
      </c>
      <c r="AG568">
        <v>0.14510000000000001</v>
      </c>
      <c r="AL568">
        <v>0.1368</v>
      </c>
    </row>
    <row r="569" spans="1:38" x14ac:dyDescent="0.45">
      <c r="A569" t="s">
        <v>23</v>
      </c>
      <c r="B569" t="s">
        <v>2</v>
      </c>
      <c r="C569" t="s">
        <v>247</v>
      </c>
      <c r="D569" t="s">
        <v>114</v>
      </c>
      <c r="G569" t="s">
        <v>25</v>
      </c>
      <c r="H569">
        <v>0</v>
      </c>
      <c r="M569">
        <v>0</v>
      </c>
      <c r="R569">
        <v>0</v>
      </c>
      <c r="W569">
        <v>1.9300000000000001E-2</v>
      </c>
      <c r="AB569">
        <v>2.5700000000000001E-2</v>
      </c>
      <c r="AG569">
        <v>2.8999999999999998E-3</v>
      </c>
      <c r="AL569">
        <v>2.7000000000000001E-3</v>
      </c>
    </row>
    <row r="570" spans="1:38" x14ac:dyDescent="0.45">
      <c r="A570" t="s">
        <v>23</v>
      </c>
      <c r="B570" t="s">
        <v>2</v>
      </c>
      <c r="C570" t="s">
        <v>247</v>
      </c>
      <c r="D570" t="s">
        <v>115</v>
      </c>
      <c r="G570" t="s">
        <v>25</v>
      </c>
      <c r="H570">
        <v>0.27</v>
      </c>
      <c r="M570">
        <v>0.19769999999999999</v>
      </c>
      <c r="R570">
        <v>0.1512</v>
      </c>
      <c r="W570">
        <v>0.13500000000000001</v>
      </c>
      <c r="AB570">
        <v>0.12870000000000001</v>
      </c>
      <c r="AG570">
        <v>0.14219999999999999</v>
      </c>
      <c r="AL570">
        <v>0.1341</v>
      </c>
    </row>
    <row r="571" spans="1:38" x14ac:dyDescent="0.45">
      <c r="A571" t="s">
        <v>23</v>
      </c>
      <c r="B571" t="s">
        <v>2</v>
      </c>
      <c r="C571" t="s">
        <v>247</v>
      </c>
      <c r="D571" t="s">
        <v>116</v>
      </c>
      <c r="G571" t="s">
        <v>25</v>
      </c>
      <c r="H571">
        <v>4.3940999999999999</v>
      </c>
      <c r="M571">
        <v>4.4164000000000003</v>
      </c>
      <c r="R571">
        <v>4.3731999999999998</v>
      </c>
      <c r="W571">
        <v>4.3272000000000004</v>
      </c>
      <c r="AB571">
        <v>4.1657999999999999</v>
      </c>
      <c r="AG571">
        <v>4.0582000000000003</v>
      </c>
      <c r="AL571">
        <v>3.8744000000000001</v>
      </c>
    </row>
    <row r="572" spans="1:38" x14ac:dyDescent="0.45">
      <c r="A572" t="s">
        <v>23</v>
      </c>
      <c r="B572" t="s">
        <v>2</v>
      </c>
      <c r="C572" t="s">
        <v>247</v>
      </c>
      <c r="D572" t="s">
        <v>117</v>
      </c>
      <c r="G572" t="s">
        <v>25</v>
      </c>
      <c r="H572">
        <v>0</v>
      </c>
      <c r="M572">
        <v>0</v>
      </c>
      <c r="R572">
        <v>0</v>
      </c>
      <c r="W572">
        <v>4.58E-2</v>
      </c>
      <c r="AB572">
        <v>9.4600000000000004E-2</v>
      </c>
      <c r="AG572">
        <v>0.13639999999999999</v>
      </c>
      <c r="AL572">
        <v>0.23449999999999999</v>
      </c>
    </row>
    <row r="573" spans="1:38" x14ac:dyDescent="0.45">
      <c r="A573" t="s">
        <v>23</v>
      </c>
      <c r="B573" t="s">
        <v>2</v>
      </c>
      <c r="C573" t="s">
        <v>247</v>
      </c>
      <c r="D573" t="s">
        <v>118</v>
      </c>
      <c r="G573" t="s">
        <v>25</v>
      </c>
      <c r="H573">
        <v>4.3940999999999999</v>
      </c>
      <c r="M573">
        <v>4.4164000000000003</v>
      </c>
      <c r="R573">
        <v>4.3731999999999998</v>
      </c>
      <c r="W573">
        <v>4.2824999999999998</v>
      </c>
      <c r="AB573">
        <v>4.0719000000000003</v>
      </c>
      <c r="AG573">
        <v>3.9213</v>
      </c>
      <c r="AL573">
        <v>3.6398000000000001</v>
      </c>
    </row>
    <row r="574" spans="1:38" x14ac:dyDescent="0.45">
      <c r="A574" t="s">
        <v>23</v>
      </c>
      <c r="B574" t="s">
        <v>2</v>
      </c>
      <c r="C574" t="s">
        <v>247</v>
      </c>
      <c r="D574" t="s">
        <v>119</v>
      </c>
      <c r="G574" t="s">
        <v>25</v>
      </c>
      <c r="H574">
        <v>2.3458999999999999</v>
      </c>
      <c r="M574">
        <v>2.6593</v>
      </c>
      <c r="R574">
        <v>2.5575000000000001</v>
      </c>
      <c r="W574">
        <v>2.4344000000000001</v>
      </c>
      <c r="AB574">
        <v>2.3584999999999998</v>
      </c>
      <c r="AG574">
        <v>2.5110999999999999</v>
      </c>
      <c r="AL574">
        <v>2.6231</v>
      </c>
    </row>
    <row r="575" spans="1:38" x14ac:dyDescent="0.45">
      <c r="A575" t="s">
        <v>23</v>
      </c>
      <c r="B575" t="s">
        <v>2</v>
      </c>
      <c r="C575" t="s">
        <v>247</v>
      </c>
      <c r="D575" t="s">
        <v>120</v>
      </c>
      <c r="G575" t="s">
        <v>25</v>
      </c>
      <c r="H575">
        <v>0</v>
      </c>
      <c r="M575">
        <v>0</v>
      </c>
      <c r="R575">
        <v>0</v>
      </c>
      <c r="W575">
        <v>2.6499999999999999E-2</v>
      </c>
      <c r="AB575">
        <v>6.8900000000000003E-2</v>
      </c>
      <c r="AG575">
        <v>0.13350000000000001</v>
      </c>
      <c r="AL575">
        <v>0.23180000000000001</v>
      </c>
    </row>
    <row r="576" spans="1:38" x14ac:dyDescent="0.45">
      <c r="A576" t="s">
        <v>23</v>
      </c>
      <c r="B576" t="s">
        <v>2</v>
      </c>
      <c r="C576" t="s">
        <v>247</v>
      </c>
      <c r="D576" t="s">
        <v>121</v>
      </c>
      <c r="G576" t="s">
        <v>25</v>
      </c>
      <c r="H576">
        <v>2.3458999999999999</v>
      </c>
      <c r="M576">
        <v>2.6593</v>
      </c>
      <c r="R576">
        <v>2.5575000000000001</v>
      </c>
      <c r="W576">
        <v>2.4079000000000002</v>
      </c>
      <c r="AB576">
        <v>2.2896999999999998</v>
      </c>
      <c r="AG576">
        <v>2.3776000000000002</v>
      </c>
      <c r="AL576">
        <v>2.3913000000000002</v>
      </c>
    </row>
    <row r="577" spans="1:38" x14ac:dyDescent="0.45">
      <c r="A577" t="s">
        <v>23</v>
      </c>
      <c r="B577" t="s">
        <v>2</v>
      </c>
      <c r="C577" t="s">
        <v>247</v>
      </c>
      <c r="D577" t="s">
        <v>122</v>
      </c>
      <c r="G577" t="s">
        <v>25</v>
      </c>
      <c r="H577">
        <v>5.1999999999999998E-2</v>
      </c>
      <c r="M577">
        <v>3.4299999999999997E-2</v>
      </c>
      <c r="R577">
        <v>3.4700000000000002E-2</v>
      </c>
      <c r="W577">
        <v>3.0300000000000001E-2</v>
      </c>
      <c r="AB577">
        <v>5.0700000000000002E-2</v>
      </c>
      <c r="AG577">
        <v>6.6699999999999995E-2</v>
      </c>
      <c r="AL577">
        <v>0.12590000000000001</v>
      </c>
    </row>
    <row r="578" spans="1:38" x14ac:dyDescent="0.45">
      <c r="A578" t="s">
        <v>23</v>
      </c>
      <c r="B578" t="s">
        <v>2</v>
      </c>
      <c r="C578" t="s">
        <v>247</v>
      </c>
      <c r="D578" t="s">
        <v>123</v>
      </c>
      <c r="G578" t="s">
        <v>25</v>
      </c>
      <c r="H578">
        <v>0.19719999999999999</v>
      </c>
      <c r="M578">
        <v>0.1991</v>
      </c>
      <c r="R578">
        <v>0.2009</v>
      </c>
      <c r="W578">
        <v>0.215</v>
      </c>
      <c r="AB578">
        <v>0.21190000000000001</v>
      </c>
      <c r="AG578">
        <v>0.2155</v>
      </c>
      <c r="AL578">
        <v>0.2198</v>
      </c>
    </row>
    <row r="579" spans="1:38" x14ac:dyDescent="0.45">
      <c r="A579" t="s">
        <v>23</v>
      </c>
      <c r="B579" t="s">
        <v>2</v>
      </c>
      <c r="C579" t="s">
        <v>247</v>
      </c>
      <c r="D579" t="s">
        <v>124</v>
      </c>
      <c r="G579" t="s">
        <v>25</v>
      </c>
      <c r="H579">
        <v>1.38E-2</v>
      </c>
      <c r="M579">
        <v>2.0400000000000001E-2</v>
      </c>
      <c r="R579">
        <v>2.69E-2</v>
      </c>
      <c r="W579">
        <v>3.1099999999999999E-2</v>
      </c>
      <c r="AB579">
        <v>3.0099999999999998E-2</v>
      </c>
      <c r="AG579">
        <v>1.6299999999999999E-2</v>
      </c>
      <c r="AL579">
        <v>9.4000000000000004E-3</v>
      </c>
    </row>
    <row r="580" spans="1:38" x14ac:dyDescent="0.45">
      <c r="A580" t="s">
        <v>23</v>
      </c>
      <c r="B580" t="s">
        <v>2</v>
      </c>
      <c r="C580" t="s">
        <v>247</v>
      </c>
      <c r="D580" t="s">
        <v>125</v>
      </c>
      <c r="G580" t="s">
        <v>25</v>
      </c>
      <c r="H580">
        <v>1.7781</v>
      </c>
      <c r="M580">
        <v>1.5593999999999999</v>
      </c>
      <c r="R580">
        <v>1.6645000000000001</v>
      </c>
      <c r="W580">
        <v>1.7396</v>
      </c>
      <c r="AB580">
        <v>1.6535</v>
      </c>
      <c r="AG580">
        <v>1.4015</v>
      </c>
      <c r="AL580">
        <v>1.1145</v>
      </c>
    </row>
    <row r="581" spans="1:38" x14ac:dyDescent="0.45">
      <c r="A581" t="s">
        <v>23</v>
      </c>
      <c r="B581" t="s">
        <v>2</v>
      </c>
      <c r="C581" t="s">
        <v>247</v>
      </c>
      <c r="D581" t="s">
        <v>126</v>
      </c>
      <c r="G581" t="s">
        <v>25</v>
      </c>
      <c r="H581">
        <v>1.7781</v>
      </c>
      <c r="M581">
        <v>1.5593999999999999</v>
      </c>
      <c r="R581">
        <v>1.6645000000000001</v>
      </c>
      <c r="W581">
        <v>1.7396</v>
      </c>
      <c r="AB581">
        <v>1.6535</v>
      </c>
      <c r="AG581">
        <v>1.4015</v>
      </c>
      <c r="AL581">
        <v>1.1145</v>
      </c>
    </row>
    <row r="582" spans="1:38" x14ac:dyDescent="0.45">
      <c r="A582" t="s">
        <v>23</v>
      </c>
      <c r="B582" t="s">
        <v>2</v>
      </c>
      <c r="C582" t="s">
        <v>247</v>
      </c>
      <c r="D582" t="s">
        <v>127</v>
      </c>
      <c r="G582" t="s">
        <v>25</v>
      </c>
      <c r="H582">
        <v>0.1298</v>
      </c>
      <c r="M582">
        <v>0.16950000000000001</v>
      </c>
      <c r="R582">
        <v>0.21679999999999999</v>
      </c>
      <c r="W582">
        <v>0.32740000000000002</v>
      </c>
      <c r="AB582">
        <v>0.39119999999999999</v>
      </c>
      <c r="AG582">
        <v>0.49349999999999999</v>
      </c>
      <c r="AL582">
        <v>0.68389999999999995</v>
      </c>
    </row>
    <row r="583" spans="1:38" x14ac:dyDescent="0.45">
      <c r="A583" t="s">
        <v>23</v>
      </c>
      <c r="B583" t="s">
        <v>2</v>
      </c>
      <c r="C583" t="s">
        <v>247</v>
      </c>
      <c r="D583" t="s">
        <v>128</v>
      </c>
      <c r="G583" t="s">
        <v>25</v>
      </c>
      <c r="H583">
        <v>0.1085</v>
      </c>
      <c r="M583">
        <v>0.1103</v>
      </c>
      <c r="R583">
        <v>0.11849999999999999</v>
      </c>
      <c r="W583">
        <v>0.1108</v>
      </c>
      <c r="AB583">
        <v>0.13189999999999999</v>
      </c>
      <c r="AG583">
        <v>0.23380000000000001</v>
      </c>
      <c r="AL583">
        <v>0.2999</v>
      </c>
    </row>
    <row r="584" spans="1:38" x14ac:dyDescent="0.45">
      <c r="A584" t="s">
        <v>23</v>
      </c>
      <c r="B584" t="s">
        <v>2</v>
      </c>
      <c r="C584" t="s">
        <v>247</v>
      </c>
      <c r="D584" t="s">
        <v>129</v>
      </c>
      <c r="G584" t="s">
        <v>99</v>
      </c>
      <c r="H584">
        <v>0</v>
      </c>
      <c r="M584">
        <v>5.9230999999999998</v>
      </c>
      <c r="R584">
        <v>29.591100000000001</v>
      </c>
      <c r="W584">
        <v>26.4986</v>
      </c>
      <c r="AB584">
        <v>25.197900000000001</v>
      </c>
      <c r="AG584">
        <v>23.770800000000001</v>
      </c>
      <c r="AL584">
        <v>21.271999999999998</v>
      </c>
    </row>
    <row r="585" spans="1:38" x14ac:dyDescent="0.45">
      <c r="A585" t="s">
        <v>23</v>
      </c>
      <c r="B585" t="s">
        <v>2</v>
      </c>
      <c r="C585" t="s">
        <v>247</v>
      </c>
      <c r="D585" t="s">
        <v>130</v>
      </c>
      <c r="G585" t="s">
        <v>99</v>
      </c>
      <c r="H585">
        <v>0</v>
      </c>
      <c r="M585">
        <v>0.70450000000000002</v>
      </c>
      <c r="R585">
        <v>3.8515000000000001</v>
      </c>
      <c r="W585">
        <v>3.9422000000000001</v>
      </c>
      <c r="AB585">
        <v>3.7734000000000001</v>
      </c>
      <c r="AG585">
        <v>3.6097999999999999</v>
      </c>
      <c r="AL585">
        <v>3.242</v>
      </c>
    </row>
    <row r="586" spans="1:38" x14ac:dyDescent="0.45">
      <c r="A586" t="s">
        <v>23</v>
      </c>
      <c r="B586" t="s">
        <v>2</v>
      </c>
      <c r="C586" t="s">
        <v>247</v>
      </c>
      <c r="D586" t="s">
        <v>131</v>
      </c>
      <c r="G586" t="s">
        <v>99</v>
      </c>
      <c r="H586">
        <v>0</v>
      </c>
      <c r="M586">
        <v>1.0678000000000001</v>
      </c>
      <c r="R586">
        <v>4.8768000000000002</v>
      </c>
      <c r="W586">
        <v>4.7819000000000003</v>
      </c>
      <c r="AB586">
        <v>4.3531000000000004</v>
      </c>
      <c r="AG586">
        <v>4.1155999999999997</v>
      </c>
      <c r="AL586">
        <v>4.0593000000000004</v>
      </c>
    </row>
    <row r="587" spans="1:38" x14ac:dyDescent="0.45">
      <c r="A587" t="s">
        <v>23</v>
      </c>
      <c r="B587" t="s">
        <v>2</v>
      </c>
      <c r="C587" t="s">
        <v>247</v>
      </c>
      <c r="D587" t="s">
        <v>132</v>
      </c>
      <c r="G587" t="s">
        <v>99</v>
      </c>
      <c r="H587">
        <v>0</v>
      </c>
      <c r="M587">
        <v>2.0651999999999999</v>
      </c>
      <c r="R587">
        <v>11.3071</v>
      </c>
      <c r="W587">
        <v>11.6814</v>
      </c>
      <c r="AB587">
        <v>10.788500000000001</v>
      </c>
      <c r="AG587">
        <v>8.4754000000000005</v>
      </c>
      <c r="AL587">
        <v>5.9772999999999996</v>
      </c>
    </row>
    <row r="588" spans="1:38" x14ac:dyDescent="0.45">
      <c r="A588" t="s">
        <v>23</v>
      </c>
      <c r="B588" t="s">
        <v>2</v>
      </c>
      <c r="C588" t="s">
        <v>247</v>
      </c>
      <c r="D588" t="s">
        <v>133</v>
      </c>
      <c r="G588" t="s">
        <v>99</v>
      </c>
      <c r="H588">
        <v>0</v>
      </c>
      <c r="M588">
        <v>2.0855999999999999</v>
      </c>
      <c r="R588">
        <v>9.5556999999999999</v>
      </c>
      <c r="W588">
        <v>6.0930999999999997</v>
      </c>
      <c r="AB588">
        <v>6.2828999999999997</v>
      </c>
      <c r="AG588">
        <v>7.5698999999999996</v>
      </c>
      <c r="AL588">
        <v>7.9932999999999996</v>
      </c>
    </row>
    <row r="589" spans="1:38" x14ac:dyDescent="0.45">
      <c r="A589" t="s">
        <v>23</v>
      </c>
      <c r="B589" t="s">
        <v>2</v>
      </c>
      <c r="C589" t="s">
        <v>247</v>
      </c>
      <c r="D589" t="s">
        <v>134</v>
      </c>
      <c r="G589" t="s">
        <v>25</v>
      </c>
      <c r="H589">
        <v>8.0100000000000005E-2</v>
      </c>
      <c r="M589">
        <v>4.4699999999999997E-2</v>
      </c>
      <c r="R589">
        <v>1.7999999999999999E-2</v>
      </c>
      <c r="W589">
        <v>3.5999999999999999E-3</v>
      </c>
      <c r="AB589">
        <v>2.3E-3</v>
      </c>
      <c r="AG589">
        <v>0</v>
      </c>
      <c r="AL589">
        <v>0</v>
      </c>
    </row>
    <row r="590" spans="1:38" x14ac:dyDescent="0.45">
      <c r="A590" t="s">
        <v>23</v>
      </c>
      <c r="B590" t="s">
        <v>2</v>
      </c>
      <c r="C590" t="s">
        <v>247</v>
      </c>
      <c r="D590" t="s">
        <v>135</v>
      </c>
      <c r="G590" t="s">
        <v>25</v>
      </c>
      <c r="H590">
        <v>0.52029999999999998</v>
      </c>
      <c r="M590">
        <v>0.62339999999999995</v>
      </c>
      <c r="R590">
        <v>0.62619999999999998</v>
      </c>
      <c r="W590">
        <v>0.60970000000000002</v>
      </c>
      <c r="AB590">
        <v>0.64080000000000004</v>
      </c>
      <c r="AG590">
        <v>0.69669999999999999</v>
      </c>
      <c r="AL590">
        <v>0.81559999999999999</v>
      </c>
    </row>
    <row r="591" spans="1:38" x14ac:dyDescent="0.45">
      <c r="A591" t="s">
        <v>23</v>
      </c>
      <c r="B591" t="s">
        <v>2</v>
      </c>
      <c r="C591" t="s">
        <v>247</v>
      </c>
      <c r="D591" t="s">
        <v>136</v>
      </c>
      <c r="G591" t="s">
        <v>25</v>
      </c>
      <c r="H591">
        <v>2.2800000000000001E-2</v>
      </c>
      <c r="M591">
        <v>2.1600000000000001E-2</v>
      </c>
      <c r="R591">
        <v>2.3300000000000001E-2</v>
      </c>
      <c r="W591">
        <v>2.86E-2</v>
      </c>
      <c r="AB591">
        <v>5.0099999999999999E-2</v>
      </c>
      <c r="AG591">
        <v>6.4899999999999999E-2</v>
      </c>
      <c r="AL591">
        <v>0.1172</v>
      </c>
    </row>
    <row r="592" spans="1:38" x14ac:dyDescent="0.45">
      <c r="A592" t="s">
        <v>23</v>
      </c>
      <c r="B592" t="s">
        <v>2</v>
      </c>
      <c r="C592" t="s">
        <v>247</v>
      </c>
      <c r="D592" t="s">
        <v>137</v>
      </c>
      <c r="G592" t="s">
        <v>25</v>
      </c>
      <c r="H592">
        <v>0.19719999999999999</v>
      </c>
      <c r="M592">
        <v>0.1991</v>
      </c>
      <c r="R592">
        <v>0.2009</v>
      </c>
      <c r="W592">
        <v>0.215</v>
      </c>
      <c r="AB592">
        <v>0.21190000000000001</v>
      </c>
      <c r="AG592">
        <v>0.2155</v>
      </c>
      <c r="AL592">
        <v>0.2198</v>
      </c>
    </row>
    <row r="593" spans="1:38" x14ac:dyDescent="0.45">
      <c r="A593" t="s">
        <v>23</v>
      </c>
      <c r="B593" t="s">
        <v>2</v>
      </c>
      <c r="C593" t="s">
        <v>247</v>
      </c>
      <c r="D593" t="s">
        <v>138</v>
      </c>
      <c r="G593" t="s">
        <v>25</v>
      </c>
      <c r="H593">
        <v>1.3599999999999999E-2</v>
      </c>
      <c r="M593">
        <v>1.9900000000000001E-2</v>
      </c>
      <c r="R593">
        <v>2.64E-2</v>
      </c>
      <c r="W593">
        <v>3.0300000000000001E-2</v>
      </c>
      <c r="AB593">
        <v>2.9399999999999999E-2</v>
      </c>
      <c r="AG593">
        <v>1.5599999999999999E-2</v>
      </c>
      <c r="AL593">
        <v>9.1999999999999998E-3</v>
      </c>
    </row>
    <row r="594" spans="1:38" x14ac:dyDescent="0.45">
      <c r="A594" t="s">
        <v>23</v>
      </c>
      <c r="B594" t="s">
        <v>2</v>
      </c>
      <c r="C594" t="s">
        <v>247</v>
      </c>
      <c r="D594" t="s">
        <v>139</v>
      </c>
      <c r="G594" t="s">
        <v>25</v>
      </c>
      <c r="H594">
        <v>6.2199999999999998E-2</v>
      </c>
      <c r="M594">
        <v>2.9999999999999997E-4</v>
      </c>
      <c r="R594">
        <v>0</v>
      </c>
      <c r="W594">
        <v>0</v>
      </c>
      <c r="AB594">
        <v>0</v>
      </c>
      <c r="AG594">
        <v>0</v>
      </c>
      <c r="AL594">
        <v>0</v>
      </c>
    </row>
    <row r="595" spans="1:38" x14ac:dyDescent="0.45">
      <c r="A595" t="s">
        <v>23</v>
      </c>
      <c r="B595" t="s">
        <v>2</v>
      </c>
      <c r="C595" t="s">
        <v>247</v>
      </c>
      <c r="D595" t="s">
        <v>140</v>
      </c>
      <c r="G595" t="s">
        <v>25</v>
      </c>
      <c r="H595">
        <v>8.5199999999999998E-2</v>
      </c>
      <c r="M595">
        <v>9.2100000000000001E-2</v>
      </c>
      <c r="R595">
        <v>0.1163</v>
      </c>
      <c r="W595">
        <v>0.2261</v>
      </c>
      <c r="AB595">
        <v>0.24640000000000001</v>
      </c>
      <c r="AG595">
        <v>0.2828</v>
      </c>
      <c r="AL595">
        <v>0.39789999999999998</v>
      </c>
    </row>
    <row r="596" spans="1:38" x14ac:dyDescent="0.45">
      <c r="A596" t="s">
        <v>23</v>
      </c>
      <c r="B596" t="s">
        <v>2</v>
      </c>
      <c r="C596" t="s">
        <v>247</v>
      </c>
      <c r="D596" t="s">
        <v>141</v>
      </c>
      <c r="G596" t="s">
        <v>25</v>
      </c>
      <c r="H596">
        <v>-1.0800000000000001E-2</v>
      </c>
      <c r="M596">
        <v>-5.67E-2</v>
      </c>
      <c r="R596">
        <v>-8.8999999999999996E-2</v>
      </c>
      <c r="W596">
        <v>-3.7999999999999999E-2</v>
      </c>
      <c r="AB596">
        <v>-4.58E-2</v>
      </c>
      <c r="AG596">
        <v>-1.24E-2</v>
      </c>
      <c r="AL596">
        <v>0.124</v>
      </c>
    </row>
    <row r="597" spans="1:38" x14ac:dyDescent="0.45">
      <c r="A597" t="s">
        <v>23</v>
      </c>
      <c r="B597" t="s">
        <v>2</v>
      </c>
      <c r="C597" t="s">
        <v>247</v>
      </c>
      <c r="D597" t="s">
        <v>142</v>
      </c>
      <c r="G597" t="s">
        <v>25</v>
      </c>
      <c r="H597">
        <v>0.1081</v>
      </c>
      <c r="M597">
        <v>0.1099</v>
      </c>
      <c r="R597">
        <v>0.1181</v>
      </c>
      <c r="W597">
        <v>0.1106</v>
      </c>
      <c r="AB597">
        <v>0.1318</v>
      </c>
      <c r="AG597">
        <v>0.23350000000000001</v>
      </c>
      <c r="AL597">
        <v>0.2999</v>
      </c>
    </row>
    <row r="598" spans="1:38" x14ac:dyDescent="0.45">
      <c r="A598" t="s">
        <v>23</v>
      </c>
      <c r="B598" t="s">
        <v>2</v>
      </c>
      <c r="C598" t="s">
        <v>247</v>
      </c>
      <c r="D598" t="s">
        <v>143</v>
      </c>
      <c r="G598" t="s">
        <v>25</v>
      </c>
      <c r="H598">
        <v>1.8903000000000001</v>
      </c>
      <c r="M598">
        <v>2.1717</v>
      </c>
      <c r="R598">
        <v>2.1379999999999999</v>
      </c>
      <c r="W598">
        <v>2.0377999999999998</v>
      </c>
      <c r="AB598">
        <v>1.9957</v>
      </c>
      <c r="AG598">
        <v>2.2157</v>
      </c>
      <c r="AL598">
        <v>2.4485999999999999</v>
      </c>
    </row>
    <row r="599" spans="1:38" x14ac:dyDescent="0.45">
      <c r="A599" t="s">
        <v>23</v>
      </c>
      <c r="B599" t="s">
        <v>2</v>
      </c>
      <c r="C599" t="s">
        <v>247</v>
      </c>
      <c r="D599" t="s">
        <v>206</v>
      </c>
      <c r="G599" t="s">
        <v>25</v>
      </c>
      <c r="H599">
        <v>0</v>
      </c>
      <c r="M599">
        <v>0</v>
      </c>
      <c r="R599">
        <v>0</v>
      </c>
      <c r="W599">
        <v>0</v>
      </c>
      <c r="AB599">
        <v>0</v>
      </c>
      <c r="AG599">
        <v>0</v>
      </c>
      <c r="AL599">
        <v>0</v>
      </c>
    </row>
    <row r="600" spans="1:38" x14ac:dyDescent="0.45">
      <c r="A600" t="s">
        <v>23</v>
      </c>
      <c r="B600" t="s">
        <v>2</v>
      </c>
      <c r="C600" t="s">
        <v>247</v>
      </c>
      <c r="D600" t="s">
        <v>144</v>
      </c>
      <c r="G600" t="s">
        <v>25</v>
      </c>
      <c r="H600">
        <v>1.8903000000000001</v>
      </c>
      <c r="M600">
        <v>2.1717</v>
      </c>
      <c r="R600">
        <v>2.1379999999999999</v>
      </c>
      <c r="W600">
        <v>2.0377999999999998</v>
      </c>
      <c r="AB600">
        <v>1.9957</v>
      </c>
      <c r="AG600">
        <v>2.2157</v>
      </c>
      <c r="AL600">
        <v>2.4485999999999999</v>
      </c>
    </row>
    <row r="601" spans="1:38" x14ac:dyDescent="0.45">
      <c r="A601" t="s">
        <v>23</v>
      </c>
      <c r="B601" t="s">
        <v>2</v>
      </c>
      <c r="C601" t="s">
        <v>247</v>
      </c>
      <c r="D601" t="s">
        <v>145</v>
      </c>
      <c r="G601" t="s">
        <v>25</v>
      </c>
      <c r="H601">
        <v>0</v>
      </c>
      <c r="M601">
        <v>0</v>
      </c>
      <c r="R601">
        <v>0</v>
      </c>
      <c r="W601">
        <v>0</v>
      </c>
      <c r="AB601">
        <v>0</v>
      </c>
      <c r="AG601">
        <v>0</v>
      </c>
      <c r="AL601">
        <v>0</v>
      </c>
    </row>
    <row r="602" spans="1:38" x14ac:dyDescent="0.45">
      <c r="A602" t="s">
        <v>23</v>
      </c>
      <c r="B602" t="s">
        <v>2</v>
      </c>
      <c r="C602" t="s">
        <v>247</v>
      </c>
      <c r="D602" t="s">
        <v>146</v>
      </c>
      <c r="G602" t="s">
        <v>25</v>
      </c>
      <c r="H602">
        <v>0.12230000000000001</v>
      </c>
      <c r="M602">
        <v>0.1099</v>
      </c>
      <c r="R602">
        <v>0.1096</v>
      </c>
      <c r="W602">
        <v>0.1211</v>
      </c>
      <c r="AB602">
        <v>0.11700000000000001</v>
      </c>
      <c r="AG602">
        <v>0.113</v>
      </c>
      <c r="AL602">
        <v>0.1096</v>
      </c>
    </row>
    <row r="603" spans="1:38" x14ac:dyDescent="0.45">
      <c r="A603" t="s">
        <v>23</v>
      </c>
      <c r="B603" t="s">
        <v>2</v>
      </c>
      <c r="C603" t="s">
        <v>247</v>
      </c>
      <c r="D603" t="s">
        <v>147</v>
      </c>
      <c r="G603" t="s">
        <v>25</v>
      </c>
      <c r="H603">
        <v>0</v>
      </c>
      <c r="M603">
        <v>0</v>
      </c>
      <c r="R603">
        <v>0</v>
      </c>
      <c r="W603">
        <v>2.2000000000000001E-3</v>
      </c>
      <c r="AB603">
        <v>5.0000000000000001E-3</v>
      </c>
      <c r="AG603">
        <v>6.7999999999999996E-3</v>
      </c>
      <c r="AL603">
        <v>6.6E-3</v>
      </c>
    </row>
    <row r="604" spans="1:38" x14ac:dyDescent="0.45">
      <c r="A604" t="s">
        <v>23</v>
      </c>
      <c r="B604" t="s">
        <v>2</v>
      </c>
      <c r="C604" t="s">
        <v>247</v>
      </c>
      <c r="D604" t="s">
        <v>148</v>
      </c>
      <c r="G604" t="s">
        <v>25</v>
      </c>
      <c r="H604">
        <v>2.4142000000000001</v>
      </c>
      <c r="M604">
        <v>2.2326999999999999</v>
      </c>
      <c r="R604">
        <v>2.1804000000000001</v>
      </c>
      <c r="W604">
        <v>2.0882000000000001</v>
      </c>
      <c r="AB604">
        <v>1.7422</v>
      </c>
      <c r="AG604">
        <v>1.468</v>
      </c>
      <c r="AL604">
        <v>1.1102000000000001</v>
      </c>
    </row>
    <row r="605" spans="1:38" x14ac:dyDescent="0.45">
      <c r="A605" t="s">
        <v>23</v>
      </c>
      <c r="B605" t="s">
        <v>2</v>
      </c>
      <c r="C605" t="s">
        <v>247</v>
      </c>
      <c r="D605" t="s">
        <v>149</v>
      </c>
      <c r="G605" t="s">
        <v>25</v>
      </c>
      <c r="H605">
        <v>8.2900000000000001E-2</v>
      </c>
      <c r="M605">
        <v>8.1199999999999994E-2</v>
      </c>
      <c r="R605">
        <v>5.7599999999999998E-2</v>
      </c>
      <c r="W605">
        <v>4.0300000000000002E-2</v>
      </c>
      <c r="AB605">
        <v>3.15E-2</v>
      </c>
      <c r="AG605">
        <v>4.24E-2</v>
      </c>
      <c r="AL605">
        <v>4.2500000000000003E-2</v>
      </c>
    </row>
    <row r="606" spans="1:38" x14ac:dyDescent="0.45">
      <c r="A606" t="s">
        <v>23</v>
      </c>
      <c r="B606" t="s">
        <v>2</v>
      </c>
      <c r="C606" t="s">
        <v>247</v>
      </c>
      <c r="D606" t="s">
        <v>150</v>
      </c>
      <c r="G606" t="s">
        <v>25</v>
      </c>
      <c r="H606">
        <v>1.6999999999999999E-3</v>
      </c>
      <c r="M606">
        <v>0</v>
      </c>
      <c r="R606">
        <v>0</v>
      </c>
      <c r="W606">
        <v>0</v>
      </c>
      <c r="AB606">
        <v>0</v>
      </c>
      <c r="AG606">
        <v>0</v>
      </c>
      <c r="AL606">
        <v>0</v>
      </c>
    </row>
    <row r="607" spans="1:38" x14ac:dyDescent="0.45">
      <c r="A607" t="s">
        <v>23</v>
      </c>
      <c r="B607" t="s">
        <v>2</v>
      </c>
      <c r="C607" t="s">
        <v>247</v>
      </c>
      <c r="D607" t="s">
        <v>151</v>
      </c>
      <c r="G607" t="s">
        <v>25</v>
      </c>
      <c r="H607">
        <v>2.3296000000000001</v>
      </c>
      <c r="M607">
        <v>2.1515</v>
      </c>
      <c r="R607">
        <v>2.1227999999999998</v>
      </c>
      <c r="W607">
        <v>2.0478999999999998</v>
      </c>
      <c r="AB607">
        <v>1.7107000000000001</v>
      </c>
      <c r="AG607">
        <v>1.4257</v>
      </c>
      <c r="AL607">
        <v>1.0677000000000001</v>
      </c>
    </row>
    <row r="608" spans="1:38" x14ac:dyDescent="0.45">
      <c r="A608" t="s">
        <v>23</v>
      </c>
      <c r="B608" t="s">
        <v>2</v>
      </c>
      <c r="C608" t="s">
        <v>247</v>
      </c>
      <c r="D608" t="s">
        <v>152</v>
      </c>
      <c r="G608" t="s">
        <v>25</v>
      </c>
      <c r="H608">
        <v>0.38940000000000002</v>
      </c>
      <c r="M608">
        <v>0.41770000000000002</v>
      </c>
      <c r="R608">
        <v>0.43759999999999999</v>
      </c>
      <c r="W608">
        <v>0.4375</v>
      </c>
      <c r="AB608">
        <v>0.38490000000000002</v>
      </c>
      <c r="AG608">
        <v>0.36049999999999999</v>
      </c>
      <c r="AL608">
        <v>0.33400000000000002</v>
      </c>
    </row>
    <row r="609" spans="1:38" x14ac:dyDescent="0.45">
      <c r="A609" t="s">
        <v>23</v>
      </c>
      <c r="B609" t="s">
        <v>2</v>
      </c>
      <c r="C609" t="s">
        <v>247</v>
      </c>
      <c r="D609" t="s">
        <v>153</v>
      </c>
      <c r="G609" t="s">
        <v>25</v>
      </c>
      <c r="H609">
        <v>0.25369999999999998</v>
      </c>
      <c r="M609">
        <v>0.25940000000000002</v>
      </c>
      <c r="R609">
        <v>0.25080000000000002</v>
      </c>
      <c r="W609">
        <v>0.2437</v>
      </c>
      <c r="AB609">
        <v>0.22639999999999999</v>
      </c>
      <c r="AG609">
        <v>0.24790000000000001</v>
      </c>
      <c r="AL609">
        <v>0.24329999999999999</v>
      </c>
    </row>
    <row r="610" spans="1:38" x14ac:dyDescent="0.45">
      <c r="A610" t="s">
        <v>23</v>
      </c>
      <c r="B610" t="s">
        <v>2</v>
      </c>
      <c r="C610" t="s">
        <v>247</v>
      </c>
      <c r="D610" t="s">
        <v>154</v>
      </c>
      <c r="G610" t="s">
        <v>25</v>
      </c>
      <c r="H610">
        <v>0.13569999999999999</v>
      </c>
      <c r="M610">
        <v>0.1583</v>
      </c>
      <c r="R610">
        <v>0.18679999999999999</v>
      </c>
      <c r="W610">
        <v>0.1938</v>
      </c>
      <c r="AB610">
        <v>0.1585</v>
      </c>
      <c r="AG610">
        <v>0.11260000000000001</v>
      </c>
      <c r="AL610">
        <v>9.0700000000000003E-2</v>
      </c>
    </row>
    <row r="611" spans="1:38" x14ac:dyDescent="0.45">
      <c r="A611" t="s">
        <v>23</v>
      </c>
      <c r="B611" t="s">
        <v>2</v>
      </c>
      <c r="C611" t="s">
        <v>247</v>
      </c>
      <c r="D611" t="s">
        <v>155</v>
      </c>
      <c r="G611" t="s">
        <v>47</v>
      </c>
      <c r="H611">
        <v>-6.5190000000000001</v>
      </c>
      <c r="M611">
        <v>-13.6462</v>
      </c>
      <c r="R611">
        <v>-14.949400000000001</v>
      </c>
      <c r="W611">
        <v>-13.797000000000001</v>
      </c>
      <c r="AB611">
        <v>-12.3803</v>
      </c>
      <c r="AG611">
        <v>-10.6046</v>
      </c>
      <c r="AL611">
        <v>-7.7891000000000004</v>
      </c>
    </row>
    <row r="612" spans="1:38" x14ac:dyDescent="0.45">
      <c r="A612" t="s">
        <v>23</v>
      </c>
      <c r="B612" t="s">
        <v>2</v>
      </c>
      <c r="C612" t="s">
        <v>247</v>
      </c>
      <c r="D612" t="s">
        <v>156</v>
      </c>
      <c r="G612" t="s">
        <v>47</v>
      </c>
      <c r="H612">
        <v>21.6358</v>
      </c>
      <c r="M612">
        <v>18.3565</v>
      </c>
      <c r="R612">
        <v>14.587400000000001</v>
      </c>
      <c r="W612">
        <v>9.9939999999999998</v>
      </c>
      <c r="AB612">
        <v>6.3080999999999996</v>
      </c>
      <c r="AG612">
        <v>2.9807000000000001</v>
      </c>
    </row>
    <row r="613" spans="1:38" x14ac:dyDescent="0.45">
      <c r="A613" t="s">
        <v>23</v>
      </c>
      <c r="B613" t="s">
        <v>2</v>
      </c>
      <c r="C613" t="s">
        <v>247</v>
      </c>
      <c r="D613" t="s">
        <v>157</v>
      </c>
      <c r="G613" t="s">
        <v>47</v>
      </c>
      <c r="H613">
        <v>-0.11559999999999999</v>
      </c>
      <c r="M613">
        <v>-9.6299999999999997E-2</v>
      </c>
      <c r="R613">
        <v>-7.6999999999999999E-2</v>
      </c>
      <c r="W613">
        <v>-5.7799999999999997E-2</v>
      </c>
      <c r="AB613">
        <v>-3.85E-2</v>
      </c>
      <c r="AG613">
        <v>-1.9300000000000001E-2</v>
      </c>
    </row>
    <row r="614" spans="1:38" x14ac:dyDescent="0.45">
      <c r="A614" t="s">
        <v>23</v>
      </c>
      <c r="B614" t="s">
        <v>2</v>
      </c>
      <c r="C614" t="s">
        <v>247</v>
      </c>
      <c r="D614" t="s">
        <v>158</v>
      </c>
      <c r="G614" t="s">
        <v>47</v>
      </c>
      <c r="H614">
        <v>-7.7910000000000004</v>
      </c>
      <c r="M614">
        <v>-7.7910000000000004</v>
      </c>
      <c r="R614">
        <v>-7.7910000000000004</v>
      </c>
      <c r="W614">
        <v>-7.7910000000000004</v>
      </c>
      <c r="AB614">
        <v>-7.7910000000000004</v>
      </c>
      <c r="AG614">
        <v>-7.7910000000000004</v>
      </c>
      <c r="AL614">
        <v>-7.7910000000000004</v>
      </c>
    </row>
    <row r="615" spans="1:38" x14ac:dyDescent="0.45">
      <c r="A615" t="s">
        <v>23</v>
      </c>
      <c r="B615" t="s">
        <v>2</v>
      </c>
      <c r="C615" t="s">
        <v>247</v>
      </c>
      <c r="D615" t="s">
        <v>159</v>
      </c>
      <c r="G615" t="s">
        <v>65</v>
      </c>
      <c r="H615">
        <v>-0.2102</v>
      </c>
      <c r="M615">
        <v>-0.17519999999999999</v>
      </c>
      <c r="R615">
        <v>-0.14019999999999999</v>
      </c>
      <c r="W615">
        <v>-0.1051</v>
      </c>
      <c r="AB615">
        <v>-7.0099999999999996E-2</v>
      </c>
      <c r="AG615">
        <v>-3.5000000000000003E-2</v>
      </c>
    </row>
    <row r="616" spans="1:38" x14ac:dyDescent="0.45">
      <c r="A616" t="s">
        <v>23</v>
      </c>
      <c r="B616" t="s">
        <v>2</v>
      </c>
      <c r="C616" t="s">
        <v>247</v>
      </c>
      <c r="D616" t="s">
        <v>160</v>
      </c>
      <c r="G616" t="s">
        <v>25</v>
      </c>
      <c r="H616">
        <v>0.27389999999999998</v>
      </c>
      <c r="M616">
        <v>0.18809999999999999</v>
      </c>
      <c r="R616">
        <v>0.16220000000000001</v>
      </c>
      <c r="W616">
        <v>0.1341</v>
      </c>
      <c r="AB616">
        <v>8.5699999999999998E-2</v>
      </c>
      <c r="AG616">
        <v>3.5999999999999997E-2</v>
      </c>
      <c r="AL616">
        <v>0</v>
      </c>
    </row>
    <row r="617" spans="1:38" x14ac:dyDescent="0.45">
      <c r="A617" t="s">
        <v>23</v>
      </c>
      <c r="B617" t="s">
        <v>2</v>
      </c>
      <c r="C617" t="s">
        <v>247</v>
      </c>
      <c r="D617" t="s">
        <v>161</v>
      </c>
      <c r="G617" t="s">
        <v>25</v>
      </c>
      <c r="H617">
        <v>5.9999999999999995E-4</v>
      </c>
      <c r="M617">
        <v>4.0000000000000002E-4</v>
      </c>
      <c r="R617">
        <v>2.9999999999999997E-4</v>
      </c>
      <c r="W617">
        <v>2.0000000000000001E-4</v>
      </c>
      <c r="AB617">
        <v>1E-4</v>
      </c>
      <c r="AG617">
        <v>1E-4</v>
      </c>
    </row>
    <row r="618" spans="1:38" x14ac:dyDescent="0.45">
      <c r="A618" t="s">
        <v>23</v>
      </c>
      <c r="B618" t="s">
        <v>2</v>
      </c>
      <c r="C618" t="s">
        <v>247</v>
      </c>
      <c r="D618" t="s">
        <v>162</v>
      </c>
      <c r="G618" t="s">
        <v>25</v>
      </c>
      <c r="H618">
        <v>3.9100000000000003E-2</v>
      </c>
      <c r="M618">
        <v>2.3900000000000001E-2</v>
      </c>
      <c r="R618">
        <v>1.46E-2</v>
      </c>
      <c r="W618">
        <v>9.7000000000000003E-3</v>
      </c>
      <c r="AB618">
        <v>6.1999999999999998E-3</v>
      </c>
      <c r="AG618">
        <v>3.3999999999999998E-3</v>
      </c>
      <c r="AL618">
        <v>0</v>
      </c>
    </row>
    <row r="619" spans="1:38" x14ac:dyDescent="0.45">
      <c r="A619" t="s">
        <v>23</v>
      </c>
      <c r="B619" t="s">
        <v>2</v>
      </c>
      <c r="C619" t="s">
        <v>247</v>
      </c>
      <c r="D619" t="s">
        <v>163</v>
      </c>
      <c r="G619" t="s">
        <v>25</v>
      </c>
      <c r="H619">
        <v>3.9100000000000003E-2</v>
      </c>
      <c r="M619">
        <v>2.3900000000000001E-2</v>
      </c>
      <c r="R619">
        <v>1.46E-2</v>
      </c>
      <c r="W619">
        <v>9.7999999999999997E-3</v>
      </c>
      <c r="AB619">
        <v>6.1999999999999998E-3</v>
      </c>
      <c r="AG619">
        <v>3.3999999999999998E-3</v>
      </c>
    </row>
    <row r="620" spans="1:38" x14ac:dyDescent="0.45">
      <c r="A620" t="s">
        <v>23</v>
      </c>
      <c r="B620" t="s">
        <v>2</v>
      </c>
      <c r="C620" t="s">
        <v>247</v>
      </c>
      <c r="D620" t="s">
        <v>164</v>
      </c>
      <c r="G620" t="s">
        <v>25</v>
      </c>
      <c r="H620">
        <v>8.9800000000000005E-2</v>
      </c>
      <c r="M620">
        <v>3.7400000000000003E-2</v>
      </c>
      <c r="R620">
        <v>7.4999999999999997E-3</v>
      </c>
      <c r="W620">
        <v>-9.7000000000000003E-3</v>
      </c>
      <c r="AB620">
        <v>-1.6500000000000001E-2</v>
      </c>
      <c r="AG620">
        <v>-1.26E-2</v>
      </c>
      <c r="AL620">
        <v>0</v>
      </c>
    </row>
    <row r="621" spans="1:38" x14ac:dyDescent="0.45">
      <c r="A621" t="s">
        <v>23</v>
      </c>
      <c r="B621" t="s">
        <v>2</v>
      </c>
      <c r="C621" t="s">
        <v>247</v>
      </c>
      <c r="D621" t="s">
        <v>165</v>
      </c>
      <c r="G621" t="s">
        <v>25</v>
      </c>
      <c r="W621">
        <v>0</v>
      </c>
      <c r="AB621">
        <v>0</v>
      </c>
      <c r="AG621">
        <v>0</v>
      </c>
      <c r="AL621">
        <v>0</v>
      </c>
    </row>
    <row r="622" spans="1:38" x14ac:dyDescent="0.45">
      <c r="A622" t="s">
        <v>23</v>
      </c>
      <c r="B622" t="s">
        <v>2</v>
      </c>
      <c r="C622" t="s">
        <v>247</v>
      </c>
      <c r="D622" t="s">
        <v>166</v>
      </c>
      <c r="G622" t="s">
        <v>25</v>
      </c>
      <c r="H622">
        <v>8.9800000000000005E-2</v>
      </c>
      <c r="M622">
        <v>3.7400000000000003E-2</v>
      </c>
      <c r="R622">
        <v>7.4999999999999997E-3</v>
      </c>
      <c r="W622">
        <v>-7.0000000000000001E-3</v>
      </c>
      <c r="AB622">
        <v>-1.38E-2</v>
      </c>
      <c r="AG622">
        <v>-1.2500000000000001E-2</v>
      </c>
      <c r="AL622">
        <v>1E-4</v>
      </c>
    </row>
    <row r="623" spans="1:38" x14ac:dyDescent="0.45">
      <c r="A623" t="s">
        <v>23</v>
      </c>
      <c r="B623" t="s">
        <v>2</v>
      </c>
      <c r="C623" t="s">
        <v>247</v>
      </c>
      <c r="D623" t="s">
        <v>167</v>
      </c>
      <c r="G623" t="s">
        <v>25</v>
      </c>
      <c r="H623">
        <v>-5.4300000000000001E-2</v>
      </c>
      <c r="M623">
        <v>-5.1299999999999998E-2</v>
      </c>
      <c r="R623">
        <v>-3.9399999999999998E-2</v>
      </c>
      <c r="W623">
        <v>-2.7799999999999998E-2</v>
      </c>
      <c r="AB623">
        <v>-1.77E-2</v>
      </c>
      <c r="AG623">
        <v>-9.1999999999999998E-3</v>
      </c>
      <c r="AL623">
        <v>0</v>
      </c>
    </row>
    <row r="624" spans="1:38" x14ac:dyDescent="0.45">
      <c r="A624" t="s">
        <v>23</v>
      </c>
      <c r="B624" t="s">
        <v>2</v>
      </c>
      <c r="C624" t="s">
        <v>247</v>
      </c>
      <c r="D624" t="s">
        <v>168</v>
      </c>
      <c r="G624" t="s">
        <v>25</v>
      </c>
      <c r="H624">
        <v>-5.4300000000000001E-2</v>
      </c>
      <c r="M624">
        <v>-5.1299999999999998E-2</v>
      </c>
      <c r="R624">
        <v>-3.9399999999999998E-2</v>
      </c>
      <c r="W624">
        <v>-2.7799999999999998E-2</v>
      </c>
      <c r="AB624">
        <v>-1.77E-2</v>
      </c>
      <c r="AG624">
        <v>-9.1999999999999998E-3</v>
      </c>
    </row>
    <row r="625" spans="1:38" x14ac:dyDescent="0.45">
      <c r="A625" t="s">
        <v>23</v>
      </c>
      <c r="B625" t="s">
        <v>2</v>
      </c>
      <c r="C625" t="s">
        <v>247</v>
      </c>
      <c r="D625" t="s">
        <v>169</v>
      </c>
      <c r="G625" t="s">
        <v>25</v>
      </c>
      <c r="H625">
        <v>-9.5999999999999992E-3</v>
      </c>
      <c r="M625">
        <v>-5.3E-3</v>
      </c>
      <c r="R625">
        <v>-4.3E-3</v>
      </c>
      <c r="W625">
        <v>-2.8E-3</v>
      </c>
      <c r="AB625">
        <v>-3.0999999999999999E-3</v>
      </c>
      <c r="AG625">
        <v>-2E-3</v>
      </c>
    </row>
    <row r="626" spans="1:38" x14ac:dyDescent="0.45">
      <c r="A626" t="s">
        <v>23</v>
      </c>
      <c r="B626" t="s">
        <v>2</v>
      </c>
      <c r="C626" t="s">
        <v>247</v>
      </c>
      <c r="D626" t="s">
        <v>170</v>
      </c>
      <c r="G626" t="s">
        <v>25</v>
      </c>
      <c r="H626">
        <v>-1.2699999999999999E-2</v>
      </c>
      <c r="M626">
        <v>-1.0699999999999999E-2</v>
      </c>
      <c r="R626">
        <v>-8.6999999999999994E-3</v>
      </c>
      <c r="W626">
        <v>-7.0000000000000001E-3</v>
      </c>
      <c r="AB626">
        <v>-4.5999999999999999E-3</v>
      </c>
      <c r="AG626">
        <v>-2.3E-3</v>
      </c>
    </row>
    <row r="627" spans="1:38" x14ac:dyDescent="0.45">
      <c r="A627" t="s">
        <v>23</v>
      </c>
      <c r="B627" t="s">
        <v>2</v>
      </c>
      <c r="C627" t="s">
        <v>247</v>
      </c>
      <c r="D627" t="s">
        <v>171</v>
      </c>
      <c r="G627" t="s">
        <v>25</v>
      </c>
      <c r="H627">
        <v>0.30349999999999999</v>
      </c>
      <c r="M627">
        <v>0.2218</v>
      </c>
      <c r="R627">
        <v>0.18940000000000001</v>
      </c>
      <c r="W627">
        <v>0.1484</v>
      </c>
      <c r="AB627">
        <v>9.4100000000000003E-2</v>
      </c>
      <c r="AG627">
        <v>3.9899999999999998E-2</v>
      </c>
    </row>
    <row r="628" spans="1:38" x14ac:dyDescent="0.45">
      <c r="A628" t="s">
        <v>23</v>
      </c>
      <c r="B628" t="s">
        <v>2</v>
      </c>
      <c r="C628" t="s">
        <v>247</v>
      </c>
      <c r="D628" t="s">
        <v>172</v>
      </c>
      <c r="G628" t="s">
        <v>25</v>
      </c>
      <c r="H628">
        <v>0.30349999999999999</v>
      </c>
      <c r="M628">
        <v>0.2218</v>
      </c>
      <c r="R628">
        <v>0.18940000000000001</v>
      </c>
      <c r="W628">
        <v>0.1484</v>
      </c>
      <c r="AB628">
        <v>9.4100000000000003E-2</v>
      </c>
      <c r="AG628">
        <v>3.9899999999999998E-2</v>
      </c>
    </row>
    <row r="629" spans="1:38" x14ac:dyDescent="0.45">
      <c r="A629" t="s">
        <v>23</v>
      </c>
      <c r="B629" t="s">
        <v>2</v>
      </c>
      <c r="C629" t="s">
        <v>247</v>
      </c>
      <c r="D629" t="s">
        <v>173</v>
      </c>
      <c r="G629" t="s">
        <v>25</v>
      </c>
      <c r="H629">
        <v>1.2699999999999999E-2</v>
      </c>
      <c r="M629">
        <v>1.38E-2</v>
      </c>
      <c r="R629">
        <v>1.41E-2</v>
      </c>
      <c r="W629">
        <v>1.6E-2</v>
      </c>
      <c r="AB629">
        <v>1.2699999999999999E-2</v>
      </c>
      <c r="AG629">
        <v>8.0000000000000002E-3</v>
      </c>
    </row>
    <row r="630" spans="1:38" x14ac:dyDescent="0.45">
      <c r="A630" t="s">
        <v>23</v>
      </c>
      <c r="B630" t="s">
        <v>2</v>
      </c>
      <c r="C630" t="s">
        <v>247</v>
      </c>
      <c r="D630" t="s">
        <v>174</v>
      </c>
      <c r="G630" t="s">
        <v>25</v>
      </c>
      <c r="H630">
        <v>-5.3E-3</v>
      </c>
      <c r="M630">
        <v>-4.4999999999999997E-3</v>
      </c>
      <c r="R630">
        <v>-3.8999999999999998E-3</v>
      </c>
      <c r="W630">
        <v>-2.7000000000000001E-3</v>
      </c>
      <c r="AB630">
        <v>-2.0999999999999999E-3</v>
      </c>
      <c r="AG630">
        <v>-1.9E-3</v>
      </c>
    </row>
    <row r="631" spans="1:38" x14ac:dyDescent="0.45">
      <c r="A631" t="s">
        <v>23</v>
      </c>
      <c r="B631" t="s">
        <v>2</v>
      </c>
      <c r="C631" t="s">
        <v>247</v>
      </c>
      <c r="D631" t="s">
        <v>175</v>
      </c>
      <c r="G631" t="s">
        <v>25</v>
      </c>
      <c r="H631">
        <v>1.8E-3</v>
      </c>
      <c r="M631">
        <v>-7.4000000000000003E-3</v>
      </c>
      <c r="R631">
        <v>-8.8999999999999999E-3</v>
      </c>
      <c r="W631">
        <v>-9.9000000000000008E-3</v>
      </c>
      <c r="AB631">
        <v>-1.01E-2</v>
      </c>
      <c r="AG631">
        <v>-0.01</v>
      </c>
      <c r="AL631">
        <v>1E-4</v>
      </c>
    </row>
    <row r="632" spans="1:38" x14ac:dyDescent="0.45">
      <c r="A632" t="s">
        <v>23</v>
      </c>
      <c r="B632" t="s">
        <v>2</v>
      </c>
      <c r="C632" t="s">
        <v>247</v>
      </c>
      <c r="D632" t="s">
        <v>176</v>
      </c>
      <c r="G632" t="s">
        <v>25</v>
      </c>
      <c r="H632">
        <v>-8.5000000000000006E-3</v>
      </c>
      <c r="M632">
        <v>-2.2000000000000001E-3</v>
      </c>
      <c r="R632">
        <v>-1.6000000000000001E-3</v>
      </c>
      <c r="W632">
        <v>-1E-3</v>
      </c>
      <c r="AB632">
        <v>-5.9999999999999995E-4</v>
      </c>
      <c r="AG632">
        <v>-2.9999999999999997E-4</v>
      </c>
    </row>
    <row r="633" spans="1:38" x14ac:dyDescent="0.45">
      <c r="A633" t="s">
        <v>23</v>
      </c>
      <c r="B633" t="s">
        <v>2</v>
      </c>
      <c r="C633" t="s">
        <v>247</v>
      </c>
      <c r="D633" t="s">
        <v>177</v>
      </c>
      <c r="G633" t="s">
        <v>25</v>
      </c>
      <c r="H633">
        <v>2.3199999999999998E-2</v>
      </c>
      <c r="M633">
        <v>1.0800000000000001E-2</v>
      </c>
      <c r="R633">
        <v>3.5000000000000001E-3</v>
      </c>
      <c r="W633">
        <v>5.0000000000000001E-4</v>
      </c>
      <c r="AB633">
        <v>2.0000000000000001E-4</v>
      </c>
      <c r="AG633">
        <v>0</v>
      </c>
    </row>
    <row r="634" spans="1:38" x14ac:dyDescent="0.45">
      <c r="A634" t="s">
        <v>23</v>
      </c>
      <c r="B634" t="s">
        <v>2</v>
      </c>
      <c r="C634" t="s">
        <v>247</v>
      </c>
      <c r="D634" t="s">
        <v>178</v>
      </c>
      <c r="G634" t="s">
        <v>25</v>
      </c>
      <c r="H634">
        <v>-5.1499999999999997E-2</v>
      </c>
      <c r="M634">
        <v>-5.1400000000000001E-2</v>
      </c>
      <c r="R634">
        <v>-4.1300000000000003E-2</v>
      </c>
      <c r="W634">
        <v>-3.0200000000000001E-2</v>
      </c>
      <c r="AB634">
        <v>-2.1100000000000001E-2</v>
      </c>
      <c r="AG634">
        <v>-1.15E-2</v>
      </c>
    </row>
    <row r="635" spans="1:38" x14ac:dyDescent="0.45">
      <c r="A635" t="s">
        <v>23</v>
      </c>
      <c r="B635" t="s">
        <v>2</v>
      </c>
      <c r="C635" t="s">
        <v>247</v>
      </c>
      <c r="D635" t="s">
        <v>179</v>
      </c>
      <c r="G635" t="s">
        <v>25</v>
      </c>
      <c r="H635">
        <v>2.3999999999999998E-3</v>
      </c>
      <c r="M635">
        <v>1.9E-3</v>
      </c>
      <c r="R635">
        <v>1.6000000000000001E-3</v>
      </c>
      <c r="W635">
        <v>1.5E-3</v>
      </c>
      <c r="AB635">
        <v>1.8E-3</v>
      </c>
      <c r="AG635">
        <v>1.1000000000000001E-3</v>
      </c>
    </row>
    <row r="636" spans="1:38" x14ac:dyDescent="0.45">
      <c r="A636" t="s">
        <v>23</v>
      </c>
      <c r="B636" t="s">
        <v>2</v>
      </c>
      <c r="C636" t="s">
        <v>247</v>
      </c>
      <c r="D636" t="s">
        <v>180</v>
      </c>
      <c r="G636" t="s">
        <v>25</v>
      </c>
      <c r="H636">
        <v>-1.2699999999999999E-2</v>
      </c>
      <c r="M636">
        <v>-1.0699999999999999E-2</v>
      </c>
      <c r="R636">
        <v>-8.6999999999999994E-3</v>
      </c>
      <c r="W636">
        <v>-7.0000000000000001E-3</v>
      </c>
      <c r="AB636">
        <v>-4.5999999999999999E-3</v>
      </c>
      <c r="AG636">
        <v>-2.3E-3</v>
      </c>
    </row>
    <row r="637" spans="1:38" x14ac:dyDescent="0.45">
      <c r="A637" t="s">
        <v>23</v>
      </c>
      <c r="B637" t="s">
        <v>2</v>
      </c>
      <c r="C637" t="s">
        <v>247</v>
      </c>
      <c r="D637" t="s">
        <v>181</v>
      </c>
      <c r="G637" t="s">
        <v>25</v>
      </c>
      <c r="H637">
        <v>5.5999999999999999E-3</v>
      </c>
      <c r="M637">
        <v>0</v>
      </c>
    </row>
    <row r="638" spans="1:38" x14ac:dyDescent="0.45">
      <c r="A638" t="s">
        <v>23</v>
      </c>
      <c r="B638" t="s">
        <v>2</v>
      </c>
      <c r="C638" t="s">
        <v>247</v>
      </c>
      <c r="D638" t="s">
        <v>182</v>
      </c>
      <c r="G638" t="s">
        <v>25</v>
      </c>
      <c r="H638">
        <v>-6.9999999999999999E-4</v>
      </c>
      <c r="M638">
        <v>-6.9999999999999999E-4</v>
      </c>
      <c r="R638">
        <v>-6.9999999999999999E-4</v>
      </c>
      <c r="W638">
        <v>-1E-3</v>
      </c>
      <c r="AB638">
        <v>-6.9999999999999999E-4</v>
      </c>
      <c r="AG638">
        <v>-4.0000000000000002E-4</v>
      </c>
    </row>
    <row r="639" spans="1:38" x14ac:dyDescent="0.45">
      <c r="A639" t="s">
        <v>23</v>
      </c>
      <c r="B639" t="s">
        <v>2</v>
      </c>
      <c r="C639" t="s">
        <v>247</v>
      </c>
      <c r="D639" t="s">
        <v>183</v>
      </c>
      <c r="G639" t="s">
        <v>25</v>
      </c>
      <c r="H639">
        <v>-4.8999999999999998E-3</v>
      </c>
      <c r="M639">
        <v>-4.1999999999999997E-3</v>
      </c>
      <c r="R639">
        <v>-3.5999999999999999E-3</v>
      </c>
      <c r="W639">
        <v>-2.5000000000000001E-3</v>
      </c>
      <c r="AB639">
        <v>-2E-3</v>
      </c>
      <c r="AG639">
        <v>-1.8E-3</v>
      </c>
    </row>
    <row r="640" spans="1:38" x14ac:dyDescent="0.45">
      <c r="A640" t="s">
        <v>23</v>
      </c>
      <c r="B640" t="s">
        <v>2</v>
      </c>
      <c r="C640" t="s">
        <v>247</v>
      </c>
      <c r="D640" t="s">
        <v>184</v>
      </c>
      <c r="G640" t="s">
        <v>25</v>
      </c>
      <c r="H640">
        <v>5.0900000000000001E-2</v>
      </c>
      <c r="M640">
        <v>4.82E-2</v>
      </c>
      <c r="R640">
        <v>3.5700000000000003E-2</v>
      </c>
      <c r="W640">
        <v>-6.3E-3</v>
      </c>
      <c r="AB640">
        <v>-1.84E-2</v>
      </c>
      <c r="AG640">
        <v>-6.6900000000000001E-2</v>
      </c>
      <c r="AL640">
        <v>-9.1999999999999998E-2</v>
      </c>
    </row>
    <row r="641" spans="1:38" x14ac:dyDescent="0.45">
      <c r="A641" t="s">
        <v>23</v>
      </c>
      <c r="B641" t="s">
        <v>2</v>
      </c>
      <c r="C641" t="s">
        <v>247</v>
      </c>
      <c r="D641" t="s">
        <v>185</v>
      </c>
      <c r="G641" t="s">
        <v>25</v>
      </c>
      <c r="H641">
        <v>-0.3034</v>
      </c>
      <c r="M641">
        <v>-0.188</v>
      </c>
      <c r="R641">
        <v>-0.1182</v>
      </c>
      <c r="W641">
        <v>-9.0300000000000005E-2</v>
      </c>
      <c r="AB641">
        <v>-6.3399999999999998E-2</v>
      </c>
      <c r="AG641">
        <v>-6.59E-2</v>
      </c>
      <c r="AL641">
        <v>-0.13669999999999999</v>
      </c>
    </row>
    <row r="642" spans="1:38" x14ac:dyDescent="0.45">
      <c r="A642" t="s">
        <v>23</v>
      </c>
      <c r="B642" t="s">
        <v>2</v>
      </c>
      <c r="C642" t="s">
        <v>247</v>
      </c>
      <c r="D642" t="s">
        <v>186</v>
      </c>
      <c r="G642" t="s">
        <v>25</v>
      </c>
      <c r="H642">
        <v>-1.0580000000000001</v>
      </c>
      <c r="M642">
        <v>-1.2033</v>
      </c>
      <c r="R642">
        <v>-1.371</v>
      </c>
      <c r="W642">
        <v>-1.3425</v>
      </c>
      <c r="AB642">
        <v>-1.1989000000000001</v>
      </c>
      <c r="AG642">
        <v>-1.1136999999999999</v>
      </c>
      <c r="AL642">
        <v>-1.0960000000000001</v>
      </c>
    </row>
    <row r="643" spans="1:38" x14ac:dyDescent="0.45">
      <c r="A643" t="s">
        <v>23</v>
      </c>
      <c r="B643" t="s">
        <v>2</v>
      </c>
      <c r="C643" t="s">
        <v>247</v>
      </c>
      <c r="D643" t="s">
        <v>187</v>
      </c>
      <c r="G643" t="s">
        <v>25</v>
      </c>
      <c r="H643">
        <v>-1.8845000000000001</v>
      </c>
      <c r="M643">
        <v>-1.4785999999999999</v>
      </c>
      <c r="R643">
        <v>-1.5361</v>
      </c>
      <c r="W643">
        <v>-1.3643000000000001</v>
      </c>
      <c r="AB643">
        <v>-1.0282</v>
      </c>
      <c r="AG643">
        <v>-0.75629999999999997</v>
      </c>
      <c r="AL643">
        <v>-0.55320000000000003</v>
      </c>
    </row>
    <row r="644" spans="1:38" x14ac:dyDescent="0.45">
      <c r="A644" t="s">
        <v>23</v>
      </c>
      <c r="B644" t="s">
        <v>2</v>
      </c>
      <c r="C644" t="s">
        <v>247</v>
      </c>
      <c r="D644" t="s">
        <v>188</v>
      </c>
      <c r="G644" t="s">
        <v>25</v>
      </c>
      <c r="H644">
        <v>5.6855000141738756</v>
      </c>
      <c r="M644">
        <v>5.808190010842706</v>
      </c>
      <c r="R644">
        <v>5.8101449812014696</v>
      </c>
      <c r="W644">
        <v>5.9166900075039663</v>
      </c>
      <c r="AB644">
        <v>5.6409299965530337</v>
      </c>
      <c r="AG644">
        <v>5.4526600005134718</v>
      </c>
      <c r="AL644">
        <v>5.3662750000470956</v>
      </c>
    </row>
    <row r="645" spans="1:38" x14ac:dyDescent="0.45">
      <c r="A645" t="s">
        <v>23</v>
      </c>
      <c r="B645" t="s">
        <v>2</v>
      </c>
      <c r="C645" t="s">
        <v>247</v>
      </c>
      <c r="D645" t="s">
        <v>189</v>
      </c>
      <c r="G645" t="s">
        <v>25</v>
      </c>
      <c r="H645">
        <v>1.505565011010378</v>
      </c>
      <c r="M645">
        <v>1.3803100192800839</v>
      </c>
      <c r="R645">
        <v>1.277034947960564</v>
      </c>
      <c r="W645">
        <v>1.3955450090732411</v>
      </c>
      <c r="AB645">
        <v>1.299910005214673</v>
      </c>
      <c r="AG645">
        <v>1.274430000071588</v>
      </c>
      <c r="AL645">
        <v>1.268430000001467</v>
      </c>
    </row>
    <row r="646" spans="1:38" x14ac:dyDescent="0.45">
      <c r="A646" t="s">
        <v>23</v>
      </c>
      <c r="B646" t="s">
        <v>2</v>
      </c>
      <c r="C646" t="s">
        <v>247</v>
      </c>
      <c r="D646" t="s">
        <v>190</v>
      </c>
      <c r="G646" t="s">
        <v>25</v>
      </c>
      <c r="H646">
        <v>0.44964000132483761</v>
      </c>
      <c r="M646">
        <v>0.38736000293398071</v>
      </c>
      <c r="R646">
        <v>0.35303999587728452</v>
      </c>
      <c r="W646">
        <v>0.3349199999345121</v>
      </c>
      <c r="AB646">
        <v>0.32796000025083311</v>
      </c>
      <c r="AG646">
        <v>0.33059999988474731</v>
      </c>
      <c r="AL646">
        <v>0.36251999999604062</v>
      </c>
    </row>
    <row r="647" spans="1:38" x14ac:dyDescent="0.45">
      <c r="A647" t="s">
        <v>23</v>
      </c>
      <c r="B647" t="s">
        <v>2</v>
      </c>
      <c r="C647" t="s">
        <v>247</v>
      </c>
      <c r="D647" t="s">
        <v>191</v>
      </c>
      <c r="G647" t="s">
        <v>25</v>
      </c>
      <c r="H647">
        <v>0.33211501281317618</v>
      </c>
      <c r="M647">
        <v>0.51260999058188617</v>
      </c>
      <c r="R647">
        <v>0.45538500448552721</v>
      </c>
      <c r="W647">
        <v>0.37705499944491039</v>
      </c>
      <c r="AB647">
        <v>0.3185700040388042</v>
      </c>
      <c r="AG647">
        <v>0.31436999992371789</v>
      </c>
      <c r="AL647">
        <v>0.31416000000037431</v>
      </c>
    </row>
    <row r="648" spans="1:38" x14ac:dyDescent="0.45">
      <c r="A648" t="s">
        <v>23</v>
      </c>
      <c r="B648" t="s">
        <v>2</v>
      </c>
      <c r="C648" t="s">
        <v>247</v>
      </c>
      <c r="D648" t="s">
        <v>192</v>
      </c>
      <c r="G648" t="s">
        <v>25</v>
      </c>
      <c r="H648">
        <v>8.4810000232844907E-2</v>
      </c>
      <c r="M648">
        <v>6.6220001780598906E-2</v>
      </c>
      <c r="R648">
        <v>6.6109993278519796E-2</v>
      </c>
      <c r="W648">
        <v>9.2290001720799195E-2</v>
      </c>
      <c r="AB648">
        <v>9.1190000077149003E-2</v>
      </c>
      <c r="AG648">
        <v>9.0969999896625894E-2</v>
      </c>
      <c r="AL648">
        <v>9.3499999999613004E-2</v>
      </c>
    </row>
    <row r="649" spans="1:38" x14ac:dyDescent="0.45">
      <c r="A649" t="s">
        <v>23</v>
      </c>
      <c r="B649" t="s">
        <v>2</v>
      </c>
      <c r="C649" t="s">
        <v>247</v>
      </c>
      <c r="D649" t="s">
        <v>193</v>
      </c>
      <c r="G649" t="s">
        <v>25</v>
      </c>
      <c r="H649">
        <v>0</v>
      </c>
      <c r="M649">
        <v>1.30899995685163E-2</v>
      </c>
      <c r="R649">
        <v>2.14500019417696E-2</v>
      </c>
      <c r="W649">
        <v>2.06799999802958E-2</v>
      </c>
      <c r="AB649">
        <v>2.0239999969641799E-2</v>
      </c>
      <c r="AG649">
        <v>1.9470000003852701E-2</v>
      </c>
      <c r="AL649">
        <v>1.8810000000152701E-2</v>
      </c>
    </row>
    <row r="650" spans="1:38" x14ac:dyDescent="0.45">
      <c r="A650" t="s">
        <v>23</v>
      </c>
      <c r="B650" t="s">
        <v>2</v>
      </c>
      <c r="C650" t="s">
        <v>247</v>
      </c>
      <c r="D650" t="s">
        <v>194</v>
      </c>
      <c r="G650" t="s">
        <v>25</v>
      </c>
      <c r="H650">
        <v>0.52919999569377296</v>
      </c>
      <c r="M650">
        <v>0.265400023978902</v>
      </c>
      <c r="R650">
        <v>0.21139996149856441</v>
      </c>
      <c r="W650">
        <v>0.33300000761716397</v>
      </c>
      <c r="AB650">
        <v>0.31380000101480471</v>
      </c>
      <c r="AG650">
        <v>0.30410000001044912</v>
      </c>
      <c r="AL650">
        <v>0.28990000000148469</v>
      </c>
    </row>
    <row r="651" spans="1:38" x14ac:dyDescent="0.45">
      <c r="A651" t="s">
        <v>23</v>
      </c>
      <c r="B651" t="s">
        <v>2</v>
      </c>
      <c r="C651" t="s">
        <v>247</v>
      </c>
      <c r="D651" t="s">
        <v>195</v>
      </c>
      <c r="G651" t="s">
        <v>25</v>
      </c>
      <c r="H651">
        <v>0.10980000094574641</v>
      </c>
      <c r="M651">
        <v>0.13563000043619919</v>
      </c>
      <c r="R651">
        <v>0.16964999087889859</v>
      </c>
      <c r="W651">
        <v>0.23760000037555959</v>
      </c>
      <c r="AB651">
        <v>0.2281499998634402</v>
      </c>
      <c r="AG651">
        <v>0.21492000035219519</v>
      </c>
      <c r="AL651">
        <v>0.1895400000038015</v>
      </c>
    </row>
    <row r="652" spans="1:38" x14ac:dyDescent="0.45">
      <c r="A652" t="s">
        <v>23</v>
      </c>
      <c r="B652" t="s">
        <v>2</v>
      </c>
      <c r="C652" t="s">
        <v>247</v>
      </c>
      <c r="D652" t="s">
        <v>196</v>
      </c>
      <c r="G652" t="s">
        <v>25</v>
      </c>
      <c r="H652">
        <v>2.427135003352987</v>
      </c>
      <c r="M652">
        <v>2.5811799900060128</v>
      </c>
      <c r="R652">
        <v>2.572110009556988</v>
      </c>
      <c r="W652">
        <v>2.5340450019486802</v>
      </c>
      <c r="AB652">
        <v>2.4713200030627678</v>
      </c>
      <c r="AG652">
        <v>2.4767499991620832</v>
      </c>
      <c r="AL652">
        <v>2.5454449999792428</v>
      </c>
    </row>
    <row r="653" spans="1:38" x14ac:dyDescent="0.45">
      <c r="A653" t="s">
        <v>23</v>
      </c>
      <c r="B653" t="s">
        <v>2</v>
      </c>
      <c r="C653" t="s">
        <v>247</v>
      </c>
      <c r="D653" t="s">
        <v>197</v>
      </c>
      <c r="G653" t="s">
        <v>25</v>
      </c>
      <c r="H653">
        <v>1.0227000014754</v>
      </c>
      <c r="M653">
        <v>1.218749995925531</v>
      </c>
      <c r="R653">
        <v>1.32180001458218</v>
      </c>
      <c r="W653">
        <v>1.3711500002139321</v>
      </c>
      <c r="AB653">
        <v>1.4469000006037549</v>
      </c>
      <c r="AG653">
        <v>1.531500000026496</v>
      </c>
      <c r="AL653">
        <v>1.648199999977406</v>
      </c>
    </row>
    <row r="654" spans="1:38" x14ac:dyDescent="0.45">
      <c r="A654" t="s">
        <v>23</v>
      </c>
      <c r="B654" t="s">
        <v>2</v>
      </c>
      <c r="C654" t="s">
        <v>247</v>
      </c>
      <c r="D654" t="s">
        <v>198</v>
      </c>
      <c r="G654" t="s">
        <v>25</v>
      </c>
      <c r="H654">
        <v>1.0011750001765081</v>
      </c>
      <c r="M654">
        <v>0.97775999874386477</v>
      </c>
      <c r="R654">
        <v>0.93450000132361377</v>
      </c>
      <c r="W654">
        <v>0.88546500144029494</v>
      </c>
      <c r="AB654">
        <v>0.78057000104178087</v>
      </c>
      <c r="AG654">
        <v>0.70895999944164734</v>
      </c>
      <c r="AL654">
        <v>0.65488500000341854</v>
      </c>
    </row>
    <row r="655" spans="1:38" x14ac:dyDescent="0.45">
      <c r="A655" t="s">
        <v>23</v>
      </c>
      <c r="B655" t="s">
        <v>2</v>
      </c>
      <c r="C655" t="s">
        <v>247</v>
      </c>
      <c r="D655" t="s">
        <v>199</v>
      </c>
      <c r="G655" t="s">
        <v>25</v>
      </c>
      <c r="H655">
        <v>4.5540000004231702E-2</v>
      </c>
      <c r="M655">
        <v>5.2249999752519101E-2</v>
      </c>
      <c r="R655">
        <v>5.3130003538407203E-2</v>
      </c>
      <c r="W655">
        <v>4.10300001092163E-2</v>
      </c>
      <c r="AB655">
        <v>3.9489999784821699E-2</v>
      </c>
      <c r="AG655">
        <v>3.61900000100564E-2</v>
      </c>
      <c r="AL655">
        <v>3.2560000000506899E-2</v>
      </c>
    </row>
    <row r="656" spans="1:38" x14ac:dyDescent="0.45">
      <c r="A656" t="s">
        <v>23</v>
      </c>
      <c r="B656" t="s">
        <v>2</v>
      </c>
      <c r="C656" t="s">
        <v>247</v>
      </c>
      <c r="D656" t="s">
        <v>200</v>
      </c>
      <c r="G656" t="s">
        <v>25</v>
      </c>
      <c r="H656">
        <v>0.13200000231169889</v>
      </c>
      <c r="M656">
        <v>0.1120999964801638</v>
      </c>
      <c r="R656">
        <v>5.81999876701964E-2</v>
      </c>
      <c r="W656">
        <v>6.2700000155529498E-2</v>
      </c>
      <c r="AB656">
        <v>6.3599999981819699E-2</v>
      </c>
      <c r="AG656">
        <v>6.4199999744845707E-2</v>
      </c>
      <c r="AL656">
        <v>7.0299999998577695E-2</v>
      </c>
    </row>
    <row r="657" spans="1:38" x14ac:dyDescent="0.45">
      <c r="A657" t="s">
        <v>23</v>
      </c>
      <c r="B657" t="s">
        <v>2</v>
      </c>
      <c r="C657" t="s">
        <v>247</v>
      </c>
      <c r="D657" t="s">
        <v>201</v>
      </c>
      <c r="G657" t="s">
        <v>25</v>
      </c>
      <c r="H657">
        <v>0.22571999938514861</v>
      </c>
      <c r="M657">
        <v>0.22031999910393391</v>
      </c>
      <c r="R657">
        <v>0.2044800024425894</v>
      </c>
      <c r="W657">
        <v>0.1737000000297062</v>
      </c>
      <c r="AB657">
        <v>0.14076000165059099</v>
      </c>
      <c r="AG657">
        <v>0.13589999993903731</v>
      </c>
      <c r="AL657">
        <v>0.13949999999933321</v>
      </c>
    </row>
    <row r="658" spans="1:38" x14ac:dyDescent="0.45">
      <c r="A658" t="s">
        <v>23</v>
      </c>
      <c r="B658" t="s">
        <v>2</v>
      </c>
      <c r="C658" t="s">
        <v>247</v>
      </c>
      <c r="D658" t="s">
        <v>202</v>
      </c>
      <c r="G658" t="s">
        <v>25</v>
      </c>
      <c r="H658">
        <v>1.752799999810509</v>
      </c>
      <c r="M658">
        <v>1.8467000015566091</v>
      </c>
      <c r="R658">
        <v>1.9610000236839169</v>
      </c>
      <c r="W658">
        <v>1.9870999964820459</v>
      </c>
      <c r="AB658">
        <v>1.869699988275592</v>
      </c>
      <c r="AG658">
        <v>1.7014800012797999</v>
      </c>
      <c r="AL658">
        <v>1.5524000000663869</v>
      </c>
    </row>
    <row r="659" spans="1:38" x14ac:dyDescent="0.45">
      <c r="A659" t="s">
        <v>23</v>
      </c>
      <c r="B659" t="s">
        <v>2</v>
      </c>
      <c r="C659" t="s">
        <v>247</v>
      </c>
      <c r="D659" t="s">
        <v>203</v>
      </c>
      <c r="G659" t="s">
        <v>25</v>
      </c>
      <c r="H659">
        <v>0.12679999739056311</v>
      </c>
      <c r="M659">
        <v>8.3000004398455104E-2</v>
      </c>
      <c r="R659">
        <v>0.10199999383221039</v>
      </c>
      <c r="W659">
        <v>0.15179999926469989</v>
      </c>
      <c r="AB659">
        <v>0.25380000730194752</v>
      </c>
      <c r="AG659">
        <v>0.46200000020328541</v>
      </c>
      <c r="AL659">
        <v>0.68199999998933558</v>
      </c>
    </row>
    <row r="660" spans="1:38" x14ac:dyDescent="0.45">
      <c r="A660" t="s">
        <v>23</v>
      </c>
      <c r="B660" t="s">
        <v>2</v>
      </c>
      <c r="C660" t="s">
        <v>247</v>
      </c>
      <c r="D660" t="s">
        <v>204</v>
      </c>
      <c r="G660" t="s">
        <v>25</v>
      </c>
      <c r="H660">
        <v>1.176037045524935E-9</v>
      </c>
      <c r="M660">
        <v>0</v>
      </c>
      <c r="R660">
        <v>0</v>
      </c>
      <c r="W660">
        <v>0</v>
      </c>
      <c r="AB660">
        <v>9.6148511374849477E-10</v>
      </c>
      <c r="AG660">
        <v>1.2180000278844499E-2</v>
      </c>
      <c r="AL660">
        <v>4.2770023633842413E-12</v>
      </c>
    </row>
    <row r="661" spans="1:38" x14ac:dyDescent="0.45">
      <c r="A661" t="s">
        <v>23</v>
      </c>
      <c r="B661" t="s">
        <v>2</v>
      </c>
      <c r="C661" t="s">
        <v>247</v>
      </c>
      <c r="D661" t="s">
        <v>205</v>
      </c>
      <c r="G661" t="s">
        <v>25</v>
      </c>
      <c r="H661">
        <v>1.6260000012439091</v>
      </c>
      <c r="M661">
        <v>1.763699997158154</v>
      </c>
      <c r="R661">
        <v>1.8590000298517071</v>
      </c>
      <c r="W661">
        <v>1.835299997217346</v>
      </c>
      <c r="AB661">
        <v>1.615899980012159</v>
      </c>
      <c r="AG661">
        <v>1.22730000079767</v>
      </c>
      <c r="AL661">
        <v>0.87040000007277407</v>
      </c>
    </row>
    <row r="662" spans="1:38" x14ac:dyDescent="0.45">
      <c r="A662" t="s">
        <v>23</v>
      </c>
      <c r="B662" t="s">
        <v>1</v>
      </c>
      <c r="C662" t="s">
        <v>247</v>
      </c>
      <c r="D662" t="s">
        <v>58</v>
      </c>
      <c r="G662" t="s">
        <v>47</v>
      </c>
      <c r="H662">
        <v>0</v>
      </c>
      <c r="M662">
        <v>0</v>
      </c>
      <c r="R662">
        <v>0.47649999999999998</v>
      </c>
      <c r="W662">
        <v>1.3483000000000001</v>
      </c>
      <c r="AB662">
        <v>1.9948999999999999</v>
      </c>
      <c r="AG662">
        <v>4.1333000000000002</v>
      </c>
      <c r="AL662">
        <v>5.9861000000000004</v>
      </c>
    </row>
    <row r="663" spans="1:38" x14ac:dyDescent="0.45">
      <c r="A663" t="s">
        <v>23</v>
      </c>
      <c r="B663" t="s">
        <v>1</v>
      </c>
      <c r="C663" t="s">
        <v>247</v>
      </c>
      <c r="D663" t="s">
        <v>59</v>
      </c>
      <c r="G663" t="s">
        <v>47</v>
      </c>
      <c r="H663">
        <v>0</v>
      </c>
      <c r="M663">
        <v>0</v>
      </c>
      <c r="R663">
        <v>9.9959000000000007</v>
      </c>
      <c r="W663">
        <v>17.015699999999999</v>
      </c>
      <c r="AB663">
        <v>22.9786</v>
      </c>
      <c r="AG663">
        <v>26.9682</v>
      </c>
      <c r="AL663">
        <v>18.154399999999999</v>
      </c>
    </row>
    <row r="664" spans="1:38" x14ac:dyDescent="0.45">
      <c r="A664" t="s">
        <v>23</v>
      </c>
      <c r="B664" t="s">
        <v>1</v>
      </c>
      <c r="C664" t="s">
        <v>247</v>
      </c>
      <c r="D664" t="s">
        <v>60</v>
      </c>
      <c r="G664" t="s">
        <v>47</v>
      </c>
      <c r="H664">
        <v>0</v>
      </c>
      <c r="M664">
        <v>0</v>
      </c>
      <c r="R664">
        <v>8.9804999999999993</v>
      </c>
      <c r="W664">
        <v>9.7873999999999999</v>
      </c>
      <c r="AB664">
        <v>8.2279999999999998</v>
      </c>
      <c r="AG664">
        <v>9.1742000000000008</v>
      </c>
      <c r="AL664">
        <v>10.8977</v>
      </c>
    </row>
    <row r="665" spans="1:38" x14ac:dyDescent="0.45">
      <c r="A665" t="s">
        <v>23</v>
      </c>
      <c r="B665" t="s">
        <v>1</v>
      </c>
      <c r="C665" t="s">
        <v>247</v>
      </c>
      <c r="D665" t="s">
        <v>61</v>
      </c>
      <c r="G665" t="s">
        <v>47</v>
      </c>
      <c r="H665">
        <v>10.566599999999999</v>
      </c>
      <c r="M665">
        <v>9.4471000000000007</v>
      </c>
      <c r="R665">
        <v>8.5616000000000003</v>
      </c>
      <c r="W665">
        <v>6.3266</v>
      </c>
      <c r="AB665">
        <v>4.7557999999999998</v>
      </c>
      <c r="AG665">
        <v>2.8424</v>
      </c>
      <c r="AL665">
        <v>1.7255</v>
      </c>
    </row>
    <row r="666" spans="1:38" x14ac:dyDescent="0.45">
      <c r="A666" t="s">
        <v>23</v>
      </c>
      <c r="B666" t="s">
        <v>1</v>
      </c>
      <c r="C666" t="s">
        <v>247</v>
      </c>
      <c r="D666" t="s">
        <v>62</v>
      </c>
      <c r="G666" t="s">
        <v>47</v>
      </c>
      <c r="H666">
        <v>-60.794600000000003</v>
      </c>
      <c r="M666">
        <v>-45.444299999999998</v>
      </c>
      <c r="R666">
        <v>-59.807499999999997</v>
      </c>
      <c r="W666">
        <v>-65.223200000000006</v>
      </c>
      <c r="AB666">
        <v>-69.236000000000004</v>
      </c>
      <c r="AG666">
        <v>-73.1815</v>
      </c>
      <c r="AL666">
        <v>-76.777299999999997</v>
      </c>
    </row>
    <row r="667" spans="1:38" x14ac:dyDescent="0.45">
      <c r="A667" t="s">
        <v>23</v>
      </c>
      <c r="B667" t="s">
        <v>1</v>
      </c>
      <c r="C667" t="s">
        <v>247</v>
      </c>
      <c r="D667" t="s">
        <v>63</v>
      </c>
      <c r="G667" t="s">
        <v>47</v>
      </c>
      <c r="H667">
        <v>-11.566700000000001</v>
      </c>
      <c r="M667">
        <v>-12.7234</v>
      </c>
      <c r="R667">
        <v>-13.880100000000001</v>
      </c>
      <c r="W667">
        <v>-12.145099999999999</v>
      </c>
      <c r="AB667">
        <v>-10.41</v>
      </c>
      <c r="AG667">
        <v>-8.6750000000000007</v>
      </c>
      <c r="AL667">
        <v>-6.94</v>
      </c>
    </row>
    <row r="668" spans="1:38" x14ac:dyDescent="0.45">
      <c r="A668" t="s">
        <v>23</v>
      </c>
      <c r="B668" t="s">
        <v>1</v>
      </c>
      <c r="C668" t="s">
        <v>247</v>
      </c>
      <c r="D668" t="s">
        <v>64</v>
      </c>
      <c r="G668" t="s">
        <v>65</v>
      </c>
      <c r="H668">
        <v>316.68560000000002</v>
      </c>
      <c r="M668">
        <v>319.40940000000001</v>
      </c>
      <c r="R668">
        <v>217.3929</v>
      </c>
      <c r="W668">
        <v>119.1186</v>
      </c>
      <c r="AB668">
        <v>71.421899999999994</v>
      </c>
      <c r="AG668">
        <v>27.630199999999999</v>
      </c>
      <c r="AL668">
        <v>-2.0371999999999999</v>
      </c>
    </row>
    <row r="669" spans="1:38" x14ac:dyDescent="0.45">
      <c r="A669" t="s">
        <v>23</v>
      </c>
      <c r="B669" t="s">
        <v>1</v>
      </c>
      <c r="C669" t="s">
        <v>247</v>
      </c>
      <c r="D669" t="s">
        <v>66</v>
      </c>
      <c r="G669" t="s">
        <v>65</v>
      </c>
      <c r="H669">
        <v>73.242099999999994</v>
      </c>
      <c r="M669">
        <v>52.229199999999999</v>
      </c>
      <c r="R669">
        <v>51.779299999999999</v>
      </c>
      <c r="W669">
        <v>42.5809</v>
      </c>
      <c r="AB669">
        <v>35.997100000000003</v>
      </c>
      <c r="AG669">
        <v>30.5488</v>
      </c>
      <c r="AL669">
        <v>25.128299999999999</v>
      </c>
    </row>
    <row r="670" spans="1:38" x14ac:dyDescent="0.45">
      <c r="A670" t="s">
        <v>23</v>
      </c>
      <c r="B670" t="s">
        <v>1</v>
      </c>
      <c r="C670" t="s">
        <v>247</v>
      </c>
      <c r="D670" t="s">
        <v>67</v>
      </c>
      <c r="G670" t="s">
        <v>25</v>
      </c>
      <c r="H670">
        <v>5.5952000000000002</v>
      </c>
      <c r="M670">
        <v>5.5945</v>
      </c>
      <c r="R670">
        <v>5.5445000000000002</v>
      </c>
      <c r="W670">
        <v>5.2550999999999997</v>
      </c>
      <c r="AB670">
        <v>5.0061999999999998</v>
      </c>
      <c r="AG670">
        <v>4.9526000000000003</v>
      </c>
      <c r="AL670">
        <v>5.0014000000000003</v>
      </c>
    </row>
    <row r="671" spans="1:38" x14ac:dyDescent="0.45">
      <c r="A671" t="s">
        <v>23</v>
      </c>
      <c r="B671" t="s">
        <v>1</v>
      </c>
      <c r="C671" t="s">
        <v>247</v>
      </c>
      <c r="D671" t="s">
        <v>68</v>
      </c>
      <c r="G671" t="s">
        <v>25</v>
      </c>
      <c r="H671">
        <v>1.1158999999999999</v>
      </c>
      <c r="M671">
        <v>1.1636</v>
      </c>
      <c r="R671">
        <v>1.3415999999999999</v>
      </c>
      <c r="W671">
        <v>1.5459000000000001</v>
      </c>
      <c r="AB671">
        <v>1.786</v>
      </c>
      <c r="AG671">
        <v>1.9658</v>
      </c>
      <c r="AL671">
        <v>2.12</v>
      </c>
    </row>
    <row r="672" spans="1:38" x14ac:dyDescent="0.45">
      <c r="A672" t="s">
        <v>23</v>
      </c>
      <c r="B672" t="s">
        <v>1</v>
      </c>
      <c r="C672" t="s">
        <v>247</v>
      </c>
      <c r="D672" t="s">
        <v>69</v>
      </c>
      <c r="G672" t="s">
        <v>25</v>
      </c>
      <c r="H672">
        <v>1.2697000000000001</v>
      </c>
      <c r="M672">
        <v>1.4036</v>
      </c>
      <c r="R672">
        <v>1.2751999999999999</v>
      </c>
      <c r="W672">
        <v>1.1972</v>
      </c>
      <c r="AB672">
        <v>0.99409999999999998</v>
      </c>
      <c r="AG672">
        <v>0.9778</v>
      </c>
      <c r="AL672">
        <v>1.0236000000000001</v>
      </c>
    </row>
    <row r="673" spans="1:38" x14ac:dyDescent="0.45">
      <c r="A673" t="s">
        <v>23</v>
      </c>
      <c r="B673" t="s">
        <v>1</v>
      </c>
      <c r="C673" t="s">
        <v>247</v>
      </c>
      <c r="D673" t="s">
        <v>70</v>
      </c>
      <c r="G673" t="s">
        <v>25</v>
      </c>
      <c r="H673">
        <v>0.1188</v>
      </c>
      <c r="M673">
        <v>0.10879999999999999</v>
      </c>
      <c r="R673">
        <v>0.14530000000000001</v>
      </c>
      <c r="W673">
        <v>0.13220000000000001</v>
      </c>
      <c r="AB673">
        <v>0.13370000000000001</v>
      </c>
      <c r="AG673">
        <v>0.1293</v>
      </c>
      <c r="AL673">
        <v>0.13020000000000001</v>
      </c>
    </row>
    <row r="674" spans="1:38" x14ac:dyDescent="0.45">
      <c r="A674" t="s">
        <v>23</v>
      </c>
      <c r="B674" t="s">
        <v>1</v>
      </c>
      <c r="C674" t="s">
        <v>247</v>
      </c>
      <c r="D674" t="s">
        <v>71</v>
      </c>
      <c r="G674" t="s">
        <v>25</v>
      </c>
      <c r="H674">
        <v>0</v>
      </c>
      <c r="M674">
        <v>1.17E-2</v>
      </c>
      <c r="R674">
        <v>2.7799999999999998E-2</v>
      </c>
      <c r="W674">
        <v>3.4200000000000001E-2</v>
      </c>
      <c r="AB674">
        <v>4.19E-2</v>
      </c>
      <c r="AG674">
        <v>4.24E-2</v>
      </c>
      <c r="AL674">
        <v>4.0599999999999997E-2</v>
      </c>
    </row>
    <row r="675" spans="1:38" x14ac:dyDescent="0.45">
      <c r="A675" t="s">
        <v>23</v>
      </c>
      <c r="B675" t="s">
        <v>1</v>
      </c>
      <c r="C675" t="s">
        <v>247</v>
      </c>
      <c r="D675" t="s">
        <v>72</v>
      </c>
      <c r="G675" t="s">
        <v>25</v>
      </c>
      <c r="H675">
        <v>1.4339</v>
      </c>
      <c r="M675">
        <v>1.3096000000000001</v>
      </c>
      <c r="R675">
        <v>1.4589000000000001</v>
      </c>
      <c r="W675">
        <v>1.4535</v>
      </c>
      <c r="AB675">
        <v>1.534</v>
      </c>
      <c r="AG675">
        <v>1.5967</v>
      </c>
      <c r="AL675">
        <v>1.6355999999999999</v>
      </c>
    </row>
    <row r="676" spans="1:38" x14ac:dyDescent="0.45">
      <c r="A676" t="s">
        <v>23</v>
      </c>
      <c r="B676" t="s">
        <v>1</v>
      </c>
      <c r="C676" t="s">
        <v>247</v>
      </c>
      <c r="D676" t="s">
        <v>73</v>
      </c>
      <c r="G676" t="s">
        <v>25</v>
      </c>
      <c r="H676">
        <v>0.27360000000000001</v>
      </c>
      <c r="M676">
        <v>0.46479999999999999</v>
      </c>
      <c r="R676">
        <v>0.54710000000000003</v>
      </c>
      <c r="W676">
        <v>0.65620000000000001</v>
      </c>
      <c r="AB676">
        <v>0.71040000000000003</v>
      </c>
      <c r="AG676">
        <v>0.77539999999999998</v>
      </c>
      <c r="AL676">
        <v>0.78480000000000005</v>
      </c>
    </row>
    <row r="677" spans="1:38" x14ac:dyDescent="0.45">
      <c r="A677" t="s">
        <v>23</v>
      </c>
      <c r="B677" t="s">
        <v>1</v>
      </c>
      <c r="C677" t="s">
        <v>247</v>
      </c>
      <c r="D677" t="s">
        <v>74</v>
      </c>
      <c r="G677" t="s">
        <v>25</v>
      </c>
      <c r="H677">
        <v>7.5700000000000003E-2</v>
      </c>
      <c r="M677">
        <v>5.96E-2</v>
      </c>
      <c r="R677">
        <v>5.7299999999999997E-2</v>
      </c>
      <c r="W677">
        <v>3.5700000000000003E-2</v>
      </c>
      <c r="AB677">
        <v>4.4900000000000002E-2</v>
      </c>
      <c r="AG677">
        <v>3.9699999999999999E-2</v>
      </c>
      <c r="AL677">
        <v>4.1300000000000003E-2</v>
      </c>
    </row>
    <row r="678" spans="1:38" x14ac:dyDescent="0.45">
      <c r="A678" t="s">
        <v>23</v>
      </c>
      <c r="B678" t="s">
        <v>1</v>
      </c>
      <c r="C678" t="s">
        <v>247</v>
      </c>
      <c r="D678" t="s">
        <v>75</v>
      </c>
      <c r="G678" t="s">
        <v>25</v>
      </c>
      <c r="H678">
        <v>0</v>
      </c>
      <c r="M678">
        <v>1.17E-2</v>
      </c>
      <c r="R678">
        <v>2.7799999999999998E-2</v>
      </c>
      <c r="W678">
        <v>3.4200000000000001E-2</v>
      </c>
      <c r="AB678">
        <v>4.19E-2</v>
      </c>
      <c r="AG678">
        <v>4.24E-2</v>
      </c>
      <c r="AL678">
        <v>4.0599999999999997E-2</v>
      </c>
    </row>
    <row r="679" spans="1:38" x14ac:dyDescent="0.45">
      <c r="A679" t="s">
        <v>23</v>
      </c>
      <c r="B679" t="s">
        <v>1</v>
      </c>
      <c r="C679" t="s">
        <v>247</v>
      </c>
      <c r="D679" t="s">
        <v>76</v>
      </c>
      <c r="G679" t="s">
        <v>25</v>
      </c>
      <c r="H679">
        <v>0.58089999999999997</v>
      </c>
      <c r="M679">
        <v>0.27329999999999999</v>
      </c>
      <c r="R679">
        <v>0.43780000000000002</v>
      </c>
      <c r="W679">
        <v>0.42649999999999999</v>
      </c>
      <c r="AB679">
        <v>0.54059999999999997</v>
      </c>
      <c r="AG679">
        <v>0.62439999999999996</v>
      </c>
      <c r="AL679">
        <v>0.66100000000000003</v>
      </c>
    </row>
    <row r="680" spans="1:38" x14ac:dyDescent="0.45">
      <c r="A680" t="s">
        <v>23</v>
      </c>
      <c r="B680" t="s">
        <v>1</v>
      </c>
      <c r="C680" t="s">
        <v>247</v>
      </c>
      <c r="D680" t="s">
        <v>77</v>
      </c>
      <c r="G680" t="s">
        <v>25</v>
      </c>
      <c r="H680">
        <v>1.8599999999999998E-2</v>
      </c>
      <c r="M680">
        <v>9.2999999999999992E-3</v>
      </c>
      <c r="R680">
        <v>1.46E-2</v>
      </c>
      <c r="W680">
        <v>1.2800000000000001E-2</v>
      </c>
      <c r="AB680">
        <v>1.95E-2</v>
      </c>
      <c r="AG680">
        <v>4.9000000000000002E-2</v>
      </c>
      <c r="AL680">
        <v>8.7499999999999994E-2</v>
      </c>
    </row>
    <row r="681" spans="1:38" x14ac:dyDescent="0.45">
      <c r="A681" t="s">
        <v>23</v>
      </c>
      <c r="B681" t="s">
        <v>1</v>
      </c>
      <c r="C681" t="s">
        <v>247</v>
      </c>
      <c r="D681" t="s">
        <v>248</v>
      </c>
      <c r="G681" t="s">
        <v>25</v>
      </c>
      <c r="H681">
        <v>0</v>
      </c>
      <c r="M681">
        <v>0</v>
      </c>
      <c r="R681">
        <v>2.9999999999999997E-4</v>
      </c>
      <c r="W681">
        <v>5.0000000000000001E-4</v>
      </c>
      <c r="AB681">
        <v>0</v>
      </c>
      <c r="AG681">
        <v>0</v>
      </c>
      <c r="AL681">
        <v>0</v>
      </c>
    </row>
    <row r="682" spans="1:38" x14ac:dyDescent="0.45">
      <c r="A682" t="s">
        <v>23</v>
      </c>
      <c r="B682" t="s">
        <v>1</v>
      </c>
      <c r="C682" t="s">
        <v>247</v>
      </c>
      <c r="D682" t="s">
        <v>78</v>
      </c>
      <c r="G682" t="s">
        <v>25</v>
      </c>
      <c r="H682">
        <v>0.56200000000000006</v>
      </c>
      <c r="M682">
        <v>0.2641</v>
      </c>
      <c r="R682">
        <v>0.42280000000000001</v>
      </c>
      <c r="W682">
        <v>0.41120000000000001</v>
      </c>
      <c r="AB682">
        <v>0.52110000000000001</v>
      </c>
      <c r="AG682">
        <v>0.57540000000000002</v>
      </c>
      <c r="AL682">
        <v>0.57350000000000001</v>
      </c>
    </row>
    <row r="683" spans="1:38" x14ac:dyDescent="0.45">
      <c r="A683" t="s">
        <v>23</v>
      </c>
      <c r="B683" t="s">
        <v>1</v>
      </c>
      <c r="C683" t="s">
        <v>247</v>
      </c>
      <c r="D683" t="s">
        <v>79</v>
      </c>
      <c r="G683" t="s">
        <v>25</v>
      </c>
      <c r="H683">
        <v>0.1207</v>
      </c>
      <c r="M683">
        <v>0.15759999999999999</v>
      </c>
      <c r="R683">
        <v>0.24529999999999999</v>
      </c>
      <c r="W683">
        <v>0.18809999999999999</v>
      </c>
      <c r="AB683">
        <v>0.12570000000000001</v>
      </c>
      <c r="AG683">
        <v>7.0099999999999996E-2</v>
      </c>
      <c r="AL683">
        <v>6.4399999999999999E-2</v>
      </c>
    </row>
    <row r="684" spans="1:38" x14ac:dyDescent="0.45">
      <c r="A684" t="s">
        <v>23</v>
      </c>
      <c r="B684" t="s">
        <v>1</v>
      </c>
      <c r="C684" t="s">
        <v>247</v>
      </c>
      <c r="D684" t="s">
        <v>80</v>
      </c>
      <c r="G684" t="s">
        <v>25</v>
      </c>
      <c r="H684">
        <v>7.1000000000000004E-3</v>
      </c>
      <c r="M684">
        <v>1.9400000000000001E-2</v>
      </c>
      <c r="R684">
        <v>3.0700000000000002E-2</v>
      </c>
      <c r="W684">
        <v>2.53E-2</v>
      </c>
      <c r="AB684">
        <v>1.72E-2</v>
      </c>
      <c r="AG684">
        <v>7.9000000000000008E-3</v>
      </c>
      <c r="AL684">
        <v>1.09E-2</v>
      </c>
    </row>
    <row r="685" spans="1:38" x14ac:dyDescent="0.45">
      <c r="A685" t="s">
        <v>23</v>
      </c>
      <c r="B685" t="s">
        <v>1</v>
      </c>
      <c r="C685" t="s">
        <v>247</v>
      </c>
      <c r="D685" t="s">
        <v>81</v>
      </c>
      <c r="G685" t="s">
        <v>25</v>
      </c>
      <c r="H685">
        <v>0.1137</v>
      </c>
      <c r="M685">
        <v>0.13819999999999999</v>
      </c>
      <c r="R685">
        <v>0.2147</v>
      </c>
      <c r="W685">
        <v>0.16289999999999999</v>
      </c>
      <c r="AB685">
        <v>0.1086</v>
      </c>
      <c r="AG685">
        <v>6.2300000000000001E-2</v>
      </c>
      <c r="AL685">
        <v>5.3600000000000002E-2</v>
      </c>
    </row>
    <row r="686" spans="1:38" x14ac:dyDescent="0.45">
      <c r="A686" t="s">
        <v>23</v>
      </c>
      <c r="B686" t="s">
        <v>1</v>
      </c>
      <c r="C686" t="s">
        <v>247</v>
      </c>
      <c r="D686" t="s">
        <v>82</v>
      </c>
      <c r="G686" t="s">
        <v>25</v>
      </c>
      <c r="H686">
        <v>2.3157999999999999</v>
      </c>
      <c r="M686">
        <v>2.1646999999999998</v>
      </c>
      <c r="R686">
        <v>2.0668000000000002</v>
      </c>
      <c r="W686">
        <v>1.6947000000000001</v>
      </c>
      <c r="AB686">
        <v>1.4872000000000001</v>
      </c>
      <c r="AG686">
        <v>1.2847999999999999</v>
      </c>
      <c r="AL686">
        <v>1.0876999999999999</v>
      </c>
    </row>
    <row r="687" spans="1:38" x14ac:dyDescent="0.45">
      <c r="A687" t="s">
        <v>23</v>
      </c>
      <c r="B687" t="s">
        <v>1</v>
      </c>
      <c r="C687" t="s">
        <v>247</v>
      </c>
      <c r="D687" t="s">
        <v>83</v>
      </c>
      <c r="G687" t="s">
        <v>25</v>
      </c>
      <c r="H687">
        <v>2.1669999999999998</v>
      </c>
      <c r="M687">
        <v>2.2122000000000002</v>
      </c>
      <c r="R687">
        <v>2.0291999999999999</v>
      </c>
      <c r="W687">
        <v>1.9496</v>
      </c>
      <c r="AB687">
        <v>1.8479000000000001</v>
      </c>
      <c r="AG687">
        <v>1.9283999999999999</v>
      </c>
      <c r="AL687">
        <v>2.0165999999999999</v>
      </c>
    </row>
    <row r="688" spans="1:38" x14ac:dyDescent="0.45">
      <c r="A688" t="s">
        <v>23</v>
      </c>
      <c r="B688" t="s">
        <v>1</v>
      </c>
      <c r="C688" t="s">
        <v>247</v>
      </c>
      <c r="D688" t="s">
        <v>84</v>
      </c>
      <c r="G688" t="s">
        <v>25</v>
      </c>
      <c r="H688">
        <v>0.99619999999999997</v>
      </c>
      <c r="M688">
        <v>0.93879999999999997</v>
      </c>
      <c r="R688">
        <v>0.71220000000000006</v>
      </c>
      <c r="W688">
        <v>0.48680000000000001</v>
      </c>
      <c r="AB688">
        <v>0.26200000000000001</v>
      </c>
      <c r="AG688">
        <v>0.1295</v>
      </c>
      <c r="AL688">
        <v>4.2900000000000001E-2</v>
      </c>
    </row>
    <row r="689" spans="1:38" x14ac:dyDescent="0.45">
      <c r="A689" t="s">
        <v>23</v>
      </c>
      <c r="B689" t="s">
        <v>1</v>
      </c>
      <c r="C689" t="s">
        <v>247</v>
      </c>
      <c r="D689" t="s">
        <v>85</v>
      </c>
      <c r="G689" t="s">
        <v>25</v>
      </c>
      <c r="H689">
        <v>4.3099999999999999E-2</v>
      </c>
      <c r="M689">
        <v>4.9200000000000001E-2</v>
      </c>
      <c r="R689">
        <v>8.7900000000000006E-2</v>
      </c>
      <c r="W689">
        <v>9.6500000000000002E-2</v>
      </c>
      <c r="AB689">
        <v>8.8900000000000007E-2</v>
      </c>
      <c r="AG689">
        <v>8.9599999999999999E-2</v>
      </c>
      <c r="AL689">
        <v>8.8900000000000007E-2</v>
      </c>
    </row>
    <row r="690" spans="1:38" x14ac:dyDescent="0.45">
      <c r="A690" t="s">
        <v>23</v>
      </c>
      <c r="B690" t="s">
        <v>1</v>
      </c>
      <c r="C690" t="s">
        <v>247</v>
      </c>
      <c r="D690" t="s">
        <v>86</v>
      </c>
      <c r="G690" t="s">
        <v>25</v>
      </c>
      <c r="H690">
        <v>0</v>
      </c>
      <c r="M690">
        <v>0</v>
      </c>
      <c r="R690">
        <v>0</v>
      </c>
      <c r="W690">
        <v>0</v>
      </c>
      <c r="AB690">
        <v>0</v>
      </c>
      <c r="AG690">
        <v>0</v>
      </c>
      <c r="AL690">
        <v>0</v>
      </c>
    </row>
    <row r="691" spans="1:38" x14ac:dyDescent="0.45">
      <c r="A691" t="s">
        <v>23</v>
      </c>
      <c r="B691" t="s">
        <v>1</v>
      </c>
      <c r="C691" t="s">
        <v>247</v>
      </c>
      <c r="D691" t="s">
        <v>87</v>
      </c>
      <c r="G691" t="s">
        <v>25</v>
      </c>
      <c r="H691">
        <v>0.14030000000000001</v>
      </c>
      <c r="M691">
        <v>0.109</v>
      </c>
      <c r="R691">
        <v>5.5899999999999998E-2</v>
      </c>
      <c r="W691">
        <v>5.9299999999999999E-2</v>
      </c>
      <c r="AB691">
        <v>5.74E-2</v>
      </c>
      <c r="AG691">
        <v>6.59E-2</v>
      </c>
      <c r="AL691">
        <v>7.6100000000000001E-2</v>
      </c>
    </row>
    <row r="692" spans="1:38" x14ac:dyDescent="0.45">
      <c r="A692" t="s">
        <v>23</v>
      </c>
      <c r="B692" t="s">
        <v>1</v>
      </c>
      <c r="C692" t="s">
        <v>247</v>
      </c>
      <c r="D692" t="s">
        <v>88</v>
      </c>
      <c r="G692" t="s">
        <v>25</v>
      </c>
      <c r="H692">
        <v>8.0000000000000004E-4</v>
      </c>
      <c r="M692">
        <v>8.0000000000000004E-4</v>
      </c>
      <c r="R692">
        <v>6.9999999999999999E-4</v>
      </c>
      <c r="W692">
        <v>8.9999999999999998E-4</v>
      </c>
      <c r="AB692">
        <v>1.1999999999999999E-3</v>
      </c>
      <c r="AG692">
        <v>3.8E-3</v>
      </c>
      <c r="AL692">
        <v>6.4000000000000003E-3</v>
      </c>
    </row>
    <row r="693" spans="1:38" x14ac:dyDescent="0.45">
      <c r="A693" t="s">
        <v>23</v>
      </c>
      <c r="B693" t="s">
        <v>1</v>
      </c>
      <c r="C693" t="s">
        <v>247</v>
      </c>
      <c r="D693" t="s">
        <v>89</v>
      </c>
      <c r="G693" t="s">
        <v>25</v>
      </c>
      <c r="H693">
        <v>0.1394</v>
      </c>
      <c r="M693">
        <v>0.1082</v>
      </c>
      <c r="R693">
        <v>5.5100000000000003E-2</v>
      </c>
      <c r="W693">
        <v>5.8200000000000002E-2</v>
      </c>
      <c r="AB693">
        <v>5.6099999999999997E-2</v>
      </c>
      <c r="AG693">
        <v>6.2100000000000002E-2</v>
      </c>
      <c r="AL693">
        <v>6.9699999999999998E-2</v>
      </c>
    </row>
    <row r="694" spans="1:38" x14ac:dyDescent="0.45">
      <c r="A694" t="s">
        <v>23</v>
      </c>
      <c r="B694" t="s">
        <v>1</v>
      </c>
      <c r="C694" t="s">
        <v>247</v>
      </c>
      <c r="D694" t="s">
        <v>90</v>
      </c>
      <c r="G694" t="s">
        <v>25</v>
      </c>
      <c r="H694">
        <v>0.24540000000000001</v>
      </c>
      <c r="M694">
        <v>0.23849999999999999</v>
      </c>
      <c r="R694">
        <v>0.20080000000000001</v>
      </c>
      <c r="W694">
        <v>0.1754</v>
      </c>
      <c r="AB694">
        <v>0.14299999999999999</v>
      </c>
      <c r="AG694">
        <v>0.1431</v>
      </c>
      <c r="AL694">
        <v>0.13930000000000001</v>
      </c>
    </row>
    <row r="695" spans="1:38" x14ac:dyDescent="0.45">
      <c r="A695" t="s">
        <v>23</v>
      </c>
      <c r="B695" t="s">
        <v>1</v>
      </c>
      <c r="C695" t="s">
        <v>247</v>
      </c>
      <c r="D695" t="s">
        <v>91</v>
      </c>
      <c r="G695" t="s">
        <v>25</v>
      </c>
      <c r="H695">
        <v>0.2455</v>
      </c>
      <c r="M695">
        <v>0.23860000000000001</v>
      </c>
      <c r="R695">
        <v>0.2009</v>
      </c>
      <c r="W695">
        <v>0.17549999999999999</v>
      </c>
      <c r="AB695">
        <v>0.1431</v>
      </c>
      <c r="AG695">
        <v>0.1431</v>
      </c>
      <c r="AL695">
        <v>0.13930000000000001</v>
      </c>
    </row>
    <row r="696" spans="1:38" x14ac:dyDescent="0.45">
      <c r="A696" t="s">
        <v>23</v>
      </c>
      <c r="B696" t="s">
        <v>1</v>
      </c>
      <c r="C696" t="s">
        <v>247</v>
      </c>
      <c r="D696" t="s">
        <v>92</v>
      </c>
      <c r="G696" t="s">
        <v>25</v>
      </c>
      <c r="H696">
        <v>0</v>
      </c>
      <c r="M696">
        <v>0</v>
      </c>
      <c r="R696">
        <v>0</v>
      </c>
      <c r="W696">
        <v>0</v>
      </c>
      <c r="AB696">
        <v>0</v>
      </c>
      <c r="AG696">
        <v>0</v>
      </c>
      <c r="AL696">
        <v>0</v>
      </c>
    </row>
    <row r="697" spans="1:38" x14ac:dyDescent="0.45">
      <c r="A697" t="s">
        <v>23</v>
      </c>
      <c r="B697" t="s">
        <v>1</v>
      </c>
      <c r="C697" t="s">
        <v>247</v>
      </c>
      <c r="D697" t="s">
        <v>93</v>
      </c>
      <c r="G697" t="s">
        <v>25</v>
      </c>
      <c r="H697">
        <v>0.36620000000000003</v>
      </c>
      <c r="M697">
        <v>0.39610000000000001</v>
      </c>
      <c r="R697">
        <v>0.4461</v>
      </c>
      <c r="W697">
        <v>0.36349999999999999</v>
      </c>
      <c r="AB697">
        <v>0.26869999999999999</v>
      </c>
      <c r="AG697">
        <v>0.2132</v>
      </c>
      <c r="AL697">
        <v>0.20369999999999999</v>
      </c>
    </row>
    <row r="698" spans="1:38" x14ac:dyDescent="0.45">
      <c r="A698" t="s">
        <v>23</v>
      </c>
      <c r="B698" t="s">
        <v>1</v>
      </c>
      <c r="C698" t="s">
        <v>247</v>
      </c>
      <c r="D698" t="s">
        <v>94</v>
      </c>
      <c r="G698" t="s">
        <v>25</v>
      </c>
      <c r="H698">
        <v>1.6464000000000001</v>
      </c>
      <c r="M698">
        <v>1.8197000000000001</v>
      </c>
      <c r="R698">
        <v>1.6713</v>
      </c>
      <c r="W698">
        <v>1.3996</v>
      </c>
      <c r="AB698">
        <v>1.1357999999999999</v>
      </c>
      <c r="AG698">
        <v>0.92</v>
      </c>
      <c r="AL698">
        <v>0.79330000000000001</v>
      </c>
    </row>
    <row r="699" spans="1:38" x14ac:dyDescent="0.45">
      <c r="A699" t="s">
        <v>23</v>
      </c>
      <c r="B699" t="s">
        <v>1</v>
      </c>
      <c r="C699" t="s">
        <v>247</v>
      </c>
      <c r="D699" t="s">
        <v>95</v>
      </c>
      <c r="G699" t="s">
        <v>25</v>
      </c>
      <c r="H699">
        <v>0</v>
      </c>
      <c r="M699">
        <v>0</v>
      </c>
      <c r="R699">
        <v>1.5800000000000002E-2</v>
      </c>
      <c r="W699">
        <v>5.4199999999999998E-2</v>
      </c>
      <c r="AB699">
        <v>2.1600000000000001E-2</v>
      </c>
      <c r="AG699">
        <v>7.2900000000000006E-2</v>
      </c>
      <c r="AL699">
        <v>0.19589999999999999</v>
      </c>
    </row>
    <row r="700" spans="1:38" x14ac:dyDescent="0.45">
      <c r="A700" t="s">
        <v>23</v>
      </c>
      <c r="B700" t="s">
        <v>1</v>
      </c>
      <c r="C700" t="s">
        <v>247</v>
      </c>
      <c r="D700" t="s">
        <v>96</v>
      </c>
      <c r="G700" t="s">
        <v>25</v>
      </c>
      <c r="H700">
        <v>1.5946</v>
      </c>
      <c r="M700">
        <v>1.7824</v>
      </c>
      <c r="R700">
        <v>1.5730999999999999</v>
      </c>
      <c r="W700">
        <v>1.2089000000000001</v>
      </c>
      <c r="AB700">
        <v>0.88929999999999998</v>
      </c>
      <c r="AG700">
        <v>0.59450000000000003</v>
      </c>
      <c r="AL700">
        <v>0.35049999999999998</v>
      </c>
    </row>
    <row r="701" spans="1:38" x14ac:dyDescent="0.45">
      <c r="A701" t="s">
        <v>23</v>
      </c>
      <c r="B701" t="s">
        <v>1</v>
      </c>
      <c r="C701" t="s">
        <v>247</v>
      </c>
      <c r="D701" t="s">
        <v>249</v>
      </c>
      <c r="G701" t="s">
        <v>25</v>
      </c>
      <c r="H701">
        <v>0</v>
      </c>
      <c r="M701">
        <v>0</v>
      </c>
      <c r="R701">
        <v>8.0000000000000004E-4</v>
      </c>
      <c r="W701">
        <v>8.9999999999999998E-4</v>
      </c>
      <c r="AB701">
        <v>0</v>
      </c>
      <c r="AG701">
        <v>0</v>
      </c>
      <c r="AL701">
        <v>0</v>
      </c>
    </row>
    <row r="702" spans="1:38" x14ac:dyDescent="0.45">
      <c r="A702" t="s">
        <v>23</v>
      </c>
      <c r="B702" t="s">
        <v>1</v>
      </c>
      <c r="C702" t="s">
        <v>247</v>
      </c>
      <c r="D702" t="s">
        <v>97</v>
      </c>
      <c r="G702" t="s">
        <v>25</v>
      </c>
      <c r="H702">
        <v>1.7649999999999999</v>
      </c>
      <c r="M702">
        <v>1.9176</v>
      </c>
      <c r="R702">
        <v>1.5364</v>
      </c>
      <c r="W702">
        <v>1.0543</v>
      </c>
      <c r="AB702">
        <v>0.73670000000000002</v>
      </c>
      <c r="AG702">
        <v>0.47770000000000001</v>
      </c>
      <c r="AL702">
        <v>0.26850000000000002</v>
      </c>
    </row>
    <row r="703" spans="1:38" x14ac:dyDescent="0.45">
      <c r="A703" t="s">
        <v>23</v>
      </c>
      <c r="B703" t="s">
        <v>1</v>
      </c>
      <c r="C703" t="s">
        <v>247</v>
      </c>
      <c r="D703" t="s">
        <v>98</v>
      </c>
      <c r="G703" t="s">
        <v>99</v>
      </c>
      <c r="H703">
        <v>1794.2637999999999</v>
      </c>
      <c r="M703">
        <v>2071.2858000000001</v>
      </c>
      <c r="R703">
        <v>2114.5074</v>
      </c>
      <c r="W703">
        <v>2150.3516</v>
      </c>
      <c r="AB703">
        <v>2204.3676</v>
      </c>
      <c r="AG703">
        <v>2316.1361999999999</v>
      </c>
      <c r="AL703">
        <v>2465.5214000000001</v>
      </c>
    </row>
    <row r="704" spans="1:38" x14ac:dyDescent="0.45">
      <c r="A704" t="s">
        <v>23</v>
      </c>
      <c r="B704" t="s">
        <v>1</v>
      </c>
      <c r="C704" t="s">
        <v>247</v>
      </c>
      <c r="D704" t="s">
        <v>100</v>
      </c>
      <c r="G704" t="s">
        <v>101</v>
      </c>
      <c r="H704">
        <v>60.1464</v>
      </c>
      <c r="M704">
        <v>60.260899999999999</v>
      </c>
      <c r="R704">
        <v>60.531700000000001</v>
      </c>
      <c r="W704">
        <v>60.602600000000002</v>
      </c>
      <c r="AB704">
        <v>60.696800000000003</v>
      </c>
      <c r="AG704">
        <v>60.507100000000001</v>
      </c>
      <c r="AL704">
        <v>60.237000000000002</v>
      </c>
    </row>
    <row r="705" spans="1:38" x14ac:dyDescent="0.45">
      <c r="A705" t="s">
        <v>23</v>
      </c>
      <c r="B705" t="s">
        <v>1</v>
      </c>
      <c r="C705" t="s">
        <v>247</v>
      </c>
      <c r="D705" t="s">
        <v>102</v>
      </c>
      <c r="G705" t="s">
        <v>103</v>
      </c>
      <c r="H705">
        <v>0.99619999999999997</v>
      </c>
      <c r="M705">
        <v>0.95609999999999995</v>
      </c>
      <c r="R705">
        <v>0.94130000000000003</v>
      </c>
      <c r="W705">
        <v>0.97850000000000004</v>
      </c>
      <c r="AB705">
        <v>1.0227999999999999</v>
      </c>
      <c r="AG705">
        <v>1.0702</v>
      </c>
      <c r="AL705">
        <v>1.1198999999999999</v>
      </c>
    </row>
    <row r="706" spans="1:38" x14ac:dyDescent="0.45">
      <c r="A706" t="s">
        <v>23</v>
      </c>
      <c r="B706" t="s">
        <v>1</v>
      </c>
      <c r="C706" t="s">
        <v>247</v>
      </c>
      <c r="D706" t="s">
        <v>104</v>
      </c>
      <c r="G706" t="s">
        <v>103</v>
      </c>
      <c r="H706">
        <v>0.99739999999999995</v>
      </c>
      <c r="M706">
        <v>0.97189999999999999</v>
      </c>
      <c r="R706">
        <v>0.9607</v>
      </c>
      <c r="W706">
        <v>0.92659999999999998</v>
      </c>
      <c r="AB706">
        <v>0.87119999999999997</v>
      </c>
      <c r="AG706">
        <v>0.81540000000000001</v>
      </c>
      <c r="AL706">
        <v>0.75160000000000005</v>
      </c>
    </row>
    <row r="707" spans="1:38" x14ac:dyDescent="0.45">
      <c r="A707" t="s">
        <v>23</v>
      </c>
      <c r="B707" t="s">
        <v>1</v>
      </c>
      <c r="C707" t="s">
        <v>247</v>
      </c>
      <c r="D707" t="s">
        <v>105</v>
      </c>
      <c r="G707" t="s">
        <v>106</v>
      </c>
      <c r="H707">
        <v>0</v>
      </c>
      <c r="M707">
        <v>17.259499999999999</v>
      </c>
      <c r="R707">
        <v>671.8954</v>
      </c>
      <c r="W707">
        <v>658.78579999999999</v>
      </c>
      <c r="AB707">
        <v>838.71759999999995</v>
      </c>
      <c r="AG707">
        <v>1005.9261</v>
      </c>
      <c r="AL707">
        <v>1258.4755</v>
      </c>
    </row>
    <row r="708" spans="1:38" x14ac:dyDescent="0.45">
      <c r="A708" t="s">
        <v>23</v>
      </c>
      <c r="B708" t="s">
        <v>1</v>
      </c>
      <c r="C708" t="s">
        <v>247</v>
      </c>
      <c r="D708" t="s">
        <v>107</v>
      </c>
      <c r="G708" t="s">
        <v>30</v>
      </c>
      <c r="H708">
        <v>4.5528000000000004</v>
      </c>
      <c r="M708">
        <v>8.6397999999999993</v>
      </c>
      <c r="R708">
        <v>80.087800000000001</v>
      </c>
      <c r="W708">
        <v>27.154800000000002</v>
      </c>
      <c r="AB708">
        <v>26.023900000000001</v>
      </c>
      <c r="AG708">
        <v>25.073799999999999</v>
      </c>
      <c r="AL708">
        <v>24.5502</v>
      </c>
    </row>
    <row r="709" spans="1:38" x14ac:dyDescent="0.45">
      <c r="A709" t="s">
        <v>23</v>
      </c>
      <c r="B709" t="s">
        <v>1</v>
      </c>
      <c r="C709" t="s">
        <v>247</v>
      </c>
      <c r="D709" t="s">
        <v>108</v>
      </c>
      <c r="G709" t="s">
        <v>30</v>
      </c>
      <c r="H709">
        <v>3.0880000000000001</v>
      </c>
      <c r="M709">
        <v>4.7546999999999997</v>
      </c>
      <c r="R709">
        <v>51.275799999999997</v>
      </c>
      <c r="W709">
        <v>28.8522</v>
      </c>
      <c r="AB709">
        <v>51.962699999999998</v>
      </c>
      <c r="AG709">
        <v>62.9711</v>
      </c>
      <c r="AL709">
        <v>40.461500000000001</v>
      </c>
    </row>
    <row r="710" spans="1:38" x14ac:dyDescent="0.45">
      <c r="A710" t="s">
        <v>23</v>
      </c>
      <c r="B710" t="s">
        <v>1</v>
      </c>
      <c r="C710" t="s">
        <v>247</v>
      </c>
      <c r="D710" t="s">
        <v>109</v>
      </c>
      <c r="G710" t="s">
        <v>30</v>
      </c>
      <c r="H710">
        <v>0</v>
      </c>
      <c r="M710">
        <v>0</v>
      </c>
      <c r="R710">
        <v>0</v>
      </c>
      <c r="W710">
        <v>0</v>
      </c>
      <c r="AB710">
        <v>0</v>
      </c>
      <c r="AG710">
        <v>0</v>
      </c>
      <c r="AL710">
        <v>0</v>
      </c>
    </row>
    <row r="711" spans="1:38" x14ac:dyDescent="0.45">
      <c r="A711" t="s">
        <v>23</v>
      </c>
      <c r="B711" t="s">
        <v>1</v>
      </c>
      <c r="C711" t="s">
        <v>247</v>
      </c>
      <c r="D711" t="s">
        <v>110</v>
      </c>
      <c r="G711" t="s">
        <v>30</v>
      </c>
      <c r="H711">
        <v>20.3413</v>
      </c>
      <c r="M711">
        <v>9.4826999999999995</v>
      </c>
      <c r="R711">
        <v>100.5444</v>
      </c>
      <c r="W711">
        <v>68.418899999999994</v>
      </c>
      <c r="AB711">
        <v>88.469200000000001</v>
      </c>
      <c r="AG711">
        <v>78.135099999999994</v>
      </c>
      <c r="AL711">
        <v>97.124099999999999</v>
      </c>
    </row>
    <row r="712" spans="1:38" x14ac:dyDescent="0.45">
      <c r="A712" t="s">
        <v>23</v>
      </c>
      <c r="B712" t="s">
        <v>1</v>
      </c>
      <c r="C712" t="s">
        <v>247</v>
      </c>
      <c r="D712" t="s">
        <v>111</v>
      </c>
      <c r="G712" t="s">
        <v>25</v>
      </c>
      <c r="H712">
        <v>5.4593999999999996</v>
      </c>
      <c r="M712">
        <v>5.5286</v>
      </c>
      <c r="R712">
        <v>5.1811999999999996</v>
      </c>
      <c r="W712">
        <v>4.6460999999999997</v>
      </c>
      <c r="AB712">
        <v>4.4690000000000003</v>
      </c>
      <c r="AG712">
        <v>4.6811999999999996</v>
      </c>
      <c r="AL712">
        <v>5.0012999999999996</v>
      </c>
    </row>
    <row r="713" spans="1:38" x14ac:dyDescent="0.45">
      <c r="A713" t="s">
        <v>23</v>
      </c>
      <c r="B713" t="s">
        <v>1</v>
      </c>
      <c r="C713" t="s">
        <v>247</v>
      </c>
      <c r="D713" t="s">
        <v>112</v>
      </c>
      <c r="G713" t="s">
        <v>25</v>
      </c>
      <c r="H713">
        <v>0.53779999999999994</v>
      </c>
      <c r="M713">
        <v>0.49230000000000002</v>
      </c>
      <c r="R713">
        <v>0.4451</v>
      </c>
      <c r="W713">
        <v>0.40870000000000001</v>
      </c>
      <c r="AB713">
        <v>0.38919999999999999</v>
      </c>
      <c r="AG713">
        <v>0.46189999999999998</v>
      </c>
      <c r="AL713">
        <v>0.54359999999999997</v>
      </c>
    </row>
    <row r="714" spans="1:38" x14ac:dyDescent="0.45">
      <c r="A714" t="s">
        <v>23</v>
      </c>
      <c r="B714" t="s">
        <v>1</v>
      </c>
      <c r="C714" t="s">
        <v>247</v>
      </c>
      <c r="D714" t="s">
        <v>113</v>
      </c>
      <c r="G714" t="s">
        <v>25</v>
      </c>
      <c r="H714">
        <v>0.26939999999999997</v>
      </c>
      <c r="M714">
        <v>0.19939999999999999</v>
      </c>
      <c r="R714">
        <v>0.1676</v>
      </c>
      <c r="W714">
        <v>0.17810000000000001</v>
      </c>
      <c r="AB714">
        <v>0.20380000000000001</v>
      </c>
      <c r="AG714">
        <v>0.18360000000000001</v>
      </c>
      <c r="AL714">
        <v>0.08</v>
      </c>
    </row>
    <row r="715" spans="1:38" x14ac:dyDescent="0.45">
      <c r="A715" t="s">
        <v>23</v>
      </c>
      <c r="B715" t="s">
        <v>1</v>
      </c>
      <c r="C715" t="s">
        <v>247</v>
      </c>
      <c r="D715" t="s">
        <v>114</v>
      </c>
      <c r="G715" t="s">
        <v>25</v>
      </c>
      <c r="H715">
        <v>0</v>
      </c>
      <c r="M715">
        <v>0</v>
      </c>
      <c r="R715">
        <v>7.1599999999999997E-2</v>
      </c>
      <c r="W715">
        <v>9.9000000000000005E-2</v>
      </c>
      <c r="AB715">
        <v>0.1124</v>
      </c>
      <c r="AG715">
        <v>0.13150000000000001</v>
      </c>
      <c r="AL715">
        <v>2.8299999999999999E-2</v>
      </c>
    </row>
    <row r="716" spans="1:38" x14ac:dyDescent="0.45">
      <c r="A716" t="s">
        <v>23</v>
      </c>
      <c r="B716" t="s">
        <v>1</v>
      </c>
      <c r="C716" t="s">
        <v>247</v>
      </c>
      <c r="D716" t="s">
        <v>115</v>
      </c>
      <c r="G716" t="s">
        <v>25</v>
      </c>
      <c r="H716">
        <v>0.26939999999999997</v>
      </c>
      <c r="M716">
        <v>0.19939999999999999</v>
      </c>
      <c r="R716">
        <v>9.6000000000000002E-2</v>
      </c>
      <c r="W716">
        <v>7.9100000000000004E-2</v>
      </c>
      <c r="AB716">
        <v>9.1399999999999995E-2</v>
      </c>
      <c r="AG716">
        <v>5.21E-2</v>
      </c>
      <c r="AL716">
        <v>5.1700000000000003E-2</v>
      </c>
    </row>
    <row r="717" spans="1:38" x14ac:dyDescent="0.45">
      <c r="A717" t="s">
        <v>23</v>
      </c>
      <c r="B717" t="s">
        <v>1</v>
      </c>
      <c r="C717" t="s">
        <v>247</v>
      </c>
      <c r="D717" t="s">
        <v>116</v>
      </c>
      <c r="G717" t="s">
        <v>25</v>
      </c>
      <c r="H717">
        <v>4.4222999999999999</v>
      </c>
      <c r="M717">
        <v>4.5026999999999999</v>
      </c>
      <c r="R717">
        <v>3.7526000000000002</v>
      </c>
      <c r="W717">
        <v>2.5613999999999999</v>
      </c>
      <c r="AB717">
        <v>2.0659999999999998</v>
      </c>
      <c r="AG717">
        <v>1.6863999999999999</v>
      </c>
      <c r="AL717">
        <v>1.3443000000000001</v>
      </c>
    </row>
    <row r="718" spans="1:38" x14ac:dyDescent="0.45">
      <c r="A718" t="s">
        <v>23</v>
      </c>
      <c r="B718" t="s">
        <v>1</v>
      </c>
      <c r="C718" t="s">
        <v>247</v>
      </c>
      <c r="D718" t="s">
        <v>117</v>
      </c>
      <c r="G718" t="s">
        <v>25</v>
      </c>
      <c r="H718">
        <v>0</v>
      </c>
      <c r="M718">
        <v>0</v>
      </c>
      <c r="R718">
        <v>0.1474</v>
      </c>
      <c r="W718">
        <v>0.2752</v>
      </c>
      <c r="AB718">
        <v>0.36080000000000001</v>
      </c>
      <c r="AG718">
        <v>0.43309999999999998</v>
      </c>
      <c r="AL718">
        <v>0.33800000000000002</v>
      </c>
    </row>
    <row r="719" spans="1:38" x14ac:dyDescent="0.45">
      <c r="A719" t="s">
        <v>23</v>
      </c>
      <c r="B719" t="s">
        <v>1</v>
      </c>
      <c r="C719" t="s">
        <v>247</v>
      </c>
      <c r="D719" t="s">
        <v>118</v>
      </c>
      <c r="G719" t="s">
        <v>25</v>
      </c>
      <c r="H719">
        <v>4.4222999999999999</v>
      </c>
      <c r="M719">
        <v>4.5026999999999999</v>
      </c>
      <c r="R719">
        <v>3.6105999999999998</v>
      </c>
      <c r="W719">
        <v>2.2909000000000002</v>
      </c>
      <c r="AB719">
        <v>1.7085999999999999</v>
      </c>
      <c r="AG719">
        <v>1.2552000000000001</v>
      </c>
      <c r="AL719">
        <v>1.0063</v>
      </c>
    </row>
    <row r="720" spans="1:38" x14ac:dyDescent="0.45">
      <c r="A720" t="s">
        <v>23</v>
      </c>
      <c r="B720" t="s">
        <v>1</v>
      </c>
      <c r="C720" t="s">
        <v>247</v>
      </c>
      <c r="D720" t="s">
        <v>119</v>
      </c>
      <c r="G720" t="s">
        <v>25</v>
      </c>
      <c r="H720">
        <v>2.3673000000000002</v>
      </c>
      <c r="M720">
        <v>2.7052999999999998</v>
      </c>
      <c r="R720">
        <v>2.2570000000000001</v>
      </c>
      <c r="W720">
        <v>1.4330000000000001</v>
      </c>
      <c r="AB720">
        <v>1.1152</v>
      </c>
      <c r="AG720">
        <v>0.91379999999999995</v>
      </c>
      <c r="AL720">
        <v>0.79890000000000005</v>
      </c>
    </row>
    <row r="721" spans="1:38" x14ac:dyDescent="0.45">
      <c r="A721" t="s">
        <v>23</v>
      </c>
      <c r="B721" t="s">
        <v>1</v>
      </c>
      <c r="C721" t="s">
        <v>247</v>
      </c>
      <c r="D721" t="s">
        <v>120</v>
      </c>
      <c r="G721" t="s">
        <v>25</v>
      </c>
      <c r="H721">
        <v>0</v>
      </c>
      <c r="M721">
        <v>0</v>
      </c>
      <c r="R721">
        <v>7.5800000000000006E-2</v>
      </c>
      <c r="W721">
        <v>0.17630000000000001</v>
      </c>
      <c r="AB721">
        <v>0.24840000000000001</v>
      </c>
      <c r="AG721">
        <v>0.30170000000000002</v>
      </c>
      <c r="AL721">
        <v>0.30969999999999998</v>
      </c>
    </row>
    <row r="722" spans="1:38" x14ac:dyDescent="0.45">
      <c r="A722" t="s">
        <v>23</v>
      </c>
      <c r="B722" t="s">
        <v>1</v>
      </c>
      <c r="C722" t="s">
        <v>247</v>
      </c>
      <c r="D722" t="s">
        <v>121</v>
      </c>
      <c r="G722" t="s">
        <v>25</v>
      </c>
      <c r="H722">
        <v>2.3673000000000002</v>
      </c>
      <c r="M722">
        <v>2.7052999999999998</v>
      </c>
      <c r="R722">
        <v>2.1812</v>
      </c>
      <c r="W722">
        <v>1.2567999999999999</v>
      </c>
      <c r="AB722">
        <v>0.86680000000000001</v>
      </c>
      <c r="AG722">
        <v>0.61219999999999997</v>
      </c>
      <c r="AL722">
        <v>0.48930000000000001</v>
      </c>
    </row>
    <row r="723" spans="1:38" x14ac:dyDescent="0.45">
      <c r="A723" t="s">
        <v>23</v>
      </c>
      <c r="B723" t="s">
        <v>1</v>
      </c>
      <c r="C723" t="s">
        <v>247</v>
      </c>
      <c r="D723" t="s">
        <v>122</v>
      </c>
      <c r="G723" t="s">
        <v>25</v>
      </c>
      <c r="H723">
        <v>5.0500000000000003E-2</v>
      </c>
      <c r="M723">
        <v>3.44E-2</v>
      </c>
      <c r="R723">
        <v>3.9E-2</v>
      </c>
      <c r="W723">
        <v>7.9899999999999999E-2</v>
      </c>
      <c r="AB723">
        <v>0.14560000000000001</v>
      </c>
      <c r="AG723">
        <v>0.2175</v>
      </c>
      <c r="AL723">
        <v>0.41589999999999999</v>
      </c>
    </row>
    <row r="724" spans="1:38" x14ac:dyDescent="0.45">
      <c r="A724" t="s">
        <v>23</v>
      </c>
      <c r="B724" t="s">
        <v>1</v>
      </c>
      <c r="C724" t="s">
        <v>247</v>
      </c>
      <c r="D724" t="s">
        <v>123</v>
      </c>
      <c r="G724" t="s">
        <v>25</v>
      </c>
      <c r="H724">
        <v>0.19500000000000001</v>
      </c>
      <c r="M724">
        <v>0.1948</v>
      </c>
      <c r="R724">
        <v>0.22439999999999999</v>
      </c>
      <c r="W724">
        <v>0.2273</v>
      </c>
      <c r="AB724">
        <v>0.23910000000000001</v>
      </c>
      <c r="AG724">
        <v>0.2417</v>
      </c>
      <c r="AL724">
        <v>0.23960000000000001</v>
      </c>
    </row>
    <row r="725" spans="1:38" x14ac:dyDescent="0.45">
      <c r="A725" t="s">
        <v>23</v>
      </c>
      <c r="B725" t="s">
        <v>1</v>
      </c>
      <c r="C725" t="s">
        <v>247</v>
      </c>
      <c r="D725" t="s">
        <v>124</v>
      </c>
      <c r="G725" t="s">
        <v>25</v>
      </c>
      <c r="H725">
        <v>1.52E-2</v>
      </c>
      <c r="M725">
        <v>2.3E-2</v>
      </c>
      <c r="R725">
        <v>3.2300000000000002E-2</v>
      </c>
      <c r="W725">
        <v>4.2900000000000001E-2</v>
      </c>
      <c r="AB725">
        <v>4.8000000000000001E-2</v>
      </c>
      <c r="AG725">
        <v>3.9100000000000003E-2</v>
      </c>
      <c r="AL725">
        <v>3.8199999999999998E-2</v>
      </c>
    </row>
    <row r="726" spans="1:38" x14ac:dyDescent="0.45">
      <c r="A726" t="s">
        <v>23</v>
      </c>
      <c r="B726" t="s">
        <v>1</v>
      </c>
      <c r="C726" t="s">
        <v>247</v>
      </c>
      <c r="D726" t="s">
        <v>125</v>
      </c>
      <c r="G726" t="s">
        <v>25</v>
      </c>
      <c r="H726">
        <v>1.7855000000000001</v>
      </c>
      <c r="M726">
        <v>1.5979000000000001</v>
      </c>
      <c r="R726">
        <v>1.3333999999999999</v>
      </c>
      <c r="W726">
        <v>0.95499999999999996</v>
      </c>
      <c r="AB726">
        <v>0.75029999999999997</v>
      </c>
      <c r="AG726">
        <v>0.59089999999999998</v>
      </c>
      <c r="AL726">
        <v>0.46539999999999998</v>
      </c>
    </row>
    <row r="727" spans="1:38" x14ac:dyDescent="0.45">
      <c r="A727" t="s">
        <v>23</v>
      </c>
      <c r="B727" t="s">
        <v>1</v>
      </c>
      <c r="C727" t="s">
        <v>247</v>
      </c>
      <c r="D727" t="s">
        <v>126</v>
      </c>
      <c r="G727" t="s">
        <v>25</v>
      </c>
      <c r="H727">
        <v>1.7855000000000001</v>
      </c>
      <c r="M727">
        <v>1.5979000000000001</v>
      </c>
      <c r="R727">
        <v>1.3333999999999999</v>
      </c>
      <c r="W727">
        <v>0.95499999999999996</v>
      </c>
      <c r="AB727">
        <v>0.75029999999999997</v>
      </c>
      <c r="AG727">
        <v>0.59089999999999998</v>
      </c>
      <c r="AL727">
        <v>0.46539999999999998</v>
      </c>
    </row>
    <row r="728" spans="1:38" x14ac:dyDescent="0.45">
      <c r="A728" t="s">
        <v>23</v>
      </c>
      <c r="B728" t="s">
        <v>1</v>
      </c>
      <c r="C728" t="s">
        <v>247</v>
      </c>
      <c r="D728" t="s">
        <v>127</v>
      </c>
      <c r="G728" t="s">
        <v>25</v>
      </c>
      <c r="H728">
        <v>0.13020000000000001</v>
      </c>
      <c r="M728">
        <v>0.1704</v>
      </c>
      <c r="R728">
        <v>0.3508</v>
      </c>
      <c r="W728">
        <v>0.82489999999999997</v>
      </c>
      <c r="AB728">
        <v>1.0444</v>
      </c>
      <c r="AG728">
        <v>1.2864</v>
      </c>
      <c r="AL728">
        <v>1.4632000000000001</v>
      </c>
    </row>
    <row r="729" spans="1:38" x14ac:dyDescent="0.45">
      <c r="A729" t="s">
        <v>23</v>
      </c>
      <c r="B729" t="s">
        <v>1</v>
      </c>
      <c r="C729" t="s">
        <v>247</v>
      </c>
      <c r="D729" t="s">
        <v>128</v>
      </c>
      <c r="G729" t="s">
        <v>25</v>
      </c>
      <c r="H729">
        <v>0.1086</v>
      </c>
      <c r="M729">
        <v>0.1111</v>
      </c>
      <c r="R729">
        <v>0.33160000000000001</v>
      </c>
      <c r="W729">
        <v>0.49630000000000002</v>
      </c>
      <c r="AB729">
        <v>0.5333</v>
      </c>
      <c r="AG729">
        <v>0.74619999999999997</v>
      </c>
      <c r="AL729">
        <v>0.95640000000000003</v>
      </c>
    </row>
    <row r="730" spans="1:38" x14ac:dyDescent="0.45">
      <c r="A730" t="s">
        <v>23</v>
      </c>
      <c r="B730" t="s">
        <v>1</v>
      </c>
      <c r="C730" t="s">
        <v>247</v>
      </c>
      <c r="D730" t="s">
        <v>129</v>
      </c>
      <c r="G730" t="s">
        <v>99</v>
      </c>
      <c r="H730">
        <v>0</v>
      </c>
      <c r="M730">
        <v>5.9177999999999997</v>
      </c>
      <c r="R730">
        <v>149.15</v>
      </c>
      <c r="W730">
        <v>91.307299999999998</v>
      </c>
      <c r="AB730">
        <v>87.520700000000005</v>
      </c>
      <c r="AG730">
        <v>73.171199999999999</v>
      </c>
      <c r="AL730">
        <v>51.722799999999999</v>
      </c>
    </row>
    <row r="731" spans="1:38" x14ac:dyDescent="0.45">
      <c r="A731" t="s">
        <v>23</v>
      </c>
      <c r="B731" t="s">
        <v>1</v>
      </c>
      <c r="C731" t="s">
        <v>247</v>
      </c>
      <c r="D731" t="s">
        <v>130</v>
      </c>
      <c r="G731" t="s">
        <v>99</v>
      </c>
      <c r="H731">
        <v>0</v>
      </c>
      <c r="M731">
        <v>0.6774</v>
      </c>
      <c r="R731">
        <v>23.098299999999998</v>
      </c>
      <c r="W731">
        <v>18.195699999999999</v>
      </c>
      <c r="AB731">
        <v>21.574200000000001</v>
      </c>
      <c r="AG731">
        <v>21.920500000000001</v>
      </c>
      <c r="AL731">
        <v>25.964200000000002</v>
      </c>
    </row>
    <row r="732" spans="1:38" x14ac:dyDescent="0.45">
      <c r="A732" t="s">
        <v>23</v>
      </c>
      <c r="B732" t="s">
        <v>1</v>
      </c>
      <c r="C732" t="s">
        <v>247</v>
      </c>
      <c r="D732" t="s">
        <v>131</v>
      </c>
      <c r="G732" t="s">
        <v>99</v>
      </c>
      <c r="H732">
        <v>0</v>
      </c>
      <c r="M732">
        <v>1.0476000000000001</v>
      </c>
      <c r="R732">
        <v>27.746700000000001</v>
      </c>
      <c r="W732">
        <v>17.449200000000001</v>
      </c>
      <c r="AB732">
        <v>13.255100000000001</v>
      </c>
      <c r="AG732">
        <v>10.0533</v>
      </c>
      <c r="AL732">
        <v>10.4902</v>
      </c>
    </row>
    <row r="733" spans="1:38" x14ac:dyDescent="0.45">
      <c r="A733" t="s">
        <v>23</v>
      </c>
      <c r="B733" t="s">
        <v>1</v>
      </c>
      <c r="C733" t="s">
        <v>247</v>
      </c>
      <c r="D733" t="s">
        <v>132</v>
      </c>
      <c r="G733" t="s">
        <v>99</v>
      </c>
      <c r="H733">
        <v>0</v>
      </c>
      <c r="M733">
        <v>2.1288</v>
      </c>
      <c r="R733">
        <v>72.0334</v>
      </c>
      <c r="W733">
        <v>55.540900000000001</v>
      </c>
      <c r="AB733">
        <v>54.7408</v>
      </c>
      <c r="AG733">
        <v>45.0824</v>
      </c>
      <c r="AL733">
        <v>39.587899999999998</v>
      </c>
    </row>
    <row r="734" spans="1:38" x14ac:dyDescent="0.45">
      <c r="A734" t="s">
        <v>23</v>
      </c>
      <c r="B734" t="s">
        <v>1</v>
      </c>
      <c r="C734" t="s">
        <v>247</v>
      </c>
      <c r="D734" t="s">
        <v>133</v>
      </c>
      <c r="G734" t="s">
        <v>99</v>
      </c>
      <c r="H734">
        <v>0</v>
      </c>
      <c r="M734">
        <v>2.0640000000000001</v>
      </c>
      <c r="R734">
        <v>26.271599999999999</v>
      </c>
      <c r="W734">
        <v>0.1216</v>
      </c>
      <c r="AB734">
        <v>-2.0493999999999999</v>
      </c>
      <c r="AG734">
        <v>-3.8849999999999998</v>
      </c>
      <c r="AL734">
        <v>-24.319500000000001</v>
      </c>
    </row>
    <row r="735" spans="1:38" x14ac:dyDescent="0.45">
      <c r="A735" t="s">
        <v>23</v>
      </c>
      <c r="B735" t="s">
        <v>1</v>
      </c>
      <c r="C735" t="s">
        <v>247</v>
      </c>
      <c r="D735" t="s">
        <v>134</v>
      </c>
      <c r="G735" t="s">
        <v>25</v>
      </c>
      <c r="H735">
        <v>8.0100000000000005E-2</v>
      </c>
      <c r="M735">
        <v>4.53E-2</v>
      </c>
      <c r="R735">
        <v>3.3999999999999998E-3</v>
      </c>
      <c r="W735">
        <v>1.2999999999999999E-3</v>
      </c>
      <c r="AB735">
        <v>1E-4</v>
      </c>
      <c r="AG735">
        <v>2.9999999999999997E-4</v>
      </c>
      <c r="AL735">
        <v>1E-4</v>
      </c>
    </row>
    <row r="736" spans="1:38" x14ac:dyDescent="0.45">
      <c r="A736" t="s">
        <v>23</v>
      </c>
      <c r="B736" t="s">
        <v>1</v>
      </c>
      <c r="C736" t="s">
        <v>247</v>
      </c>
      <c r="D736" t="s">
        <v>135</v>
      </c>
      <c r="G736" t="s">
        <v>25</v>
      </c>
      <c r="H736">
        <v>0.52080000000000004</v>
      </c>
      <c r="M736">
        <v>0.62290000000000001</v>
      </c>
      <c r="R736">
        <v>0.4551</v>
      </c>
      <c r="W736">
        <v>5.3999999999999999E-2</v>
      </c>
      <c r="AB736">
        <v>7.46E-2</v>
      </c>
      <c r="AG736">
        <v>6.8000000000000005E-2</v>
      </c>
      <c r="AL736">
        <v>2.58E-2</v>
      </c>
    </row>
    <row r="737" spans="1:38" x14ac:dyDescent="0.45">
      <c r="A737" t="s">
        <v>23</v>
      </c>
      <c r="B737" t="s">
        <v>1</v>
      </c>
      <c r="C737" t="s">
        <v>247</v>
      </c>
      <c r="D737" t="s">
        <v>136</v>
      </c>
      <c r="G737" t="s">
        <v>25</v>
      </c>
      <c r="H737">
        <v>2.2100000000000002E-2</v>
      </c>
      <c r="M737">
        <v>2.1600000000000001E-2</v>
      </c>
      <c r="R737">
        <v>3.1099999999999999E-2</v>
      </c>
      <c r="W737">
        <v>5.79E-2</v>
      </c>
      <c r="AB737">
        <v>0.1</v>
      </c>
      <c r="AG737">
        <v>0.1447</v>
      </c>
      <c r="AL737">
        <v>0.27350000000000002</v>
      </c>
    </row>
    <row r="738" spans="1:38" x14ac:dyDescent="0.45">
      <c r="A738" t="s">
        <v>23</v>
      </c>
      <c r="B738" t="s">
        <v>1</v>
      </c>
      <c r="C738" t="s">
        <v>247</v>
      </c>
      <c r="D738" t="s">
        <v>137</v>
      </c>
      <c r="G738" t="s">
        <v>25</v>
      </c>
      <c r="H738">
        <v>0.19500000000000001</v>
      </c>
      <c r="M738">
        <v>0.1948</v>
      </c>
      <c r="R738">
        <v>0.22439999999999999</v>
      </c>
      <c r="W738">
        <v>0.2077</v>
      </c>
      <c r="AB738">
        <v>0.2104</v>
      </c>
      <c r="AG738">
        <v>0.21390000000000001</v>
      </c>
      <c r="AL738">
        <v>0.21740000000000001</v>
      </c>
    </row>
    <row r="739" spans="1:38" x14ac:dyDescent="0.45">
      <c r="A739" t="s">
        <v>23</v>
      </c>
      <c r="B739" t="s">
        <v>1</v>
      </c>
      <c r="C739" t="s">
        <v>247</v>
      </c>
      <c r="D739" t="s">
        <v>138</v>
      </c>
      <c r="G739" t="s">
        <v>25</v>
      </c>
      <c r="H739">
        <v>1.5299999999999999E-2</v>
      </c>
      <c r="M739">
        <v>2.2800000000000001E-2</v>
      </c>
      <c r="R739">
        <v>3.1199999999999999E-2</v>
      </c>
      <c r="W739">
        <v>4.0800000000000003E-2</v>
      </c>
      <c r="AB739">
        <v>4.5699999999999998E-2</v>
      </c>
      <c r="AG739">
        <v>3.6900000000000002E-2</v>
      </c>
      <c r="AL739">
        <v>3.6200000000000003E-2</v>
      </c>
    </row>
    <row r="740" spans="1:38" x14ac:dyDescent="0.45">
      <c r="A740" t="s">
        <v>23</v>
      </c>
      <c r="B740" t="s">
        <v>1</v>
      </c>
      <c r="C740" t="s">
        <v>247</v>
      </c>
      <c r="D740" t="s">
        <v>139</v>
      </c>
      <c r="G740" t="s">
        <v>25</v>
      </c>
      <c r="H740">
        <v>6.2100000000000002E-2</v>
      </c>
      <c r="M740">
        <v>2.9999999999999997E-4</v>
      </c>
      <c r="R740">
        <v>0</v>
      </c>
      <c r="W740">
        <v>0</v>
      </c>
      <c r="AB740">
        <v>0</v>
      </c>
      <c r="AG740">
        <v>0</v>
      </c>
      <c r="AL740">
        <v>0</v>
      </c>
    </row>
    <row r="741" spans="1:38" x14ac:dyDescent="0.45">
      <c r="A741" t="s">
        <v>23</v>
      </c>
      <c r="B741" t="s">
        <v>1</v>
      </c>
      <c r="C741" t="s">
        <v>247</v>
      </c>
      <c r="D741" t="s">
        <v>140</v>
      </c>
      <c r="G741" t="s">
        <v>25</v>
      </c>
      <c r="H741">
        <v>8.5099999999999995E-2</v>
      </c>
      <c r="M741">
        <v>9.2399999999999996E-2</v>
      </c>
      <c r="R741">
        <v>0.28820000000000001</v>
      </c>
      <c r="W741">
        <v>0.74170000000000003</v>
      </c>
      <c r="AB741">
        <v>0.86970000000000003</v>
      </c>
      <c r="AG741">
        <v>1.0032000000000001</v>
      </c>
      <c r="AL741">
        <v>1.1258999999999999</v>
      </c>
    </row>
    <row r="742" spans="1:38" x14ac:dyDescent="0.45">
      <c r="A742" t="s">
        <v>23</v>
      </c>
      <c r="B742" t="s">
        <v>1</v>
      </c>
      <c r="C742" t="s">
        <v>247</v>
      </c>
      <c r="D742" t="s">
        <v>141</v>
      </c>
      <c r="G742" t="s">
        <v>25</v>
      </c>
      <c r="H742">
        <v>2.0999999999999999E-3</v>
      </c>
      <c r="M742">
        <v>-4.3700000000000003E-2</v>
      </c>
      <c r="R742">
        <v>3.1199999999999999E-2</v>
      </c>
      <c r="W742">
        <v>4.3799999999999999E-2</v>
      </c>
      <c r="AB742">
        <v>2.6599999999999999E-2</v>
      </c>
      <c r="AG742">
        <v>0.2177</v>
      </c>
      <c r="AL742">
        <v>0.48130000000000001</v>
      </c>
    </row>
    <row r="743" spans="1:38" x14ac:dyDescent="0.45">
      <c r="A743" t="s">
        <v>23</v>
      </c>
      <c r="B743" t="s">
        <v>1</v>
      </c>
      <c r="C743" t="s">
        <v>247</v>
      </c>
      <c r="D743" t="s">
        <v>142</v>
      </c>
      <c r="G743" t="s">
        <v>25</v>
      </c>
      <c r="H743">
        <v>0.1082</v>
      </c>
      <c r="M743">
        <v>0.1108</v>
      </c>
      <c r="R743">
        <v>0.33079999999999998</v>
      </c>
      <c r="W743">
        <v>0.4798</v>
      </c>
      <c r="AB743">
        <v>0.50409999999999999</v>
      </c>
      <c r="AG743">
        <v>0.70499999999999996</v>
      </c>
      <c r="AL743">
        <v>0.91490000000000005</v>
      </c>
    </row>
    <row r="744" spans="1:38" x14ac:dyDescent="0.45">
      <c r="A744" t="s">
        <v>23</v>
      </c>
      <c r="B744" t="s">
        <v>1</v>
      </c>
      <c r="C744" t="s">
        <v>247</v>
      </c>
      <c r="D744" t="s">
        <v>143</v>
      </c>
      <c r="G744" t="s">
        <v>25</v>
      </c>
      <c r="H744">
        <v>1.9641</v>
      </c>
      <c r="M744">
        <v>2.2770999999999999</v>
      </c>
      <c r="R744">
        <v>1.9319</v>
      </c>
      <c r="W744">
        <v>1.4321999999999999</v>
      </c>
      <c r="AB744">
        <v>1.2738</v>
      </c>
      <c r="AG744">
        <v>1.2853000000000001</v>
      </c>
      <c r="AL744">
        <v>1.2882</v>
      </c>
    </row>
    <row r="745" spans="1:38" x14ac:dyDescent="0.45">
      <c r="A745" t="s">
        <v>23</v>
      </c>
      <c r="B745" t="s">
        <v>1</v>
      </c>
      <c r="C745" t="s">
        <v>247</v>
      </c>
      <c r="D745" t="s">
        <v>206</v>
      </c>
      <c r="G745" t="s">
        <v>25</v>
      </c>
      <c r="H745">
        <v>0</v>
      </c>
      <c r="M745">
        <v>0</v>
      </c>
      <c r="R745">
        <v>0</v>
      </c>
      <c r="W745">
        <v>0</v>
      </c>
      <c r="AB745">
        <v>3.8999999999999998E-3</v>
      </c>
      <c r="AG745">
        <v>1.44E-2</v>
      </c>
      <c r="AL745">
        <v>2.6800000000000001E-2</v>
      </c>
    </row>
    <row r="746" spans="1:38" x14ac:dyDescent="0.45">
      <c r="A746" t="s">
        <v>23</v>
      </c>
      <c r="B746" t="s">
        <v>1</v>
      </c>
      <c r="C746" t="s">
        <v>247</v>
      </c>
      <c r="D746" t="s">
        <v>144</v>
      </c>
      <c r="G746" t="s">
        <v>25</v>
      </c>
      <c r="H746">
        <v>1.9641</v>
      </c>
      <c r="M746">
        <v>2.2770999999999999</v>
      </c>
      <c r="R746">
        <v>1.9319</v>
      </c>
      <c r="W746">
        <v>1.339</v>
      </c>
      <c r="AB746">
        <v>1.0143</v>
      </c>
      <c r="AG746">
        <v>0.82720000000000005</v>
      </c>
      <c r="AL746">
        <v>0.72809999999999997</v>
      </c>
    </row>
    <row r="747" spans="1:38" x14ac:dyDescent="0.45">
      <c r="A747" t="s">
        <v>23</v>
      </c>
      <c r="B747" t="s">
        <v>1</v>
      </c>
      <c r="C747" t="s">
        <v>247</v>
      </c>
      <c r="D747" t="s">
        <v>145</v>
      </c>
      <c r="G747" t="s">
        <v>25</v>
      </c>
      <c r="H747">
        <v>0</v>
      </c>
      <c r="M747">
        <v>0</v>
      </c>
      <c r="R747">
        <v>0</v>
      </c>
      <c r="W747">
        <v>5.04E-2</v>
      </c>
      <c r="AB747">
        <v>0.16300000000000001</v>
      </c>
      <c r="AG747">
        <v>0.33090000000000003</v>
      </c>
      <c r="AL747">
        <v>0.45190000000000002</v>
      </c>
    </row>
    <row r="748" spans="1:38" x14ac:dyDescent="0.45">
      <c r="A748" t="s">
        <v>23</v>
      </c>
      <c r="B748" t="s">
        <v>1</v>
      </c>
      <c r="C748" t="s">
        <v>247</v>
      </c>
      <c r="D748" t="s">
        <v>146</v>
      </c>
      <c r="G748" t="s">
        <v>25</v>
      </c>
      <c r="H748">
        <v>0.1217</v>
      </c>
      <c r="M748">
        <v>0.111</v>
      </c>
      <c r="R748">
        <v>0.1472</v>
      </c>
      <c r="W748">
        <v>0.12939999999999999</v>
      </c>
      <c r="AB748">
        <v>0.1298</v>
      </c>
      <c r="AG748">
        <v>0.12640000000000001</v>
      </c>
      <c r="AL748">
        <v>0.12130000000000001</v>
      </c>
    </row>
    <row r="749" spans="1:38" x14ac:dyDescent="0.45">
      <c r="A749" t="s">
        <v>23</v>
      </c>
      <c r="B749" t="s">
        <v>1</v>
      </c>
      <c r="C749" t="s">
        <v>247</v>
      </c>
      <c r="D749" t="s">
        <v>147</v>
      </c>
      <c r="G749" t="s">
        <v>25</v>
      </c>
      <c r="H749">
        <v>0</v>
      </c>
      <c r="M749">
        <v>0</v>
      </c>
      <c r="R749">
        <v>2.58E-2</v>
      </c>
      <c r="W749">
        <v>5.3999999999999999E-2</v>
      </c>
      <c r="AB749">
        <v>0.1004</v>
      </c>
      <c r="AG749">
        <v>0.154</v>
      </c>
      <c r="AL749">
        <v>0.17299999999999999</v>
      </c>
    </row>
    <row r="750" spans="1:38" x14ac:dyDescent="0.45">
      <c r="A750" t="s">
        <v>23</v>
      </c>
      <c r="B750" t="s">
        <v>1</v>
      </c>
      <c r="C750" t="s">
        <v>247</v>
      </c>
      <c r="D750" t="s">
        <v>148</v>
      </c>
      <c r="G750" t="s">
        <v>25</v>
      </c>
      <c r="H750">
        <v>2.5533000000000001</v>
      </c>
      <c r="M750">
        <v>2.363</v>
      </c>
      <c r="R750">
        <v>1.7555000000000001</v>
      </c>
      <c r="W750">
        <v>1.2574000000000001</v>
      </c>
      <c r="AB750">
        <v>0.93269999999999997</v>
      </c>
      <c r="AG750">
        <v>0.70920000000000005</v>
      </c>
      <c r="AL750">
        <v>0.52759999999999996</v>
      </c>
    </row>
    <row r="751" spans="1:38" x14ac:dyDescent="0.45">
      <c r="A751" t="s">
        <v>23</v>
      </c>
      <c r="B751" t="s">
        <v>1</v>
      </c>
      <c r="C751" t="s">
        <v>247</v>
      </c>
      <c r="D751" t="s">
        <v>149</v>
      </c>
      <c r="G751" t="s">
        <v>25</v>
      </c>
      <c r="H751">
        <v>9.1899999999999996E-2</v>
      </c>
      <c r="M751">
        <v>9.11E-2</v>
      </c>
      <c r="R751">
        <v>6.8400000000000002E-2</v>
      </c>
      <c r="W751">
        <v>4.4499999999999998E-2</v>
      </c>
      <c r="AB751">
        <v>3.9100000000000003E-2</v>
      </c>
      <c r="AG751">
        <v>6.3899999999999998E-2</v>
      </c>
      <c r="AL751">
        <v>7.9200000000000007E-2</v>
      </c>
    </row>
    <row r="752" spans="1:38" x14ac:dyDescent="0.45">
      <c r="A752" t="s">
        <v>23</v>
      </c>
      <c r="B752" t="s">
        <v>1</v>
      </c>
      <c r="C752" t="s">
        <v>247</v>
      </c>
      <c r="D752" t="s">
        <v>250</v>
      </c>
      <c r="G752" t="s">
        <v>25</v>
      </c>
      <c r="H752">
        <v>0</v>
      </c>
      <c r="M752">
        <v>0</v>
      </c>
      <c r="R752">
        <v>5.0000000000000001E-4</v>
      </c>
      <c r="W752">
        <v>5.9999999999999995E-4</v>
      </c>
      <c r="AB752">
        <v>0</v>
      </c>
      <c r="AG752">
        <v>0</v>
      </c>
      <c r="AL752">
        <v>0</v>
      </c>
    </row>
    <row r="753" spans="1:38" x14ac:dyDescent="0.45">
      <c r="A753" t="s">
        <v>23</v>
      </c>
      <c r="B753" t="s">
        <v>1</v>
      </c>
      <c r="C753" t="s">
        <v>247</v>
      </c>
      <c r="D753" t="s">
        <v>150</v>
      </c>
      <c r="G753" t="s">
        <v>25</v>
      </c>
      <c r="H753">
        <v>1.9E-3</v>
      </c>
      <c r="M753">
        <v>0</v>
      </c>
      <c r="R753">
        <v>0</v>
      </c>
      <c r="W753">
        <v>5.4000000000000003E-3</v>
      </c>
      <c r="AB753">
        <v>0</v>
      </c>
      <c r="AG753">
        <v>0</v>
      </c>
      <c r="AL753">
        <v>0</v>
      </c>
    </row>
    <row r="754" spans="1:38" x14ac:dyDescent="0.45">
      <c r="A754" t="s">
        <v>23</v>
      </c>
      <c r="B754" t="s">
        <v>1</v>
      </c>
      <c r="C754" t="s">
        <v>247</v>
      </c>
      <c r="D754" t="s">
        <v>151</v>
      </c>
      <c r="G754" t="s">
        <v>25</v>
      </c>
      <c r="H754">
        <v>2.4594999999999998</v>
      </c>
      <c r="M754">
        <v>2.2719</v>
      </c>
      <c r="R754">
        <v>1.6867000000000001</v>
      </c>
      <c r="W754">
        <v>1.1861999999999999</v>
      </c>
      <c r="AB754">
        <v>0.85440000000000005</v>
      </c>
      <c r="AG754">
        <v>0.5907</v>
      </c>
      <c r="AL754">
        <v>0.38690000000000002</v>
      </c>
    </row>
    <row r="755" spans="1:38" x14ac:dyDescent="0.45">
      <c r="A755" t="s">
        <v>23</v>
      </c>
      <c r="B755" t="s">
        <v>1</v>
      </c>
      <c r="C755" t="s">
        <v>247</v>
      </c>
      <c r="D755" t="s">
        <v>152</v>
      </c>
      <c r="G755" t="s">
        <v>25</v>
      </c>
      <c r="H755">
        <v>0.38800000000000001</v>
      </c>
      <c r="M755">
        <v>0.41770000000000002</v>
      </c>
      <c r="R755">
        <v>0.37130000000000002</v>
      </c>
      <c r="W755">
        <v>0.315</v>
      </c>
      <c r="AB755">
        <v>0.25879999999999997</v>
      </c>
      <c r="AG755">
        <v>0.219</v>
      </c>
      <c r="AL755">
        <v>0.2031</v>
      </c>
    </row>
    <row r="756" spans="1:38" x14ac:dyDescent="0.45">
      <c r="A756" t="s">
        <v>23</v>
      </c>
      <c r="B756" t="s">
        <v>1</v>
      </c>
      <c r="C756" t="s">
        <v>247</v>
      </c>
      <c r="D756" t="s">
        <v>153</v>
      </c>
      <c r="G756" t="s">
        <v>25</v>
      </c>
      <c r="H756">
        <v>0.25319999999999998</v>
      </c>
      <c r="M756">
        <v>0.25879999999999997</v>
      </c>
      <c r="R756">
        <v>0.23069999999999999</v>
      </c>
      <c r="W756">
        <v>0.19989999999999999</v>
      </c>
      <c r="AB756">
        <v>0.1575</v>
      </c>
      <c r="AG756">
        <v>0.15090000000000001</v>
      </c>
      <c r="AL756">
        <v>0.14940000000000001</v>
      </c>
    </row>
    <row r="757" spans="1:38" x14ac:dyDescent="0.45">
      <c r="A757" t="s">
        <v>23</v>
      </c>
      <c r="B757" t="s">
        <v>1</v>
      </c>
      <c r="C757" t="s">
        <v>247</v>
      </c>
      <c r="D757" t="s">
        <v>154</v>
      </c>
      <c r="G757" t="s">
        <v>25</v>
      </c>
      <c r="H757">
        <v>0.1348</v>
      </c>
      <c r="M757">
        <v>0.15890000000000001</v>
      </c>
      <c r="R757">
        <v>0.1406</v>
      </c>
      <c r="W757">
        <v>0.11509999999999999</v>
      </c>
      <c r="AB757">
        <v>0.1013</v>
      </c>
      <c r="AG757">
        <v>6.8099999999999994E-2</v>
      </c>
      <c r="AL757">
        <v>5.3699999999999998E-2</v>
      </c>
    </row>
    <row r="758" spans="1:38" x14ac:dyDescent="0.45">
      <c r="A758" t="s">
        <v>23</v>
      </c>
      <c r="B758" t="s">
        <v>1</v>
      </c>
      <c r="C758" t="s">
        <v>247</v>
      </c>
      <c r="D758" t="s">
        <v>155</v>
      </c>
      <c r="G758" t="s">
        <v>47</v>
      </c>
      <c r="H758">
        <v>-8.2203999999999997</v>
      </c>
      <c r="M758">
        <v>-16.521699999999999</v>
      </c>
      <c r="R758">
        <v>-16.149000000000001</v>
      </c>
      <c r="W758">
        <v>-7.4970999999999997</v>
      </c>
      <c r="AB758">
        <v>-2.4975999999999998</v>
      </c>
      <c r="AG758">
        <v>0.13089999999999999</v>
      </c>
      <c r="AL758">
        <v>0.82469999999999999</v>
      </c>
    </row>
    <row r="759" spans="1:38" x14ac:dyDescent="0.45">
      <c r="A759" t="s">
        <v>23</v>
      </c>
      <c r="B759" t="s">
        <v>1</v>
      </c>
      <c r="C759" t="s">
        <v>247</v>
      </c>
      <c r="D759" t="s">
        <v>156</v>
      </c>
      <c r="G759" t="s">
        <v>47</v>
      </c>
      <c r="H759">
        <v>21.756699999999999</v>
      </c>
      <c r="M759">
        <v>18.717400000000001</v>
      </c>
      <c r="R759">
        <v>10.710699999999999</v>
      </c>
      <c r="W759">
        <v>5.0167999999999999</v>
      </c>
      <c r="AB759">
        <v>2.4672000000000001</v>
      </c>
      <c r="AG759">
        <v>0.83250000000000002</v>
      </c>
    </row>
    <row r="760" spans="1:38" x14ac:dyDescent="0.45">
      <c r="A760" t="s">
        <v>23</v>
      </c>
      <c r="B760" t="s">
        <v>1</v>
      </c>
      <c r="C760" t="s">
        <v>247</v>
      </c>
      <c r="D760" t="s">
        <v>157</v>
      </c>
      <c r="G760" t="s">
        <v>47</v>
      </c>
      <c r="H760">
        <v>-0.11559999999999999</v>
      </c>
      <c r="M760">
        <v>-9.6299999999999997E-2</v>
      </c>
      <c r="R760">
        <v>-7.6999999999999999E-2</v>
      </c>
      <c r="W760">
        <v>-5.7799999999999997E-2</v>
      </c>
      <c r="AB760">
        <v>-3.85E-2</v>
      </c>
      <c r="AG760">
        <v>-1.9300000000000001E-2</v>
      </c>
    </row>
    <row r="761" spans="1:38" x14ac:dyDescent="0.45">
      <c r="A761" t="s">
        <v>23</v>
      </c>
      <c r="B761" t="s">
        <v>1</v>
      </c>
      <c r="C761" t="s">
        <v>247</v>
      </c>
      <c r="D761" t="s">
        <v>158</v>
      </c>
      <c r="G761" t="s">
        <v>47</v>
      </c>
      <c r="H761">
        <v>-7.7910000000000004</v>
      </c>
      <c r="M761">
        <v>-7.7910000000000004</v>
      </c>
      <c r="R761">
        <v>-7.7910000000000004</v>
      </c>
      <c r="W761">
        <v>-7.7910000000000004</v>
      </c>
      <c r="AB761">
        <v>-7.7910000000000004</v>
      </c>
      <c r="AG761">
        <v>-7.7910000000000004</v>
      </c>
      <c r="AL761">
        <v>-7.7910000000000004</v>
      </c>
    </row>
    <row r="762" spans="1:38" x14ac:dyDescent="0.45">
      <c r="A762" t="s">
        <v>23</v>
      </c>
      <c r="B762" t="s">
        <v>1</v>
      </c>
      <c r="C762" t="s">
        <v>247</v>
      </c>
      <c r="D762" t="s">
        <v>159</v>
      </c>
      <c r="G762" t="s">
        <v>65</v>
      </c>
      <c r="H762">
        <v>-0.2102</v>
      </c>
      <c r="M762">
        <v>-0.17519999999999999</v>
      </c>
      <c r="R762">
        <v>-0.14019999999999999</v>
      </c>
      <c r="W762">
        <v>-0.1051</v>
      </c>
      <c r="AB762">
        <v>-7.0099999999999996E-2</v>
      </c>
      <c r="AG762">
        <v>-3.5000000000000003E-2</v>
      </c>
    </row>
    <row r="763" spans="1:38" x14ac:dyDescent="0.45">
      <c r="A763" t="s">
        <v>23</v>
      </c>
      <c r="B763" t="s">
        <v>1</v>
      </c>
      <c r="C763" t="s">
        <v>247</v>
      </c>
      <c r="D763" t="s">
        <v>160</v>
      </c>
      <c r="G763" t="s">
        <v>25</v>
      </c>
      <c r="H763">
        <v>0.27510000000000001</v>
      </c>
      <c r="M763">
        <v>0.1933</v>
      </c>
      <c r="R763">
        <v>0.12509999999999999</v>
      </c>
      <c r="W763">
        <v>8.6400000000000005E-2</v>
      </c>
      <c r="AB763">
        <v>5.1900000000000002E-2</v>
      </c>
      <c r="AG763">
        <v>2.1499999999999998E-2</v>
      </c>
      <c r="AL763">
        <v>0</v>
      </c>
    </row>
    <row r="764" spans="1:38" x14ac:dyDescent="0.45">
      <c r="A764" t="s">
        <v>23</v>
      </c>
      <c r="B764" t="s">
        <v>1</v>
      </c>
      <c r="C764" t="s">
        <v>247</v>
      </c>
      <c r="D764" t="s">
        <v>161</v>
      </c>
      <c r="G764" t="s">
        <v>25</v>
      </c>
      <c r="H764">
        <v>5.9999999999999995E-4</v>
      </c>
      <c r="M764">
        <v>4.0000000000000002E-4</v>
      </c>
      <c r="R764">
        <v>2.9999999999999997E-4</v>
      </c>
      <c r="W764">
        <v>2.0000000000000001E-4</v>
      </c>
      <c r="AB764">
        <v>1E-4</v>
      </c>
      <c r="AG764">
        <v>1E-4</v>
      </c>
    </row>
    <row r="765" spans="1:38" x14ac:dyDescent="0.45">
      <c r="A765" t="s">
        <v>23</v>
      </c>
      <c r="B765" t="s">
        <v>1</v>
      </c>
      <c r="C765" t="s">
        <v>247</v>
      </c>
      <c r="D765" t="s">
        <v>162</v>
      </c>
      <c r="G765" t="s">
        <v>25</v>
      </c>
      <c r="H765">
        <v>3.9E-2</v>
      </c>
      <c r="M765">
        <v>2.41E-2</v>
      </c>
      <c r="R765">
        <v>8.9999999999999993E-3</v>
      </c>
      <c r="W765">
        <v>5.5999999999999999E-3</v>
      </c>
      <c r="AB765">
        <v>4.4000000000000003E-3</v>
      </c>
      <c r="AG765">
        <v>1.1999999999999999E-3</v>
      </c>
      <c r="AL765">
        <v>0</v>
      </c>
    </row>
    <row r="766" spans="1:38" x14ac:dyDescent="0.45">
      <c r="A766" t="s">
        <v>23</v>
      </c>
      <c r="B766" t="s">
        <v>1</v>
      </c>
      <c r="C766" t="s">
        <v>247</v>
      </c>
      <c r="D766" t="s">
        <v>163</v>
      </c>
      <c r="G766" t="s">
        <v>25</v>
      </c>
      <c r="H766">
        <v>3.9E-2</v>
      </c>
      <c r="M766">
        <v>2.41E-2</v>
      </c>
      <c r="R766">
        <v>9.2999999999999992E-3</v>
      </c>
      <c r="W766">
        <v>5.7000000000000002E-3</v>
      </c>
      <c r="AB766">
        <v>4.4000000000000003E-3</v>
      </c>
      <c r="AG766">
        <v>1.2999999999999999E-3</v>
      </c>
    </row>
    <row r="767" spans="1:38" x14ac:dyDescent="0.45">
      <c r="A767" t="s">
        <v>23</v>
      </c>
      <c r="B767" t="s">
        <v>1</v>
      </c>
      <c r="C767" t="s">
        <v>247</v>
      </c>
      <c r="D767" t="s">
        <v>164</v>
      </c>
      <c r="G767" t="s">
        <v>25</v>
      </c>
      <c r="H767">
        <v>6.9500000000000006E-2</v>
      </c>
      <c r="M767">
        <v>6.7000000000000002E-3</v>
      </c>
      <c r="R767">
        <v>-3.0499999999999999E-2</v>
      </c>
      <c r="W767">
        <v>3.8300000000000001E-2</v>
      </c>
      <c r="AB767">
        <v>0.1145</v>
      </c>
      <c r="AG767">
        <v>0.18110000000000001</v>
      </c>
      <c r="AL767">
        <v>0.1986</v>
      </c>
    </row>
    <row r="768" spans="1:38" x14ac:dyDescent="0.45">
      <c r="A768" t="s">
        <v>23</v>
      </c>
      <c r="B768" t="s">
        <v>1</v>
      </c>
      <c r="C768" t="s">
        <v>247</v>
      </c>
      <c r="D768" t="s">
        <v>165</v>
      </c>
      <c r="G768" t="s">
        <v>25</v>
      </c>
      <c r="R768">
        <v>0</v>
      </c>
      <c r="W768">
        <v>9.2999999999999992E-3</v>
      </c>
      <c r="AB768">
        <v>2.6200000000000001E-2</v>
      </c>
      <c r="AG768">
        <v>5.6800000000000003E-2</v>
      </c>
      <c r="AL768">
        <v>4.7600000000000003E-2</v>
      </c>
    </row>
    <row r="769" spans="1:38" x14ac:dyDescent="0.45">
      <c r="A769" t="s">
        <v>23</v>
      </c>
      <c r="B769" t="s">
        <v>1</v>
      </c>
      <c r="C769" t="s">
        <v>247</v>
      </c>
      <c r="D769" t="s">
        <v>166</v>
      </c>
      <c r="G769" t="s">
        <v>25</v>
      </c>
      <c r="H769">
        <v>6.9500000000000006E-2</v>
      </c>
      <c r="M769">
        <v>6.7000000000000002E-3</v>
      </c>
      <c r="R769">
        <v>-1.7600000000000001E-2</v>
      </c>
      <c r="W769">
        <v>4.5199999999999997E-2</v>
      </c>
      <c r="AB769">
        <v>0.10249999999999999</v>
      </c>
      <c r="AG769">
        <v>0.13450000000000001</v>
      </c>
      <c r="AL769">
        <v>0.151</v>
      </c>
    </row>
    <row r="770" spans="1:38" x14ac:dyDescent="0.45">
      <c r="A770" t="s">
        <v>23</v>
      </c>
      <c r="B770" t="s">
        <v>1</v>
      </c>
      <c r="C770" t="s">
        <v>247</v>
      </c>
      <c r="D770" t="s">
        <v>167</v>
      </c>
      <c r="G770" t="s">
        <v>25</v>
      </c>
      <c r="H770">
        <v>-5.4800000000000001E-2</v>
      </c>
      <c r="M770">
        <v>-5.21E-2</v>
      </c>
      <c r="R770">
        <v>-3.3599999999999998E-2</v>
      </c>
      <c r="W770">
        <v>-1.4500000000000001E-2</v>
      </c>
      <c r="AB770">
        <v>-6.7000000000000002E-3</v>
      </c>
      <c r="AG770">
        <v>-2.3999999999999998E-3</v>
      </c>
      <c r="AL770">
        <v>0</v>
      </c>
    </row>
    <row r="771" spans="1:38" x14ac:dyDescent="0.45">
      <c r="A771" t="s">
        <v>23</v>
      </c>
      <c r="B771" t="s">
        <v>1</v>
      </c>
      <c r="C771" t="s">
        <v>247</v>
      </c>
      <c r="D771" t="s">
        <v>168</v>
      </c>
      <c r="G771" t="s">
        <v>25</v>
      </c>
      <c r="H771">
        <v>-5.4800000000000001E-2</v>
      </c>
      <c r="M771">
        <v>-5.21E-2</v>
      </c>
      <c r="R771">
        <v>-3.3599999999999998E-2</v>
      </c>
      <c r="W771">
        <v>-1.4500000000000001E-2</v>
      </c>
      <c r="AB771">
        <v>-6.7000000000000002E-3</v>
      </c>
      <c r="AG771">
        <v>-2.3999999999999998E-3</v>
      </c>
    </row>
    <row r="772" spans="1:38" x14ac:dyDescent="0.45">
      <c r="A772" t="s">
        <v>23</v>
      </c>
      <c r="B772" t="s">
        <v>1</v>
      </c>
      <c r="C772" t="s">
        <v>247</v>
      </c>
      <c r="D772" t="s">
        <v>169</v>
      </c>
      <c r="G772" t="s">
        <v>25</v>
      </c>
      <c r="H772">
        <v>-9.2999999999999992E-3</v>
      </c>
      <c r="M772">
        <v>-5.3E-3</v>
      </c>
      <c r="R772">
        <v>-4.7999999999999996E-3</v>
      </c>
      <c r="W772">
        <v>-7.3000000000000001E-3</v>
      </c>
      <c r="AB772">
        <v>-8.8999999999999999E-3</v>
      </c>
      <c r="AG772">
        <v>-6.7000000000000002E-3</v>
      </c>
    </row>
    <row r="773" spans="1:38" x14ac:dyDescent="0.45">
      <c r="A773" t="s">
        <v>23</v>
      </c>
      <c r="B773" t="s">
        <v>1</v>
      </c>
      <c r="C773" t="s">
        <v>247</v>
      </c>
      <c r="D773" t="s">
        <v>170</v>
      </c>
      <c r="G773" t="s">
        <v>25</v>
      </c>
      <c r="H773">
        <v>-1.26E-2</v>
      </c>
      <c r="M773">
        <v>-1.0500000000000001E-2</v>
      </c>
      <c r="R773">
        <v>-9.7000000000000003E-3</v>
      </c>
      <c r="W773">
        <v>-7.3000000000000001E-3</v>
      </c>
      <c r="AB773">
        <v>-5.1999999999999998E-3</v>
      </c>
      <c r="AG773">
        <v>-2.5999999999999999E-3</v>
      </c>
    </row>
    <row r="774" spans="1:38" x14ac:dyDescent="0.45">
      <c r="A774" t="s">
        <v>23</v>
      </c>
      <c r="B774" t="s">
        <v>1</v>
      </c>
      <c r="C774" t="s">
        <v>247</v>
      </c>
      <c r="D774" t="s">
        <v>171</v>
      </c>
      <c r="G774" t="s">
        <v>25</v>
      </c>
      <c r="H774">
        <v>0.30470000000000003</v>
      </c>
      <c r="M774">
        <v>0.2273</v>
      </c>
      <c r="R774">
        <v>0.1517</v>
      </c>
      <c r="W774">
        <v>8.1500000000000003E-2</v>
      </c>
      <c r="AB774">
        <v>4.2700000000000002E-2</v>
      </c>
      <c r="AG774">
        <v>1.6799999999999999E-2</v>
      </c>
    </row>
    <row r="775" spans="1:38" x14ac:dyDescent="0.45">
      <c r="A775" t="s">
        <v>23</v>
      </c>
      <c r="B775" t="s">
        <v>1</v>
      </c>
      <c r="C775" t="s">
        <v>247</v>
      </c>
      <c r="D775" t="s">
        <v>172</v>
      </c>
      <c r="G775" t="s">
        <v>25</v>
      </c>
      <c r="H775">
        <v>0.30470000000000003</v>
      </c>
      <c r="M775">
        <v>0.2273</v>
      </c>
      <c r="R775">
        <v>0.1517</v>
      </c>
      <c r="W775">
        <v>8.1500000000000003E-2</v>
      </c>
      <c r="AB775">
        <v>4.2700000000000002E-2</v>
      </c>
      <c r="AG775">
        <v>1.6799999999999999E-2</v>
      </c>
    </row>
    <row r="776" spans="1:38" x14ac:dyDescent="0.45">
      <c r="A776" t="s">
        <v>23</v>
      </c>
      <c r="B776" t="s">
        <v>1</v>
      </c>
      <c r="C776" t="s">
        <v>247</v>
      </c>
      <c r="D776" t="s">
        <v>173</v>
      </c>
      <c r="G776" t="s">
        <v>25</v>
      </c>
      <c r="H776">
        <v>1.2800000000000001E-2</v>
      </c>
      <c r="M776">
        <v>1.3899999999999999E-2</v>
      </c>
      <c r="R776">
        <v>2.3E-2</v>
      </c>
      <c r="W776">
        <v>4.0500000000000001E-2</v>
      </c>
      <c r="AB776">
        <v>3.4200000000000001E-2</v>
      </c>
      <c r="AG776">
        <v>2.1100000000000001E-2</v>
      </c>
    </row>
    <row r="777" spans="1:38" x14ac:dyDescent="0.45">
      <c r="A777" t="s">
        <v>23</v>
      </c>
      <c r="B777" t="s">
        <v>1</v>
      </c>
      <c r="C777" t="s">
        <v>247</v>
      </c>
      <c r="D777" t="s">
        <v>174</v>
      </c>
      <c r="G777" t="s">
        <v>25</v>
      </c>
      <c r="H777">
        <v>-5.3E-3</v>
      </c>
      <c r="M777">
        <v>-4.4999999999999997E-3</v>
      </c>
      <c r="R777">
        <v>-1.0800000000000001E-2</v>
      </c>
      <c r="W777">
        <v>-1.21E-2</v>
      </c>
      <c r="AB777">
        <v>-8.6999999999999994E-3</v>
      </c>
      <c r="AG777">
        <v>-6.1000000000000004E-3</v>
      </c>
    </row>
    <row r="778" spans="1:38" x14ac:dyDescent="0.45">
      <c r="A778" t="s">
        <v>23</v>
      </c>
      <c r="B778" t="s">
        <v>1</v>
      </c>
      <c r="C778" t="s">
        <v>247</v>
      </c>
      <c r="D778" t="s">
        <v>175</v>
      </c>
      <c r="G778" t="s">
        <v>25</v>
      </c>
      <c r="H778">
        <v>2.0999999999999999E-3</v>
      </c>
      <c r="M778">
        <v>-7.3000000000000001E-3</v>
      </c>
      <c r="R778">
        <v>-1.2999999999999999E-2</v>
      </c>
      <c r="W778">
        <v>3.73E-2</v>
      </c>
      <c r="AB778">
        <v>3.8600000000000002E-2</v>
      </c>
      <c r="AG778">
        <v>2.9700000000000001E-2</v>
      </c>
      <c r="AL778">
        <v>1.44E-2</v>
      </c>
    </row>
    <row r="779" spans="1:38" x14ac:dyDescent="0.45">
      <c r="A779" t="s">
        <v>23</v>
      </c>
      <c r="B779" t="s">
        <v>1</v>
      </c>
      <c r="C779" t="s">
        <v>247</v>
      </c>
      <c r="D779" t="s">
        <v>176</v>
      </c>
      <c r="G779" t="s">
        <v>25</v>
      </c>
      <c r="H779">
        <v>-8.3999999999999995E-3</v>
      </c>
      <c r="M779">
        <v>-2.2000000000000001E-3</v>
      </c>
      <c r="R779">
        <v>-1.6000000000000001E-3</v>
      </c>
      <c r="W779">
        <v>-8.9999999999999998E-4</v>
      </c>
      <c r="AB779">
        <v>-8.0000000000000004E-4</v>
      </c>
      <c r="AG779">
        <v>-5.0000000000000001E-4</v>
      </c>
    </row>
    <row r="780" spans="1:38" x14ac:dyDescent="0.45">
      <c r="A780" t="s">
        <v>23</v>
      </c>
      <c r="B780" t="s">
        <v>1</v>
      </c>
      <c r="C780" t="s">
        <v>247</v>
      </c>
      <c r="D780" t="s">
        <v>177</v>
      </c>
      <c r="G780" t="s">
        <v>25</v>
      </c>
      <c r="H780">
        <v>2.3199999999999998E-2</v>
      </c>
      <c r="M780">
        <v>1.09E-2</v>
      </c>
      <c r="R780">
        <v>6.9999999999999999E-4</v>
      </c>
      <c r="W780">
        <v>2.0000000000000001E-4</v>
      </c>
      <c r="AB780">
        <v>0</v>
      </c>
      <c r="AG780">
        <v>0</v>
      </c>
    </row>
    <row r="781" spans="1:38" x14ac:dyDescent="0.45">
      <c r="A781" t="s">
        <v>23</v>
      </c>
      <c r="B781" t="s">
        <v>1</v>
      </c>
      <c r="C781" t="s">
        <v>247</v>
      </c>
      <c r="D781" t="s">
        <v>178</v>
      </c>
      <c r="G781" t="s">
        <v>25</v>
      </c>
      <c r="H781">
        <v>-5.16E-2</v>
      </c>
      <c r="M781">
        <v>-5.1400000000000001E-2</v>
      </c>
      <c r="R781">
        <v>-0.03</v>
      </c>
      <c r="W781">
        <v>-2.7000000000000001E-3</v>
      </c>
      <c r="AB781">
        <v>-2.5000000000000001E-3</v>
      </c>
      <c r="AG781">
        <v>-1.1000000000000001E-3</v>
      </c>
    </row>
    <row r="782" spans="1:38" x14ac:dyDescent="0.45">
      <c r="A782" t="s">
        <v>23</v>
      </c>
      <c r="B782" t="s">
        <v>1</v>
      </c>
      <c r="C782" t="s">
        <v>247</v>
      </c>
      <c r="D782" t="s">
        <v>179</v>
      </c>
      <c r="G782" t="s">
        <v>25</v>
      </c>
      <c r="H782">
        <v>2.3E-3</v>
      </c>
      <c r="M782">
        <v>1.9E-3</v>
      </c>
      <c r="R782">
        <v>2.2000000000000001E-3</v>
      </c>
      <c r="W782">
        <v>3.0000000000000001E-3</v>
      </c>
      <c r="AB782">
        <v>3.5000000000000001E-3</v>
      </c>
      <c r="AG782">
        <v>2.5000000000000001E-3</v>
      </c>
    </row>
    <row r="783" spans="1:38" x14ac:dyDescent="0.45">
      <c r="A783" t="s">
        <v>23</v>
      </c>
      <c r="B783" t="s">
        <v>1</v>
      </c>
      <c r="C783" t="s">
        <v>247</v>
      </c>
      <c r="D783" t="s">
        <v>180</v>
      </c>
      <c r="G783" t="s">
        <v>25</v>
      </c>
      <c r="H783">
        <v>-1.26E-2</v>
      </c>
      <c r="M783">
        <v>-1.0500000000000001E-2</v>
      </c>
      <c r="R783">
        <v>-9.7000000000000003E-3</v>
      </c>
      <c r="W783">
        <v>-6.7000000000000002E-3</v>
      </c>
      <c r="AB783">
        <v>-4.4999999999999997E-3</v>
      </c>
      <c r="AG783">
        <v>-2.3E-3</v>
      </c>
    </row>
    <row r="784" spans="1:38" x14ac:dyDescent="0.45">
      <c r="A784" t="s">
        <v>23</v>
      </c>
      <c r="B784" t="s">
        <v>1</v>
      </c>
      <c r="C784" t="s">
        <v>247</v>
      </c>
      <c r="D784" t="s">
        <v>181</v>
      </c>
      <c r="G784" t="s">
        <v>25</v>
      </c>
      <c r="H784">
        <v>5.5999999999999999E-3</v>
      </c>
      <c r="M784">
        <v>0</v>
      </c>
    </row>
    <row r="785" spans="1:38" x14ac:dyDescent="0.45">
      <c r="A785" t="s">
        <v>23</v>
      </c>
      <c r="B785" t="s">
        <v>1</v>
      </c>
      <c r="C785" t="s">
        <v>247</v>
      </c>
      <c r="D785" t="s">
        <v>182</v>
      </c>
      <c r="G785" t="s">
        <v>25</v>
      </c>
      <c r="H785">
        <v>-8.0000000000000004E-4</v>
      </c>
      <c r="M785">
        <v>-6.9999999999999999E-4</v>
      </c>
      <c r="R785">
        <v>-1.6999999999999999E-3</v>
      </c>
      <c r="W785">
        <v>-3.3E-3</v>
      </c>
      <c r="AB785">
        <v>-2.5999999999999999E-3</v>
      </c>
      <c r="AG785">
        <v>-1.5E-3</v>
      </c>
    </row>
    <row r="786" spans="1:38" x14ac:dyDescent="0.45">
      <c r="A786" t="s">
        <v>23</v>
      </c>
      <c r="B786" t="s">
        <v>1</v>
      </c>
      <c r="C786" t="s">
        <v>247</v>
      </c>
      <c r="D786" t="s">
        <v>183</v>
      </c>
      <c r="G786" t="s">
        <v>25</v>
      </c>
      <c r="H786">
        <v>-4.8999999999999998E-3</v>
      </c>
      <c r="M786">
        <v>-4.1999999999999997E-3</v>
      </c>
      <c r="R786">
        <v>-1.01E-2</v>
      </c>
      <c r="W786">
        <v>-1.09E-2</v>
      </c>
      <c r="AB786">
        <v>-7.7000000000000002E-3</v>
      </c>
      <c r="AG786">
        <v>-5.4000000000000003E-3</v>
      </c>
    </row>
    <row r="787" spans="1:38" x14ac:dyDescent="0.45">
      <c r="A787" t="s">
        <v>23</v>
      </c>
      <c r="B787" t="s">
        <v>1</v>
      </c>
      <c r="C787" t="s">
        <v>247</v>
      </c>
      <c r="D787" t="s">
        <v>184</v>
      </c>
      <c r="G787" t="s">
        <v>25</v>
      </c>
      <c r="H787">
        <v>5.1799999999999999E-2</v>
      </c>
      <c r="M787">
        <v>4.9399999999999999E-2</v>
      </c>
      <c r="R787">
        <v>4.1200000000000001E-2</v>
      </c>
      <c r="W787">
        <v>6.0199999999999997E-2</v>
      </c>
      <c r="AB787">
        <v>1.6299999999999999E-2</v>
      </c>
      <c r="AG787">
        <v>-7.5800000000000006E-2</v>
      </c>
      <c r="AL787">
        <v>-0.18149999999999999</v>
      </c>
    </row>
    <row r="788" spans="1:38" x14ac:dyDescent="0.45">
      <c r="A788" t="s">
        <v>23</v>
      </c>
      <c r="B788" t="s">
        <v>1</v>
      </c>
      <c r="C788" t="s">
        <v>247</v>
      </c>
      <c r="D788" t="s">
        <v>185</v>
      </c>
      <c r="G788" t="s">
        <v>25</v>
      </c>
      <c r="H788">
        <v>-0.3019</v>
      </c>
      <c r="M788">
        <v>-0.1893</v>
      </c>
      <c r="R788">
        <v>-0.112</v>
      </c>
      <c r="W788">
        <v>-9.6100000000000005E-2</v>
      </c>
      <c r="AB788">
        <v>-8.4599999999999995E-2</v>
      </c>
      <c r="AG788">
        <v>-0.16270000000000001</v>
      </c>
      <c r="AL788">
        <v>-0.1002</v>
      </c>
    </row>
    <row r="789" spans="1:38" x14ac:dyDescent="0.45">
      <c r="A789" t="s">
        <v>23</v>
      </c>
      <c r="B789" t="s">
        <v>1</v>
      </c>
      <c r="C789" t="s">
        <v>247</v>
      </c>
      <c r="D789" t="s">
        <v>186</v>
      </c>
      <c r="G789" t="s">
        <v>25</v>
      </c>
      <c r="H789">
        <v>-1.0818000000000001</v>
      </c>
      <c r="M789">
        <v>-1.2369000000000001</v>
      </c>
      <c r="R789">
        <v>-1.1302000000000001</v>
      </c>
      <c r="W789">
        <v>-0.72450000000000003</v>
      </c>
      <c r="AB789">
        <v>-0.65469999999999995</v>
      </c>
      <c r="AG789">
        <v>-0.62919999999999998</v>
      </c>
      <c r="AL789">
        <v>-0.61550000000000005</v>
      </c>
    </row>
    <row r="790" spans="1:38" x14ac:dyDescent="0.45">
      <c r="A790" t="s">
        <v>23</v>
      </c>
      <c r="B790" t="s">
        <v>1</v>
      </c>
      <c r="C790" t="s">
        <v>247</v>
      </c>
      <c r="D790" t="s">
        <v>187</v>
      </c>
      <c r="G790" t="s">
        <v>25</v>
      </c>
      <c r="H790">
        <v>-1.978</v>
      </c>
      <c r="M790">
        <v>-1.5612999999999999</v>
      </c>
      <c r="R790">
        <v>-1.1693</v>
      </c>
      <c r="W790">
        <v>-0.82379999999999998</v>
      </c>
      <c r="AB790">
        <v>-0.61219999999999997</v>
      </c>
      <c r="AG790">
        <v>-0.44379999999999997</v>
      </c>
      <c r="AL790">
        <v>-0.31119999999999998</v>
      </c>
    </row>
    <row r="791" spans="1:38" x14ac:dyDescent="0.45">
      <c r="A791" t="s">
        <v>23</v>
      </c>
      <c r="B791" t="s">
        <v>1</v>
      </c>
      <c r="C791" t="s">
        <v>247</v>
      </c>
      <c r="D791" t="s">
        <v>188</v>
      </c>
      <c r="G791" t="s">
        <v>25</v>
      </c>
      <c r="H791">
        <v>5.6855000072953858</v>
      </c>
      <c r="M791">
        <v>5.7951800062443422</v>
      </c>
      <c r="R791">
        <v>5.9363950773651002</v>
      </c>
      <c r="W791">
        <v>5.7359399968001057</v>
      </c>
      <c r="AB791">
        <v>5.632850000364634</v>
      </c>
      <c r="AG791">
        <v>5.6416499979224097</v>
      </c>
      <c r="AL791">
        <v>5.712719999973376</v>
      </c>
    </row>
    <row r="792" spans="1:38" x14ac:dyDescent="0.45">
      <c r="A792" t="s">
        <v>23</v>
      </c>
      <c r="B792" t="s">
        <v>1</v>
      </c>
      <c r="C792" t="s">
        <v>247</v>
      </c>
      <c r="D792" t="s">
        <v>189</v>
      </c>
      <c r="G792" t="s">
        <v>25</v>
      </c>
      <c r="H792">
        <v>1.5055650049972931</v>
      </c>
      <c r="M792">
        <v>1.3755700348960751</v>
      </c>
      <c r="R792">
        <v>1.7724350815626271</v>
      </c>
      <c r="W792">
        <v>1.8113299947992449</v>
      </c>
      <c r="AB792">
        <v>1.984729993730191</v>
      </c>
      <c r="AG792">
        <v>2.085530000325055</v>
      </c>
      <c r="AL792">
        <v>2.1219699999946209</v>
      </c>
    </row>
    <row r="793" spans="1:38" x14ac:dyDescent="0.45">
      <c r="A793" t="s">
        <v>23</v>
      </c>
      <c r="B793" t="s">
        <v>1</v>
      </c>
      <c r="C793" t="s">
        <v>247</v>
      </c>
      <c r="D793" t="s">
        <v>190</v>
      </c>
      <c r="G793" t="s">
        <v>25</v>
      </c>
      <c r="H793">
        <v>0.44964000578609381</v>
      </c>
      <c r="M793">
        <v>0.39396001501013161</v>
      </c>
      <c r="R793">
        <v>0.44580001078542431</v>
      </c>
      <c r="W793">
        <v>0.44963999852703379</v>
      </c>
      <c r="AB793">
        <v>0.48959999826735151</v>
      </c>
      <c r="AG793">
        <v>0.49355999996308519</v>
      </c>
      <c r="AL793">
        <v>0.48888000000056492</v>
      </c>
    </row>
    <row r="794" spans="1:38" x14ac:dyDescent="0.45">
      <c r="A794" t="s">
        <v>23</v>
      </c>
      <c r="B794" t="s">
        <v>1</v>
      </c>
      <c r="C794" t="s">
        <v>247</v>
      </c>
      <c r="D794" t="s">
        <v>191</v>
      </c>
      <c r="G794" t="s">
        <v>25</v>
      </c>
      <c r="H794">
        <v>0.33211500067079669</v>
      </c>
      <c r="M794">
        <v>0.48803999802168979</v>
      </c>
      <c r="R794">
        <v>0.57445499606544281</v>
      </c>
      <c r="W794">
        <v>0.68901000102229482</v>
      </c>
      <c r="AB794">
        <v>0.74592000076705034</v>
      </c>
      <c r="AG794">
        <v>0.81416999878968355</v>
      </c>
      <c r="AL794">
        <v>0.82404000000009614</v>
      </c>
    </row>
    <row r="795" spans="1:38" x14ac:dyDescent="0.45">
      <c r="A795" t="s">
        <v>23</v>
      </c>
      <c r="B795" t="s">
        <v>1</v>
      </c>
      <c r="C795" t="s">
        <v>247</v>
      </c>
      <c r="D795" t="s">
        <v>192</v>
      </c>
      <c r="G795" t="s">
        <v>25</v>
      </c>
      <c r="H795">
        <v>8.4810000093667307E-2</v>
      </c>
      <c r="M795">
        <v>6.5560000636926505E-2</v>
      </c>
      <c r="R795">
        <v>6.3030003500176499E-2</v>
      </c>
      <c r="W795">
        <v>3.9269999525995303E-2</v>
      </c>
      <c r="AB795">
        <v>4.9389998210131097E-2</v>
      </c>
      <c r="AG795">
        <v>4.3669999988502503E-2</v>
      </c>
      <c r="AL795">
        <v>4.5429999999389001E-2</v>
      </c>
    </row>
    <row r="796" spans="1:38" x14ac:dyDescent="0.45">
      <c r="A796" t="s">
        <v>23</v>
      </c>
      <c r="B796" t="s">
        <v>1</v>
      </c>
      <c r="C796" t="s">
        <v>247</v>
      </c>
      <c r="D796" t="s">
        <v>193</v>
      </c>
      <c r="G796" t="s">
        <v>25</v>
      </c>
      <c r="H796">
        <v>0</v>
      </c>
      <c r="M796">
        <v>1.28700002882938E-2</v>
      </c>
      <c r="R796">
        <v>3.0580001996374201E-2</v>
      </c>
      <c r="W796">
        <v>3.7619999958532997E-2</v>
      </c>
      <c r="AB796">
        <v>4.6089999239406099E-2</v>
      </c>
      <c r="AG796">
        <v>4.6639999920416099E-2</v>
      </c>
      <c r="AL796">
        <v>4.4660000000433499E-2</v>
      </c>
    </row>
    <row r="797" spans="1:38" x14ac:dyDescent="0.45">
      <c r="A797" t="s">
        <v>23</v>
      </c>
      <c r="B797" t="s">
        <v>1</v>
      </c>
      <c r="C797" t="s">
        <v>247</v>
      </c>
      <c r="D797" t="s">
        <v>194</v>
      </c>
      <c r="G797" t="s">
        <v>25</v>
      </c>
      <c r="H797">
        <v>0.52919999485902736</v>
      </c>
      <c r="M797">
        <v>0.27330001820815392</v>
      </c>
      <c r="R797">
        <v>0.43780004250344717</v>
      </c>
      <c r="W797">
        <v>0.42649999559360369</v>
      </c>
      <c r="AB797">
        <v>0.54059999693552641</v>
      </c>
      <c r="AG797">
        <v>0.62440000167233967</v>
      </c>
      <c r="AL797">
        <v>0.66099999999438452</v>
      </c>
    </row>
    <row r="798" spans="1:38" x14ac:dyDescent="0.45">
      <c r="A798" t="s">
        <v>23</v>
      </c>
      <c r="B798" t="s">
        <v>1</v>
      </c>
      <c r="C798" t="s">
        <v>247</v>
      </c>
      <c r="D798" t="s">
        <v>195</v>
      </c>
      <c r="G798" t="s">
        <v>25</v>
      </c>
      <c r="H798">
        <v>0.10980000358770781</v>
      </c>
      <c r="M798">
        <v>0.14184000273087879</v>
      </c>
      <c r="R798">
        <v>0.2207700267117616</v>
      </c>
      <c r="W798">
        <v>0.16929000017178339</v>
      </c>
      <c r="AB798">
        <v>0.11313000031072561</v>
      </c>
      <c r="AG798">
        <v>6.3089999991028295E-2</v>
      </c>
      <c r="AL798">
        <v>5.7959999999752897E-2</v>
      </c>
    </row>
    <row r="799" spans="1:38" x14ac:dyDescent="0.45">
      <c r="A799" t="s">
        <v>23</v>
      </c>
      <c r="B799" t="s">
        <v>1</v>
      </c>
      <c r="C799" t="s">
        <v>247</v>
      </c>
      <c r="D799" t="s">
        <v>196</v>
      </c>
      <c r="G799" t="s">
        <v>25</v>
      </c>
      <c r="H799">
        <v>2.427135006116186</v>
      </c>
      <c r="M799">
        <v>2.554209978603323</v>
      </c>
      <c r="R799">
        <v>2.4222699778156942</v>
      </c>
      <c r="W799">
        <v>2.3886000010674939</v>
      </c>
      <c r="AB799">
        <v>2.2949400163482072</v>
      </c>
      <c r="AG799">
        <v>2.3886749996754881</v>
      </c>
      <c r="AL799">
        <v>2.549754999976876</v>
      </c>
    </row>
    <row r="800" spans="1:38" x14ac:dyDescent="0.45">
      <c r="A800" t="s">
        <v>23</v>
      </c>
      <c r="B800" t="s">
        <v>1</v>
      </c>
      <c r="C800" t="s">
        <v>247</v>
      </c>
      <c r="D800" t="s">
        <v>197</v>
      </c>
      <c r="G800" t="s">
        <v>25</v>
      </c>
      <c r="H800">
        <v>1.022700003056819</v>
      </c>
      <c r="M800">
        <v>1.1906999993508089</v>
      </c>
      <c r="R800">
        <v>1.3411499863004721</v>
      </c>
      <c r="W800">
        <v>1.554150000187531</v>
      </c>
      <c r="AB800">
        <v>1.735950001377802</v>
      </c>
      <c r="AG800">
        <v>1.95944999959957</v>
      </c>
      <c r="AL800">
        <v>2.205449999964773</v>
      </c>
    </row>
    <row r="801" spans="1:38" x14ac:dyDescent="0.45">
      <c r="A801" t="s">
        <v>23</v>
      </c>
      <c r="B801" t="s">
        <v>1</v>
      </c>
      <c r="C801" t="s">
        <v>247</v>
      </c>
      <c r="D801" t="s">
        <v>198</v>
      </c>
      <c r="G801" t="s">
        <v>25</v>
      </c>
      <c r="H801">
        <v>1.00117500093144</v>
      </c>
      <c r="M801">
        <v>0.98573997887482179</v>
      </c>
      <c r="R801">
        <v>0.74780999954838701</v>
      </c>
      <c r="W801">
        <v>0.51113999996506454</v>
      </c>
      <c r="AB801">
        <v>0.27510001098903558</v>
      </c>
      <c r="AG801">
        <v>0.13597499979928379</v>
      </c>
      <c r="AL801">
        <v>4.5045000012814598E-2</v>
      </c>
    </row>
    <row r="802" spans="1:38" x14ac:dyDescent="0.45">
      <c r="A802" t="s">
        <v>23</v>
      </c>
      <c r="B802" t="s">
        <v>1</v>
      </c>
      <c r="C802" t="s">
        <v>247</v>
      </c>
      <c r="D802" t="s">
        <v>199</v>
      </c>
      <c r="G802" t="s">
        <v>25</v>
      </c>
      <c r="H802">
        <v>4.5540000061782403E-2</v>
      </c>
      <c r="M802">
        <v>5.4120003207529001E-2</v>
      </c>
      <c r="R802">
        <v>9.6690007068962899E-2</v>
      </c>
      <c r="W802">
        <v>0.1061500006402207</v>
      </c>
      <c r="AB802">
        <v>9.7790000995644194E-2</v>
      </c>
      <c r="AG802">
        <v>9.8559999993323599E-2</v>
      </c>
      <c r="AL802">
        <v>9.7790000000174696E-2</v>
      </c>
    </row>
    <row r="803" spans="1:38" x14ac:dyDescent="0.45">
      <c r="A803" t="s">
        <v>23</v>
      </c>
      <c r="B803" t="s">
        <v>1</v>
      </c>
      <c r="C803" t="s">
        <v>247</v>
      </c>
      <c r="D803" t="s">
        <v>200</v>
      </c>
      <c r="G803" t="s">
        <v>25</v>
      </c>
      <c r="H803">
        <v>0.13200000474199669</v>
      </c>
      <c r="M803">
        <v>0.1089999988509489</v>
      </c>
      <c r="R803">
        <v>5.58999868771188E-2</v>
      </c>
      <c r="W803">
        <v>5.9299999846845301E-2</v>
      </c>
      <c r="AB803">
        <v>5.7400000591727E-2</v>
      </c>
      <c r="AG803">
        <v>6.5900000002001094E-2</v>
      </c>
      <c r="AL803">
        <v>7.6099999998425302E-2</v>
      </c>
    </row>
    <row r="804" spans="1:38" x14ac:dyDescent="0.45">
      <c r="A804" t="s">
        <v>23</v>
      </c>
      <c r="B804" t="s">
        <v>1</v>
      </c>
      <c r="C804" t="s">
        <v>247</v>
      </c>
      <c r="D804" t="s">
        <v>201</v>
      </c>
      <c r="G804" t="s">
        <v>25</v>
      </c>
      <c r="H804">
        <v>0.2257199973241483</v>
      </c>
      <c r="M804">
        <v>0.21464999831921339</v>
      </c>
      <c r="R804">
        <v>0.18071999802075389</v>
      </c>
      <c r="W804">
        <v>0.1578600004278323</v>
      </c>
      <c r="AB804">
        <v>0.12870000239399809</v>
      </c>
      <c r="AG804">
        <v>0.12879000028130869</v>
      </c>
      <c r="AL804">
        <v>0.1253700000006881</v>
      </c>
    </row>
    <row r="805" spans="1:38" x14ac:dyDescent="0.45">
      <c r="A805" t="s">
        <v>23</v>
      </c>
      <c r="B805" t="s">
        <v>1</v>
      </c>
      <c r="C805" t="s">
        <v>247</v>
      </c>
      <c r="D805" t="s">
        <v>202</v>
      </c>
      <c r="G805" t="s">
        <v>25</v>
      </c>
      <c r="H805">
        <v>1.7527999961819061</v>
      </c>
      <c r="M805">
        <v>1.8653999927449449</v>
      </c>
      <c r="R805">
        <v>1.741690017986778</v>
      </c>
      <c r="W805">
        <v>1.536010000933367</v>
      </c>
      <c r="AB805">
        <v>1.353179990286236</v>
      </c>
      <c r="AG805">
        <v>1.1674449979218671</v>
      </c>
      <c r="AL805">
        <v>1.0409950000018779</v>
      </c>
    </row>
    <row r="806" spans="1:38" x14ac:dyDescent="0.45">
      <c r="A806" t="s">
        <v>23</v>
      </c>
      <c r="B806" t="s">
        <v>1</v>
      </c>
      <c r="C806" t="s">
        <v>247</v>
      </c>
      <c r="D806" t="s">
        <v>203</v>
      </c>
      <c r="G806" t="s">
        <v>25</v>
      </c>
      <c r="H806">
        <v>0.1267999986080923</v>
      </c>
      <c r="M806">
        <v>8.3000013180344098E-2</v>
      </c>
      <c r="R806">
        <v>0.15199999013549181</v>
      </c>
      <c r="W806">
        <v>0.2702000004722267</v>
      </c>
      <c r="AB806">
        <v>0.44119998328540078</v>
      </c>
      <c r="AG806">
        <v>0.49639999870933949</v>
      </c>
      <c r="AL806">
        <v>0.48480000000463408</v>
      </c>
    </row>
    <row r="807" spans="1:38" x14ac:dyDescent="0.45">
      <c r="A807" t="s">
        <v>23</v>
      </c>
      <c r="B807" t="s">
        <v>1</v>
      </c>
      <c r="C807" t="s">
        <v>247</v>
      </c>
      <c r="D807" t="s">
        <v>204</v>
      </c>
      <c r="G807" t="s">
        <v>25</v>
      </c>
      <c r="H807">
        <v>0</v>
      </c>
      <c r="M807">
        <v>1.352200795778912E-9</v>
      </c>
      <c r="R807">
        <v>1.6589995336108301E-2</v>
      </c>
      <c r="W807">
        <v>5.6910002285169597E-2</v>
      </c>
      <c r="AB807">
        <v>2.2680004544497399E-2</v>
      </c>
      <c r="AG807">
        <v>7.6544997901637907E-2</v>
      </c>
      <c r="AL807">
        <v>0.20569499997387949</v>
      </c>
    </row>
    <row r="808" spans="1:38" x14ac:dyDescent="0.45">
      <c r="A808" t="s">
        <v>23</v>
      </c>
      <c r="B808" t="s">
        <v>1</v>
      </c>
      <c r="C808" t="s">
        <v>247</v>
      </c>
      <c r="D808" t="s">
        <v>205</v>
      </c>
      <c r="G808" t="s">
        <v>25</v>
      </c>
      <c r="H808">
        <v>1.625999997573814</v>
      </c>
      <c r="M808">
        <v>1.7823999782124</v>
      </c>
      <c r="R808">
        <v>1.573100032515178</v>
      </c>
      <c r="W808">
        <v>1.20889999817597</v>
      </c>
      <c r="AB808">
        <v>0.88930000245633778</v>
      </c>
      <c r="AG808">
        <v>0.5945000013108892</v>
      </c>
      <c r="AL808">
        <v>0.35050000002336468</v>
      </c>
    </row>
    <row r="809" spans="1:38" x14ac:dyDescent="0.45">
      <c r="A809" t="s">
        <v>23</v>
      </c>
      <c r="B809" t="s">
        <v>3</v>
      </c>
      <c r="C809" t="s">
        <v>247</v>
      </c>
      <c r="D809" t="s">
        <v>58</v>
      </c>
      <c r="G809" t="s">
        <v>47</v>
      </c>
      <c r="H809">
        <v>0</v>
      </c>
      <c r="M809">
        <v>0</v>
      </c>
      <c r="R809">
        <v>0</v>
      </c>
      <c r="W809">
        <v>0.49059999999999998</v>
      </c>
      <c r="AB809">
        <v>0.62419999999999998</v>
      </c>
      <c r="AG809">
        <v>2.1955</v>
      </c>
      <c r="AL809">
        <v>3.9752999999999998</v>
      </c>
    </row>
    <row r="810" spans="1:38" x14ac:dyDescent="0.45">
      <c r="A810" t="s">
        <v>23</v>
      </c>
      <c r="B810" t="s">
        <v>3</v>
      </c>
      <c r="C810" t="s">
        <v>247</v>
      </c>
      <c r="D810" t="s">
        <v>59</v>
      </c>
      <c r="G810" t="s">
        <v>47</v>
      </c>
      <c r="H810">
        <v>0</v>
      </c>
      <c r="M810">
        <v>0</v>
      </c>
      <c r="R810">
        <v>4.6199000000000003</v>
      </c>
      <c r="W810">
        <v>11.314299999999999</v>
      </c>
      <c r="AB810">
        <v>19.252099999999999</v>
      </c>
      <c r="AG810">
        <v>26.323799999999999</v>
      </c>
      <c r="AL810">
        <v>44.063400000000001</v>
      </c>
    </row>
    <row r="811" spans="1:38" x14ac:dyDescent="0.45">
      <c r="A811" t="s">
        <v>23</v>
      </c>
      <c r="B811" t="s">
        <v>3</v>
      </c>
      <c r="C811" t="s">
        <v>247</v>
      </c>
      <c r="D811" t="s">
        <v>60</v>
      </c>
      <c r="G811" t="s">
        <v>47</v>
      </c>
      <c r="H811">
        <v>0</v>
      </c>
      <c r="M811">
        <v>0</v>
      </c>
      <c r="R811">
        <v>2.0566</v>
      </c>
      <c r="W811">
        <v>2.8395999999999999</v>
      </c>
      <c r="AB811">
        <v>3.1164000000000001</v>
      </c>
      <c r="AG811">
        <v>3.3172000000000001</v>
      </c>
      <c r="AL811">
        <v>3.5636999999999999</v>
      </c>
    </row>
    <row r="812" spans="1:38" x14ac:dyDescent="0.45">
      <c r="A812" t="s">
        <v>23</v>
      </c>
      <c r="B812" t="s">
        <v>3</v>
      </c>
      <c r="C812" t="s">
        <v>247</v>
      </c>
      <c r="D812" t="s">
        <v>61</v>
      </c>
      <c r="G812" t="s">
        <v>47</v>
      </c>
      <c r="H812">
        <v>10.5336</v>
      </c>
      <c r="M812">
        <v>9.4372000000000007</v>
      </c>
      <c r="R812">
        <v>9.0662000000000003</v>
      </c>
      <c r="W812">
        <v>8.5564999999999998</v>
      </c>
      <c r="AB812">
        <v>8.8293999999999997</v>
      </c>
      <c r="AG812">
        <v>9.3764000000000003</v>
      </c>
      <c r="AL812">
        <v>10.0364</v>
      </c>
    </row>
    <row r="813" spans="1:38" x14ac:dyDescent="0.45">
      <c r="A813" t="s">
        <v>23</v>
      </c>
      <c r="B813" t="s">
        <v>3</v>
      </c>
      <c r="C813" t="s">
        <v>247</v>
      </c>
      <c r="D813" t="s">
        <v>62</v>
      </c>
      <c r="G813" t="s">
        <v>47</v>
      </c>
      <c r="H813">
        <v>-60.794600000000003</v>
      </c>
      <c r="M813">
        <v>-45.444299999999998</v>
      </c>
      <c r="R813">
        <v>-58.976199999999999</v>
      </c>
      <c r="W813">
        <v>-65.911199999999994</v>
      </c>
      <c r="AB813">
        <v>-71.884600000000006</v>
      </c>
      <c r="AG813">
        <v>-75.012</v>
      </c>
      <c r="AL813">
        <v>-78.495500000000007</v>
      </c>
    </row>
    <row r="814" spans="1:38" x14ac:dyDescent="0.45">
      <c r="A814" t="s">
        <v>23</v>
      </c>
      <c r="B814" t="s">
        <v>3</v>
      </c>
      <c r="C814" t="s">
        <v>247</v>
      </c>
      <c r="D814" t="s">
        <v>63</v>
      </c>
      <c r="G814" t="s">
        <v>47</v>
      </c>
      <c r="H814">
        <v>-11.566700000000001</v>
      </c>
      <c r="M814">
        <v>-12.7234</v>
      </c>
      <c r="R814">
        <v>-13.880100000000001</v>
      </c>
      <c r="W814">
        <v>-13.880100000000001</v>
      </c>
      <c r="AB814">
        <v>-13.880100000000001</v>
      </c>
      <c r="AG814">
        <v>-12.7234</v>
      </c>
      <c r="AL814">
        <v>-11.566700000000001</v>
      </c>
    </row>
    <row r="815" spans="1:38" x14ac:dyDescent="0.45">
      <c r="A815" t="s">
        <v>23</v>
      </c>
      <c r="B815" t="s">
        <v>3</v>
      </c>
      <c r="C815" t="s">
        <v>247</v>
      </c>
      <c r="D815" t="s">
        <v>64</v>
      </c>
      <c r="G815" t="s">
        <v>65</v>
      </c>
      <c r="H815">
        <v>316.62569999999999</v>
      </c>
      <c r="M815">
        <v>319.52949999999998</v>
      </c>
      <c r="R815">
        <v>278.12540000000001</v>
      </c>
      <c r="W815">
        <v>235.86320000000001</v>
      </c>
      <c r="AB815">
        <v>195.6019</v>
      </c>
      <c r="AG815">
        <v>161.47829999999999</v>
      </c>
      <c r="AL815">
        <v>120.3539</v>
      </c>
    </row>
    <row r="816" spans="1:38" x14ac:dyDescent="0.45">
      <c r="A816" t="s">
        <v>23</v>
      </c>
      <c r="B816" t="s">
        <v>3</v>
      </c>
      <c r="C816" t="s">
        <v>247</v>
      </c>
      <c r="D816" t="s">
        <v>66</v>
      </c>
      <c r="G816" t="s">
        <v>65</v>
      </c>
      <c r="H816">
        <v>73.242099999999994</v>
      </c>
      <c r="M816">
        <v>52.229199999999999</v>
      </c>
      <c r="R816">
        <v>54.953899999999997</v>
      </c>
      <c r="W816">
        <v>46.398099999999999</v>
      </c>
      <c r="AB816">
        <v>39.7742</v>
      </c>
      <c r="AG816">
        <v>34.253</v>
      </c>
      <c r="AL816">
        <v>28.8324</v>
      </c>
    </row>
    <row r="817" spans="1:38" x14ac:dyDescent="0.45">
      <c r="A817" t="s">
        <v>23</v>
      </c>
      <c r="B817" t="s">
        <v>3</v>
      </c>
      <c r="C817" t="s">
        <v>247</v>
      </c>
      <c r="D817" t="s">
        <v>67</v>
      </c>
      <c r="G817" t="s">
        <v>25</v>
      </c>
      <c r="H817">
        <v>5.5922000000000001</v>
      </c>
      <c r="M817">
        <v>5.5963000000000003</v>
      </c>
      <c r="R817">
        <v>5.6628999999999996</v>
      </c>
      <c r="W817">
        <v>5.3737000000000004</v>
      </c>
      <c r="AB817">
        <v>5.0551000000000004</v>
      </c>
      <c r="AG817">
        <v>4.8689</v>
      </c>
      <c r="AL817">
        <v>4.9093</v>
      </c>
    </row>
    <row r="818" spans="1:38" x14ac:dyDescent="0.45">
      <c r="A818" t="s">
        <v>23</v>
      </c>
      <c r="B818" t="s">
        <v>3</v>
      </c>
      <c r="C818" t="s">
        <v>247</v>
      </c>
      <c r="D818" t="s">
        <v>68</v>
      </c>
      <c r="G818" t="s">
        <v>25</v>
      </c>
      <c r="H818">
        <v>1.125</v>
      </c>
      <c r="M818">
        <v>1.1734</v>
      </c>
      <c r="R818">
        <v>1.3186</v>
      </c>
      <c r="W818">
        <v>1.3288</v>
      </c>
      <c r="AB818">
        <v>1.4834000000000001</v>
      </c>
      <c r="AG818">
        <v>1.7137</v>
      </c>
      <c r="AL818">
        <v>1.8885000000000001</v>
      </c>
    </row>
    <row r="819" spans="1:38" x14ac:dyDescent="0.45">
      <c r="A819" t="s">
        <v>23</v>
      </c>
      <c r="B819" t="s">
        <v>3</v>
      </c>
      <c r="C819" t="s">
        <v>247</v>
      </c>
      <c r="D819" t="s">
        <v>69</v>
      </c>
      <c r="G819" t="s">
        <v>25</v>
      </c>
      <c r="H819">
        <v>1.2746</v>
      </c>
      <c r="M819">
        <v>1.4167000000000001</v>
      </c>
      <c r="R819">
        <v>1.3823000000000001</v>
      </c>
      <c r="W819">
        <v>1.2857000000000001</v>
      </c>
      <c r="AB819">
        <v>1.1998</v>
      </c>
      <c r="AG819">
        <v>1.0492999999999999</v>
      </c>
      <c r="AL819">
        <v>0.99</v>
      </c>
    </row>
    <row r="820" spans="1:38" x14ac:dyDescent="0.45">
      <c r="A820" t="s">
        <v>23</v>
      </c>
      <c r="B820" t="s">
        <v>3</v>
      </c>
      <c r="C820" t="s">
        <v>247</v>
      </c>
      <c r="D820" t="s">
        <v>70</v>
      </c>
      <c r="G820" t="s">
        <v>25</v>
      </c>
      <c r="H820">
        <v>0.1183</v>
      </c>
      <c r="M820">
        <v>0.107</v>
      </c>
      <c r="R820">
        <v>0.10580000000000001</v>
      </c>
      <c r="W820">
        <v>0.12239999999999999</v>
      </c>
      <c r="AB820">
        <v>0.1192</v>
      </c>
      <c r="AG820">
        <v>0.11310000000000001</v>
      </c>
      <c r="AL820">
        <v>0.1018</v>
      </c>
    </row>
    <row r="821" spans="1:38" x14ac:dyDescent="0.45">
      <c r="A821" t="s">
        <v>23</v>
      </c>
      <c r="B821" t="s">
        <v>3</v>
      </c>
      <c r="C821" t="s">
        <v>247</v>
      </c>
      <c r="D821" t="s">
        <v>71</v>
      </c>
      <c r="G821" t="s">
        <v>25</v>
      </c>
      <c r="H821">
        <v>0</v>
      </c>
      <c r="M821">
        <v>1.18E-2</v>
      </c>
      <c r="R821">
        <v>2.4500000000000001E-2</v>
      </c>
      <c r="W821">
        <v>2.3199999999999998E-2</v>
      </c>
      <c r="AB821">
        <v>2.29E-2</v>
      </c>
      <c r="AG821">
        <v>2.24E-2</v>
      </c>
      <c r="AL821">
        <v>2.1700000000000001E-2</v>
      </c>
    </row>
    <row r="822" spans="1:38" x14ac:dyDescent="0.45">
      <c r="A822" t="s">
        <v>23</v>
      </c>
      <c r="B822" t="s">
        <v>3</v>
      </c>
      <c r="C822" t="s">
        <v>247</v>
      </c>
      <c r="D822" t="s">
        <v>72</v>
      </c>
      <c r="G822" t="s">
        <v>25</v>
      </c>
      <c r="H822">
        <v>1.4141999999999999</v>
      </c>
      <c r="M822">
        <v>1.2968999999999999</v>
      </c>
      <c r="R822">
        <v>1.3458000000000001</v>
      </c>
      <c r="W822">
        <v>1.2616000000000001</v>
      </c>
      <c r="AB822">
        <v>1.2524999999999999</v>
      </c>
      <c r="AG822">
        <v>1.2712000000000001</v>
      </c>
      <c r="AL822">
        <v>1.2918000000000001</v>
      </c>
    </row>
    <row r="823" spans="1:38" x14ac:dyDescent="0.45">
      <c r="A823" t="s">
        <v>23</v>
      </c>
      <c r="B823" t="s">
        <v>3</v>
      </c>
      <c r="C823" t="s">
        <v>247</v>
      </c>
      <c r="D823" t="s">
        <v>73</v>
      </c>
      <c r="G823" t="s">
        <v>25</v>
      </c>
      <c r="H823">
        <v>0.26889999999999997</v>
      </c>
      <c r="M823">
        <v>0.4708</v>
      </c>
      <c r="R823">
        <v>0.53359999999999996</v>
      </c>
      <c r="W823">
        <v>0.47339999999999999</v>
      </c>
      <c r="AB823">
        <v>0.49080000000000001</v>
      </c>
      <c r="AG823">
        <v>0.50329999999999997</v>
      </c>
      <c r="AL823">
        <v>0.5181</v>
      </c>
    </row>
    <row r="824" spans="1:38" x14ac:dyDescent="0.45">
      <c r="A824" t="s">
        <v>23</v>
      </c>
      <c r="B824" t="s">
        <v>3</v>
      </c>
      <c r="C824" t="s">
        <v>247</v>
      </c>
      <c r="D824" t="s">
        <v>74</v>
      </c>
      <c r="G824" t="s">
        <v>25</v>
      </c>
      <c r="H824">
        <v>7.6700000000000004E-2</v>
      </c>
      <c r="M824">
        <v>6.0400000000000002E-2</v>
      </c>
      <c r="R824">
        <v>5.1799999999999999E-2</v>
      </c>
      <c r="W824">
        <v>8.1799999999999998E-2</v>
      </c>
      <c r="AB824">
        <v>8.1299999999999997E-2</v>
      </c>
      <c r="AG824">
        <v>7.7299999999999994E-2</v>
      </c>
      <c r="AL824">
        <v>5.4600000000000003E-2</v>
      </c>
    </row>
    <row r="825" spans="1:38" x14ac:dyDescent="0.45">
      <c r="A825" t="s">
        <v>23</v>
      </c>
      <c r="B825" t="s">
        <v>3</v>
      </c>
      <c r="C825" t="s">
        <v>247</v>
      </c>
      <c r="D825" t="s">
        <v>75</v>
      </c>
      <c r="G825" t="s">
        <v>25</v>
      </c>
      <c r="H825">
        <v>0</v>
      </c>
      <c r="M825">
        <v>1.18E-2</v>
      </c>
      <c r="R825">
        <v>2.4500000000000001E-2</v>
      </c>
      <c r="W825">
        <v>2.3199999999999998E-2</v>
      </c>
      <c r="AB825">
        <v>2.29E-2</v>
      </c>
      <c r="AG825">
        <v>2.24E-2</v>
      </c>
      <c r="AL825">
        <v>2.1700000000000001E-2</v>
      </c>
    </row>
    <row r="826" spans="1:38" x14ac:dyDescent="0.45">
      <c r="A826" t="s">
        <v>23</v>
      </c>
      <c r="B826" t="s">
        <v>3</v>
      </c>
      <c r="C826" t="s">
        <v>247</v>
      </c>
      <c r="D826" t="s">
        <v>76</v>
      </c>
      <c r="G826" t="s">
        <v>25</v>
      </c>
      <c r="H826">
        <v>0.56589999999999996</v>
      </c>
      <c r="M826">
        <v>0.26019999999999999</v>
      </c>
      <c r="R826">
        <v>0.41060000000000002</v>
      </c>
      <c r="W826">
        <v>0.34399999999999997</v>
      </c>
      <c r="AB826">
        <v>0.35320000000000001</v>
      </c>
      <c r="AG826">
        <v>0.33429999999999999</v>
      </c>
      <c r="AL826">
        <v>0.33229999999999998</v>
      </c>
    </row>
    <row r="827" spans="1:38" x14ac:dyDescent="0.45">
      <c r="A827" t="s">
        <v>23</v>
      </c>
      <c r="B827" t="s">
        <v>3</v>
      </c>
      <c r="C827" t="s">
        <v>247</v>
      </c>
      <c r="D827" t="s">
        <v>77</v>
      </c>
      <c r="G827" t="s">
        <v>25</v>
      </c>
      <c r="H827">
        <v>1.7999999999999999E-2</v>
      </c>
      <c r="M827">
        <v>8.8000000000000005E-3</v>
      </c>
      <c r="R827">
        <v>1.06E-2</v>
      </c>
      <c r="W827">
        <v>6.3E-3</v>
      </c>
      <c r="AB827">
        <v>5.8999999999999999E-3</v>
      </c>
      <c r="AG827">
        <v>1.17E-2</v>
      </c>
      <c r="AL827">
        <v>1.4E-2</v>
      </c>
    </row>
    <row r="828" spans="1:38" x14ac:dyDescent="0.45">
      <c r="A828" t="s">
        <v>23</v>
      </c>
      <c r="B828" t="s">
        <v>3</v>
      </c>
      <c r="C828" t="s">
        <v>247</v>
      </c>
      <c r="D828" t="s">
        <v>78</v>
      </c>
      <c r="G828" t="s">
        <v>25</v>
      </c>
      <c r="H828">
        <v>0.5474</v>
      </c>
      <c r="M828">
        <v>0.25140000000000001</v>
      </c>
      <c r="R828">
        <v>0.39860000000000001</v>
      </c>
      <c r="W828">
        <v>0.3377</v>
      </c>
      <c r="AB828">
        <v>0.34739999999999999</v>
      </c>
      <c r="AG828">
        <v>0.3226</v>
      </c>
      <c r="AL828">
        <v>0.31830000000000003</v>
      </c>
    </row>
    <row r="829" spans="1:38" x14ac:dyDescent="0.45">
      <c r="A829" t="s">
        <v>23</v>
      </c>
      <c r="B829" t="s">
        <v>3</v>
      </c>
      <c r="C829" t="s">
        <v>247</v>
      </c>
      <c r="D829" t="s">
        <v>79</v>
      </c>
      <c r="G829" t="s">
        <v>25</v>
      </c>
      <c r="H829">
        <v>0.1182</v>
      </c>
      <c r="M829">
        <v>0.15229999999999999</v>
      </c>
      <c r="R829">
        <v>0.193</v>
      </c>
      <c r="W829">
        <v>0.19570000000000001</v>
      </c>
      <c r="AB829">
        <v>0.14549999999999999</v>
      </c>
      <c r="AG829">
        <v>0.15160000000000001</v>
      </c>
      <c r="AL829">
        <v>0.1605</v>
      </c>
    </row>
    <row r="830" spans="1:38" x14ac:dyDescent="0.45">
      <c r="A830" t="s">
        <v>23</v>
      </c>
      <c r="B830" t="s">
        <v>3</v>
      </c>
      <c r="C830" t="s">
        <v>247</v>
      </c>
      <c r="D830" t="s">
        <v>80</v>
      </c>
      <c r="G830" t="s">
        <v>25</v>
      </c>
      <c r="H830">
        <v>5.7999999999999996E-3</v>
      </c>
      <c r="M830">
        <v>1.5599999999999999E-2</v>
      </c>
      <c r="R830">
        <v>1.9599999999999999E-2</v>
      </c>
      <c r="W830">
        <v>4.1500000000000002E-2</v>
      </c>
      <c r="AB830">
        <v>2.9399999999999999E-2</v>
      </c>
      <c r="AG830">
        <v>3.9300000000000002E-2</v>
      </c>
      <c r="AL830">
        <v>5.1900000000000002E-2</v>
      </c>
    </row>
    <row r="831" spans="1:38" x14ac:dyDescent="0.45">
      <c r="A831" t="s">
        <v>23</v>
      </c>
      <c r="B831" t="s">
        <v>3</v>
      </c>
      <c r="C831" t="s">
        <v>247</v>
      </c>
      <c r="D831" t="s">
        <v>81</v>
      </c>
      <c r="G831" t="s">
        <v>25</v>
      </c>
      <c r="H831">
        <v>0.1124</v>
      </c>
      <c r="M831">
        <v>0.13669999999999999</v>
      </c>
      <c r="R831">
        <v>0.1734</v>
      </c>
      <c r="W831">
        <v>0.1542</v>
      </c>
      <c r="AB831">
        <v>0.1162</v>
      </c>
      <c r="AG831">
        <v>0.1123</v>
      </c>
      <c r="AL831">
        <v>0.1087</v>
      </c>
    </row>
    <row r="832" spans="1:38" x14ac:dyDescent="0.45">
      <c r="A832" t="s">
        <v>23</v>
      </c>
      <c r="B832" t="s">
        <v>3</v>
      </c>
      <c r="C832" t="s">
        <v>247</v>
      </c>
      <c r="D832" t="s">
        <v>82</v>
      </c>
      <c r="G832" t="s">
        <v>25</v>
      </c>
      <c r="H832">
        <v>2.2991999999999999</v>
      </c>
      <c r="M832">
        <v>2.145</v>
      </c>
      <c r="R832">
        <v>2.2210000000000001</v>
      </c>
      <c r="W832">
        <v>1.9784999999999999</v>
      </c>
      <c r="AB832">
        <v>1.6345000000000001</v>
      </c>
      <c r="AG832">
        <v>1.3063</v>
      </c>
      <c r="AL832">
        <v>1.1822999999999999</v>
      </c>
    </row>
    <row r="833" spans="1:38" x14ac:dyDescent="0.45">
      <c r="A833" t="s">
        <v>23</v>
      </c>
      <c r="B833" t="s">
        <v>3</v>
      </c>
      <c r="C833" t="s">
        <v>247</v>
      </c>
      <c r="D833" t="s">
        <v>83</v>
      </c>
      <c r="G833" t="s">
        <v>25</v>
      </c>
      <c r="H833">
        <v>2.1873999999999998</v>
      </c>
      <c r="M833">
        <v>2.2315999999999998</v>
      </c>
      <c r="R833">
        <v>2.1863999999999999</v>
      </c>
      <c r="W833">
        <v>2.1147</v>
      </c>
      <c r="AB833">
        <v>2.0411999999999999</v>
      </c>
      <c r="AG833">
        <v>2.0266999999999999</v>
      </c>
      <c r="AL833">
        <v>2.0811999999999999</v>
      </c>
    </row>
    <row r="834" spans="1:38" x14ac:dyDescent="0.45">
      <c r="A834" t="s">
        <v>23</v>
      </c>
      <c r="B834" t="s">
        <v>3</v>
      </c>
      <c r="C834" t="s">
        <v>247</v>
      </c>
      <c r="D834" t="s">
        <v>84</v>
      </c>
      <c r="G834" t="s">
        <v>25</v>
      </c>
      <c r="H834">
        <v>1.0057</v>
      </c>
      <c r="M834">
        <v>0.94579999999999997</v>
      </c>
      <c r="R834">
        <v>0.8488</v>
      </c>
      <c r="W834">
        <v>0.81089999999999995</v>
      </c>
      <c r="AB834">
        <v>0.68179999999999996</v>
      </c>
      <c r="AG834">
        <v>0.53500000000000003</v>
      </c>
      <c r="AL834">
        <v>0.43020000000000003</v>
      </c>
    </row>
    <row r="835" spans="1:38" x14ac:dyDescent="0.45">
      <c r="A835" t="s">
        <v>23</v>
      </c>
      <c r="B835" t="s">
        <v>3</v>
      </c>
      <c r="C835" t="s">
        <v>247</v>
      </c>
      <c r="D835" t="s">
        <v>85</v>
      </c>
      <c r="G835" t="s">
        <v>25</v>
      </c>
      <c r="H835">
        <v>4.1599999999999998E-2</v>
      </c>
      <c r="M835">
        <v>4.6600000000000003E-2</v>
      </c>
      <c r="R835">
        <v>5.3999999999999999E-2</v>
      </c>
      <c r="W835">
        <v>4.0599999999999997E-2</v>
      </c>
      <c r="AB835">
        <v>3.7900000000000003E-2</v>
      </c>
      <c r="AG835">
        <v>3.5799999999999998E-2</v>
      </c>
      <c r="AL835">
        <v>4.7199999999999999E-2</v>
      </c>
    </row>
    <row r="836" spans="1:38" x14ac:dyDescent="0.45">
      <c r="A836" t="s">
        <v>23</v>
      </c>
      <c r="B836" t="s">
        <v>3</v>
      </c>
      <c r="C836" t="s">
        <v>247</v>
      </c>
      <c r="D836" t="s">
        <v>86</v>
      </c>
      <c r="G836" t="s">
        <v>25</v>
      </c>
      <c r="H836">
        <v>0</v>
      </c>
      <c r="M836">
        <v>0</v>
      </c>
      <c r="R836">
        <v>0</v>
      </c>
      <c r="W836">
        <v>0</v>
      </c>
      <c r="AB836">
        <v>0</v>
      </c>
      <c r="AG836">
        <v>0</v>
      </c>
      <c r="AL836">
        <v>0</v>
      </c>
    </row>
    <row r="837" spans="1:38" x14ac:dyDescent="0.45">
      <c r="A837" t="s">
        <v>23</v>
      </c>
      <c r="B837" t="s">
        <v>3</v>
      </c>
      <c r="C837" t="s">
        <v>247</v>
      </c>
      <c r="D837" t="s">
        <v>87</v>
      </c>
      <c r="G837" t="s">
        <v>25</v>
      </c>
      <c r="H837">
        <v>0.13950000000000001</v>
      </c>
      <c r="M837">
        <v>0.1056</v>
      </c>
      <c r="R837">
        <v>5.4800000000000001E-2</v>
      </c>
      <c r="W837">
        <v>5.4800000000000001E-2</v>
      </c>
      <c r="AB837">
        <v>5.2299999999999999E-2</v>
      </c>
      <c r="AG837">
        <v>5.0500000000000003E-2</v>
      </c>
      <c r="AL837">
        <v>5.4399999999999997E-2</v>
      </c>
    </row>
    <row r="838" spans="1:38" x14ac:dyDescent="0.45">
      <c r="A838" t="s">
        <v>23</v>
      </c>
      <c r="B838" t="s">
        <v>3</v>
      </c>
      <c r="C838" t="s">
        <v>247</v>
      </c>
      <c r="D838" t="s">
        <v>88</v>
      </c>
      <c r="G838" t="s">
        <v>25</v>
      </c>
      <c r="H838">
        <v>5.0000000000000001E-4</v>
      </c>
      <c r="M838">
        <v>4.0000000000000002E-4</v>
      </c>
      <c r="R838">
        <v>2.9999999999999997E-4</v>
      </c>
      <c r="W838">
        <v>2.9999999999999997E-4</v>
      </c>
      <c r="AB838">
        <v>4.0000000000000002E-4</v>
      </c>
      <c r="AG838">
        <v>8.9999999999999998E-4</v>
      </c>
      <c r="AL838">
        <v>1.2999999999999999E-3</v>
      </c>
    </row>
    <row r="839" spans="1:38" x14ac:dyDescent="0.45">
      <c r="A839" t="s">
        <v>23</v>
      </c>
      <c r="B839" t="s">
        <v>3</v>
      </c>
      <c r="C839" t="s">
        <v>247</v>
      </c>
      <c r="D839" t="s">
        <v>89</v>
      </c>
      <c r="G839" t="s">
        <v>25</v>
      </c>
      <c r="H839">
        <v>0.1391</v>
      </c>
      <c r="M839">
        <v>0.1052</v>
      </c>
      <c r="R839">
        <v>5.45E-2</v>
      </c>
      <c r="W839">
        <v>5.45E-2</v>
      </c>
      <c r="AB839">
        <v>5.1900000000000002E-2</v>
      </c>
      <c r="AG839">
        <v>4.9599999999999998E-2</v>
      </c>
      <c r="AL839">
        <v>5.3100000000000001E-2</v>
      </c>
    </row>
    <row r="840" spans="1:38" x14ac:dyDescent="0.45">
      <c r="A840" t="s">
        <v>23</v>
      </c>
      <c r="B840" t="s">
        <v>3</v>
      </c>
      <c r="C840" t="s">
        <v>247</v>
      </c>
      <c r="D840" t="s">
        <v>90</v>
      </c>
      <c r="G840" t="s">
        <v>25</v>
      </c>
      <c r="H840">
        <v>0.2485</v>
      </c>
      <c r="M840">
        <v>0.24390000000000001</v>
      </c>
      <c r="R840">
        <v>0.22589999999999999</v>
      </c>
      <c r="W840">
        <v>0.19489999999999999</v>
      </c>
      <c r="AB840">
        <v>0.16539999999999999</v>
      </c>
      <c r="AG840">
        <v>0.1474</v>
      </c>
      <c r="AL840">
        <v>0.14080000000000001</v>
      </c>
    </row>
    <row r="841" spans="1:38" x14ac:dyDescent="0.45">
      <c r="A841" t="s">
        <v>23</v>
      </c>
      <c r="B841" t="s">
        <v>3</v>
      </c>
      <c r="C841" t="s">
        <v>247</v>
      </c>
      <c r="D841" t="s">
        <v>91</v>
      </c>
      <c r="G841" t="s">
        <v>25</v>
      </c>
      <c r="H841">
        <v>0.2485</v>
      </c>
      <c r="M841">
        <v>0.24399999999999999</v>
      </c>
      <c r="R841">
        <v>0.22600000000000001</v>
      </c>
      <c r="W841">
        <v>0.19500000000000001</v>
      </c>
      <c r="AB841">
        <v>0.16550000000000001</v>
      </c>
      <c r="AG841">
        <v>0.1474</v>
      </c>
      <c r="AL841">
        <v>0.1409</v>
      </c>
    </row>
    <row r="842" spans="1:38" x14ac:dyDescent="0.45">
      <c r="A842" t="s">
        <v>23</v>
      </c>
      <c r="B842" t="s">
        <v>3</v>
      </c>
      <c r="C842" t="s">
        <v>247</v>
      </c>
      <c r="D842" t="s">
        <v>92</v>
      </c>
      <c r="G842" t="s">
        <v>25</v>
      </c>
      <c r="H842">
        <v>0</v>
      </c>
      <c r="M842">
        <v>0</v>
      </c>
      <c r="R842">
        <v>0</v>
      </c>
      <c r="W842">
        <v>0</v>
      </c>
      <c r="AB842">
        <v>0</v>
      </c>
      <c r="AG842">
        <v>0</v>
      </c>
      <c r="AL842">
        <v>0</v>
      </c>
    </row>
    <row r="843" spans="1:38" x14ac:dyDescent="0.45">
      <c r="A843" t="s">
        <v>23</v>
      </c>
      <c r="B843" t="s">
        <v>3</v>
      </c>
      <c r="C843" t="s">
        <v>247</v>
      </c>
      <c r="D843" t="s">
        <v>93</v>
      </c>
      <c r="G843" t="s">
        <v>25</v>
      </c>
      <c r="H843">
        <v>0.36659999999999998</v>
      </c>
      <c r="M843">
        <v>0.39629999999999999</v>
      </c>
      <c r="R843">
        <v>0.41889999999999999</v>
      </c>
      <c r="W843">
        <v>0.3906</v>
      </c>
      <c r="AB843">
        <v>0.31090000000000001</v>
      </c>
      <c r="AG843">
        <v>0.2989</v>
      </c>
      <c r="AL843">
        <v>0.3014</v>
      </c>
    </row>
    <row r="844" spans="1:38" x14ac:dyDescent="0.45">
      <c r="A844" t="s">
        <v>23</v>
      </c>
      <c r="B844" t="s">
        <v>3</v>
      </c>
      <c r="C844" t="s">
        <v>247</v>
      </c>
      <c r="D844" t="s">
        <v>94</v>
      </c>
      <c r="G844" t="s">
        <v>25</v>
      </c>
      <c r="H844">
        <v>1.643</v>
      </c>
      <c r="M844">
        <v>1.8148</v>
      </c>
      <c r="R844">
        <v>1.835</v>
      </c>
      <c r="W844">
        <v>1.7142999999999999</v>
      </c>
      <c r="AB844">
        <v>1.4805999999999999</v>
      </c>
      <c r="AG844">
        <v>1.2703</v>
      </c>
      <c r="AL844">
        <v>1.1984999999999999</v>
      </c>
    </row>
    <row r="845" spans="1:38" x14ac:dyDescent="0.45">
      <c r="A845" t="s">
        <v>23</v>
      </c>
      <c r="B845" t="s">
        <v>3</v>
      </c>
      <c r="C845" t="s">
        <v>247</v>
      </c>
      <c r="D845" t="s">
        <v>95</v>
      </c>
      <c r="G845" t="s">
        <v>25</v>
      </c>
      <c r="H845">
        <v>0</v>
      </c>
      <c r="M845">
        <v>0</v>
      </c>
      <c r="R845">
        <v>0</v>
      </c>
      <c r="W845">
        <v>1.5E-3</v>
      </c>
      <c r="AB845">
        <v>2.7199999999999998E-2</v>
      </c>
      <c r="AG845">
        <v>1.11E-2</v>
      </c>
      <c r="AL845">
        <v>4.1700000000000001E-2</v>
      </c>
    </row>
    <row r="846" spans="1:38" x14ac:dyDescent="0.45">
      <c r="A846" t="s">
        <v>23</v>
      </c>
      <c r="B846" t="s">
        <v>3</v>
      </c>
      <c r="C846" t="s">
        <v>247</v>
      </c>
      <c r="D846" t="s">
        <v>96</v>
      </c>
      <c r="G846" t="s">
        <v>25</v>
      </c>
      <c r="H846">
        <v>1.5936999999999999</v>
      </c>
      <c r="M846">
        <v>1.7791999999999999</v>
      </c>
      <c r="R846">
        <v>1.7556</v>
      </c>
      <c r="W846">
        <v>1.5795999999999999</v>
      </c>
      <c r="AB846">
        <v>1.2289000000000001</v>
      </c>
      <c r="AG846">
        <v>0.92149999999999999</v>
      </c>
      <c r="AL846">
        <v>0.79549999999999998</v>
      </c>
    </row>
    <row r="847" spans="1:38" x14ac:dyDescent="0.45">
      <c r="A847" t="s">
        <v>23</v>
      </c>
      <c r="B847" t="s">
        <v>3</v>
      </c>
      <c r="C847" t="s">
        <v>247</v>
      </c>
      <c r="D847" t="s">
        <v>97</v>
      </c>
      <c r="G847" t="s">
        <v>25</v>
      </c>
      <c r="H847">
        <v>1.8077000000000001</v>
      </c>
      <c r="M847">
        <v>1.9544999999999999</v>
      </c>
      <c r="R847">
        <v>1.8641000000000001</v>
      </c>
      <c r="W847">
        <v>1.577</v>
      </c>
      <c r="AB847">
        <v>1.1447000000000001</v>
      </c>
      <c r="AG847">
        <v>0.79530000000000001</v>
      </c>
      <c r="AL847">
        <v>0.69120000000000004</v>
      </c>
    </row>
    <row r="848" spans="1:38" x14ac:dyDescent="0.45">
      <c r="A848" t="s">
        <v>23</v>
      </c>
      <c r="B848" t="s">
        <v>3</v>
      </c>
      <c r="C848" t="s">
        <v>247</v>
      </c>
      <c r="D848" t="s">
        <v>98</v>
      </c>
      <c r="G848" t="s">
        <v>99</v>
      </c>
      <c r="H848">
        <v>1794.2637999999999</v>
      </c>
      <c r="M848">
        <v>2071.2858000000001</v>
      </c>
      <c r="R848">
        <v>2108.7107999999998</v>
      </c>
      <c r="W848">
        <v>2140.8085000000001</v>
      </c>
      <c r="AB848">
        <v>2191.6806000000001</v>
      </c>
      <c r="AG848">
        <v>2301.2509</v>
      </c>
      <c r="AL848">
        <v>2447.9193</v>
      </c>
    </row>
    <row r="849" spans="1:38" x14ac:dyDescent="0.45">
      <c r="A849" t="s">
        <v>23</v>
      </c>
      <c r="B849" t="s">
        <v>3</v>
      </c>
      <c r="C849" t="s">
        <v>247</v>
      </c>
      <c r="D849" t="s">
        <v>100</v>
      </c>
      <c r="G849" t="s">
        <v>101</v>
      </c>
      <c r="H849">
        <v>60.1464</v>
      </c>
      <c r="M849">
        <v>60.260899999999999</v>
      </c>
      <c r="R849">
        <v>60.531700000000001</v>
      </c>
      <c r="W849">
        <v>60.602600000000002</v>
      </c>
      <c r="AB849">
        <v>60.696800000000003</v>
      </c>
      <c r="AG849">
        <v>60.507100000000001</v>
      </c>
      <c r="AL849">
        <v>60.237000000000002</v>
      </c>
    </row>
    <row r="850" spans="1:38" x14ac:dyDescent="0.45">
      <c r="A850" t="s">
        <v>23</v>
      </c>
      <c r="B850" t="s">
        <v>3</v>
      </c>
      <c r="C850" t="s">
        <v>247</v>
      </c>
      <c r="D850" t="s">
        <v>102</v>
      </c>
      <c r="G850" t="s">
        <v>103</v>
      </c>
      <c r="H850">
        <v>0.99619999999999997</v>
      </c>
      <c r="M850">
        <v>0.95609999999999995</v>
      </c>
      <c r="R850">
        <v>0.92759999999999998</v>
      </c>
      <c r="W850">
        <v>0.94210000000000005</v>
      </c>
      <c r="AB850">
        <v>0.9577</v>
      </c>
      <c r="AG850">
        <v>0.95350000000000001</v>
      </c>
      <c r="AL850">
        <v>0.95669999999999999</v>
      </c>
    </row>
    <row r="851" spans="1:38" x14ac:dyDescent="0.45">
      <c r="A851" t="s">
        <v>23</v>
      </c>
      <c r="B851" t="s">
        <v>3</v>
      </c>
      <c r="C851" t="s">
        <v>247</v>
      </c>
      <c r="D851" t="s">
        <v>104</v>
      </c>
      <c r="G851" t="s">
        <v>103</v>
      </c>
      <c r="H851">
        <v>0.99739999999999995</v>
      </c>
      <c r="M851">
        <v>0.97189999999999999</v>
      </c>
      <c r="R851">
        <v>0.95589999999999997</v>
      </c>
      <c r="W851">
        <v>0.95469999999999999</v>
      </c>
      <c r="AB851">
        <v>0.95209999999999995</v>
      </c>
      <c r="AG851">
        <v>0.93579999999999997</v>
      </c>
      <c r="AL851">
        <v>0.91820000000000002</v>
      </c>
    </row>
    <row r="852" spans="1:38" x14ac:dyDescent="0.45">
      <c r="A852" t="s">
        <v>23</v>
      </c>
      <c r="B852" t="s">
        <v>3</v>
      </c>
      <c r="C852" t="s">
        <v>247</v>
      </c>
      <c r="D852" t="s">
        <v>105</v>
      </c>
      <c r="G852" t="s">
        <v>106</v>
      </c>
      <c r="H852">
        <v>0</v>
      </c>
      <c r="M852">
        <v>17.259499999999999</v>
      </c>
      <c r="R852">
        <v>62.173400000000001</v>
      </c>
      <c r="W852">
        <v>106.20529999999999</v>
      </c>
      <c r="AB852">
        <v>118.282</v>
      </c>
      <c r="AG852">
        <v>103.3352</v>
      </c>
      <c r="AL852">
        <v>138.11269999999999</v>
      </c>
    </row>
    <row r="853" spans="1:38" x14ac:dyDescent="0.45">
      <c r="A853" t="s">
        <v>23</v>
      </c>
      <c r="B853" t="s">
        <v>3</v>
      </c>
      <c r="C853" t="s">
        <v>247</v>
      </c>
      <c r="D853" t="s">
        <v>107</v>
      </c>
      <c r="G853" t="s">
        <v>30</v>
      </c>
      <c r="H853">
        <v>4.5528000000000004</v>
      </c>
      <c r="M853">
        <v>8.6397999999999993</v>
      </c>
      <c r="R853">
        <v>12.599500000000001</v>
      </c>
      <c r="W853">
        <v>15.155099999999999</v>
      </c>
      <c r="AB853">
        <v>15.696199999999999</v>
      </c>
      <c r="AG853">
        <v>14.963200000000001</v>
      </c>
      <c r="AL853">
        <v>18.3996</v>
      </c>
    </row>
    <row r="854" spans="1:38" x14ac:dyDescent="0.45">
      <c r="A854" t="s">
        <v>23</v>
      </c>
      <c r="B854" t="s">
        <v>3</v>
      </c>
      <c r="C854" t="s">
        <v>247</v>
      </c>
      <c r="D854" t="s">
        <v>108</v>
      </c>
      <c r="G854" t="s">
        <v>30</v>
      </c>
      <c r="H854">
        <v>3.0880000000000001</v>
      </c>
      <c r="M854">
        <v>4.7546999999999997</v>
      </c>
      <c r="R854">
        <v>7.8090000000000002</v>
      </c>
      <c r="W854">
        <v>11.0206</v>
      </c>
      <c r="AB854">
        <v>10.5265</v>
      </c>
      <c r="AG854">
        <v>9.9817</v>
      </c>
      <c r="AL854">
        <v>12.359400000000001</v>
      </c>
    </row>
    <row r="855" spans="1:38" x14ac:dyDescent="0.45">
      <c r="A855" t="s">
        <v>23</v>
      </c>
      <c r="B855" t="s">
        <v>3</v>
      </c>
      <c r="C855" t="s">
        <v>247</v>
      </c>
      <c r="D855" t="s">
        <v>109</v>
      </c>
      <c r="G855" t="s">
        <v>30</v>
      </c>
      <c r="H855">
        <v>0</v>
      </c>
      <c r="M855">
        <v>0</v>
      </c>
      <c r="R855">
        <v>0</v>
      </c>
      <c r="W855">
        <v>0</v>
      </c>
      <c r="AB855">
        <v>0</v>
      </c>
      <c r="AG855">
        <v>0</v>
      </c>
      <c r="AL855">
        <v>0</v>
      </c>
    </row>
    <row r="856" spans="1:38" x14ac:dyDescent="0.45">
      <c r="A856" t="s">
        <v>23</v>
      </c>
      <c r="B856" t="s">
        <v>3</v>
      </c>
      <c r="C856" t="s">
        <v>247</v>
      </c>
      <c r="D856" t="s">
        <v>110</v>
      </c>
      <c r="G856" t="s">
        <v>30</v>
      </c>
      <c r="H856">
        <v>20.3413</v>
      </c>
      <c r="M856">
        <v>9.4826999999999995</v>
      </c>
      <c r="R856">
        <v>18.674199999999999</v>
      </c>
      <c r="W856">
        <v>23.035699999999999</v>
      </c>
      <c r="AB856">
        <v>26.5397</v>
      </c>
      <c r="AG856">
        <v>38.046799999999998</v>
      </c>
      <c r="AL856">
        <v>25.080500000000001</v>
      </c>
    </row>
    <row r="857" spans="1:38" x14ac:dyDescent="0.45">
      <c r="A857" t="s">
        <v>23</v>
      </c>
      <c r="B857" t="s">
        <v>3</v>
      </c>
      <c r="C857" t="s">
        <v>247</v>
      </c>
      <c r="D857" t="s">
        <v>111</v>
      </c>
      <c r="G857" t="s">
        <v>25</v>
      </c>
      <c r="H857">
        <v>5.4584999999999999</v>
      </c>
      <c r="M857">
        <v>5.5298999999999996</v>
      </c>
      <c r="R857">
        <v>5.6254999999999997</v>
      </c>
      <c r="W857">
        <v>5.4067999999999996</v>
      </c>
      <c r="AB857">
        <v>5.3257000000000003</v>
      </c>
      <c r="AG857">
        <v>5.4058999999999999</v>
      </c>
      <c r="AL857">
        <v>5.6130000000000004</v>
      </c>
    </row>
    <row r="858" spans="1:38" x14ac:dyDescent="0.45">
      <c r="A858" t="s">
        <v>23</v>
      </c>
      <c r="B858" t="s">
        <v>3</v>
      </c>
      <c r="C858" t="s">
        <v>247</v>
      </c>
      <c r="D858" t="s">
        <v>112</v>
      </c>
      <c r="G858" t="s">
        <v>25</v>
      </c>
      <c r="H858">
        <v>0.54059999999999997</v>
      </c>
      <c r="M858">
        <v>0.49370000000000003</v>
      </c>
      <c r="R858">
        <v>0.44979999999999998</v>
      </c>
      <c r="W858">
        <v>0.3911</v>
      </c>
      <c r="AB858">
        <v>0.34470000000000001</v>
      </c>
      <c r="AG858">
        <v>0.37130000000000002</v>
      </c>
      <c r="AL858">
        <v>0.4032</v>
      </c>
    </row>
    <row r="859" spans="1:38" x14ac:dyDescent="0.45">
      <c r="A859" t="s">
        <v>23</v>
      </c>
      <c r="B859" t="s">
        <v>3</v>
      </c>
      <c r="C859" t="s">
        <v>247</v>
      </c>
      <c r="D859" t="s">
        <v>113</v>
      </c>
      <c r="G859" t="s">
        <v>25</v>
      </c>
      <c r="H859">
        <v>0.26919999999999999</v>
      </c>
      <c r="M859">
        <v>0.1981</v>
      </c>
      <c r="R859">
        <v>0.14940000000000001</v>
      </c>
      <c r="W859">
        <v>0.1221</v>
      </c>
      <c r="AB859">
        <v>0.1075</v>
      </c>
      <c r="AG859">
        <v>0.12239999999999999</v>
      </c>
      <c r="AL859">
        <v>0.13270000000000001</v>
      </c>
    </row>
    <row r="860" spans="1:38" x14ac:dyDescent="0.45">
      <c r="A860" t="s">
        <v>23</v>
      </c>
      <c r="B860" t="s">
        <v>3</v>
      </c>
      <c r="C860" t="s">
        <v>247</v>
      </c>
      <c r="D860" t="s">
        <v>114</v>
      </c>
      <c r="G860" t="s">
        <v>25</v>
      </c>
      <c r="H860">
        <v>0</v>
      </c>
      <c r="M860">
        <v>0</v>
      </c>
      <c r="R860">
        <v>1.3899999999999999E-2</v>
      </c>
      <c r="W860">
        <v>3.2000000000000001E-2</v>
      </c>
      <c r="AB860">
        <v>3.7600000000000001E-2</v>
      </c>
      <c r="AG860">
        <v>0</v>
      </c>
      <c r="AL860">
        <v>0</v>
      </c>
    </row>
    <row r="861" spans="1:38" x14ac:dyDescent="0.45">
      <c r="A861" t="s">
        <v>23</v>
      </c>
      <c r="B861" t="s">
        <v>3</v>
      </c>
      <c r="C861" t="s">
        <v>247</v>
      </c>
      <c r="D861" t="s">
        <v>115</v>
      </c>
      <c r="G861" t="s">
        <v>25</v>
      </c>
      <c r="H861">
        <v>0.26919999999999999</v>
      </c>
      <c r="M861">
        <v>0.1981</v>
      </c>
      <c r="R861">
        <v>0.13550000000000001</v>
      </c>
      <c r="W861">
        <v>9.01E-2</v>
      </c>
      <c r="AB861">
        <v>6.9900000000000004E-2</v>
      </c>
      <c r="AG861">
        <v>0.12239999999999999</v>
      </c>
      <c r="AL861">
        <v>0.13270000000000001</v>
      </c>
    </row>
    <row r="862" spans="1:38" x14ac:dyDescent="0.45">
      <c r="A862" t="s">
        <v>23</v>
      </c>
      <c r="B862" t="s">
        <v>3</v>
      </c>
      <c r="C862" t="s">
        <v>247</v>
      </c>
      <c r="D862" t="s">
        <v>116</v>
      </c>
      <c r="G862" t="s">
        <v>25</v>
      </c>
      <c r="H862">
        <v>4.4196</v>
      </c>
      <c r="M862">
        <v>4.5049999999999999</v>
      </c>
      <c r="R862">
        <v>4.5084999999999997</v>
      </c>
      <c r="W862">
        <v>4.2385999999999999</v>
      </c>
      <c r="AB862">
        <v>4.0194999999999999</v>
      </c>
      <c r="AG862">
        <v>3.8003</v>
      </c>
      <c r="AL862">
        <v>3.6036000000000001</v>
      </c>
    </row>
    <row r="863" spans="1:38" x14ac:dyDescent="0.45">
      <c r="A863" t="s">
        <v>23</v>
      </c>
      <c r="B863" t="s">
        <v>3</v>
      </c>
      <c r="C863" t="s">
        <v>247</v>
      </c>
      <c r="D863" t="s">
        <v>117</v>
      </c>
      <c r="G863" t="s">
        <v>25</v>
      </c>
      <c r="H863">
        <v>0</v>
      </c>
      <c r="M863">
        <v>0</v>
      </c>
      <c r="R863">
        <v>6.9000000000000006E-2</v>
      </c>
      <c r="W863">
        <v>0.17069999999999999</v>
      </c>
      <c r="AB863">
        <v>0.31080000000000002</v>
      </c>
      <c r="AG863">
        <v>0.48320000000000002</v>
      </c>
      <c r="AL863">
        <v>0.80359999999999998</v>
      </c>
    </row>
    <row r="864" spans="1:38" x14ac:dyDescent="0.45">
      <c r="A864" t="s">
        <v>23</v>
      </c>
      <c r="B864" t="s">
        <v>3</v>
      </c>
      <c r="C864" t="s">
        <v>247</v>
      </c>
      <c r="D864" t="s">
        <v>118</v>
      </c>
      <c r="G864" t="s">
        <v>25</v>
      </c>
      <c r="H864">
        <v>4.4196</v>
      </c>
      <c r="M864">
        <v>4.5049999999999999</v>
      </c>
      <c r="R864">
        <v>4.4398999999999997</v>
      </c>
      <c r="W864">
        <v>4.0685000000000002</v>
      </c>
      <c r="AB864">
        <v>3.7082999999999999</v>
      </c>
      <c r="AG864">
        <v>3.3151999999999999</v>
      </c>
      <c r="AL864">
        <v>2.8</v>
      </c>
    </row>
    <row r="865" spans="1:38" x14ac:dyDescent="0.45">
      <c r="A865" t="s">
        <v>23</v>
      </c>
      <c r="B865" t="s">
        <v>3</v>
      </c>
      <c r="C865" t="s">
        <v>247</v>
      </c>
      <c r="D865" t="s">
        <v>119</v>
      </c>
      <c r="G865" t="s">
        <v>25</v>
      </c>
      <c r="H865">
        <v>2.3576000000000001</v>
      </c>
      <c r="M865">
        <v>2.7061999999999999</v>
      </c>
      <c r="R865">
        <v>2.7696999999999998</v>
      </c>
      <c r="W865">
        <v>2.6573000000000002</v>
      </c>
      <c r="AB865">
        <v>2.7084999999999999</v>
      </c>
      <c r="AG865">
        <v>2.7166999999999999</v>
      </c>
      <c r="AL865">
        <v>2.5663999999999998</v>
      </c>
    </row>
    <row r="866" spans="1:38" x14ac:dyDescent="0.45">
      <c r="A866" t="s">
        <v>23</v>
      </c>
      <c r="B866" t="s">
        <v>3</v>
      </c>
      <c r="C866" t="s">
        <v>247</v>
      </c>
      <c r="D866" t="s">
        <v>120</v>
      </c>
      <c r="G866" t="s">
        <v>25</v>
      </c>
      <c r="H866">
        <v>0</v>
      </c>
      <c r="M866">
        <v>0</v>
      </c>
      <c r="R866">
        <v>5.5100000000000003E-2</v>
      </c>
      <c r="W866">
        <v>0.13869999999999999</v>
      </c>
      <c r="AB866">
        <v>0.2732</v>
      </c>
      <c r="AG866">
        <v>0.48320000000000002</v>
      </c>
      <c r="AL866">
        <v>0.80359999999999998</v>
      </c>
    </row>
    <row r="867" spans="1:38" x14ac:dyDescent="0.45">
      <c r="A867" t="s">
        <v>23</v>
      </c>
      <c r="B867" t="s">
        <v>3</v>
      </c>
      <c r="C867" t="s">
        <v>247</v>
      </c>
      <c r="D867" t="s">
        <v>121</v>
      </c>
      <c r="G867" t="s">
        <v>25</v>
      </c>
      <c r="H867">
        <v>2.3576000000000001</v>
      </c>
      <c r="M867">
        <v>2.7061999999999999</v>
      </c>
      <c r="R867">
        <v>2.7145999999999999</v>
      </c>
      <c r="W867">
        <v>2.5186000000000002</v>
      </c>
      <c r="AB867">
        <v>2.4352999999999998</v>
      </c>
      <c r="AG867">
        <v>2.2334999999999998</v>
      </c>
      <c r="AL867">
        <v>1.7627999999999999</v>
      </c>
    </row>
    <row r="868" spans="1:38" x14ac:dyDescent="0.45">
      <c r="A868" t="s">
        <v>23</v>
      </c>
      <c r="B868" t="s">
        <v>3</v>
      </c>
      <c r="C868" t="s">
        <v>247</v>
      </c>
      <c r="D868" t="s">
        <v>122</v>
      </c>
      <c r="G868" t="s">
        <v>25</v>
      </c>
      <c r="H868">
        <v>5.0500000000000003E-2</v>
      </c>
      <c r="M868">
        <v>3.44E-2</v>
      </c>
      <c r="R868">
        <v>3.3000000000000002E-2</v>
      </c>
      <c r="W868">
        <v>6.7100000000000007E-2</v>
      </c>
      <c r="AB868">
        <v>0.1137</v>
      </c>
      <c r="AG868">
        <v>0.15870000000000001</v>
      </c>
      <c r="AL868">
        <v>0.32490000000000002</v>
      </c>
    </row>
    <row r="869" spans="1:38" x14ac:dyDescent="0.45">
      <c r="A869" t="s">
        <v>23</v>
      </c>
      <c r="B869" t="s">
        <v>3</v>
      </c>
      <c r="C869" t="s">
        <v>247</v>
      </c>
      <c r="D869" t="s">
        <v>123</v>
      </c>
      <c r="G869" t="s">
        <v>25</v>
      </c>
      <c r="H869">
        <v>0.19570000000000001</v>
      </c>
      <c r="M869">
        <v>0.1963</v>
      </c>
      <c r="R869">
        <v>0.20300000000000001</v>
      </c>
      <c r="W869">
        <v>0.21240000000000001</v>
      </c>
      <c r="AB869">
        <v>0.2114</v>
      </c>
      <c r="AG869">
        <v>0.2152</v>
      </c>
      <c r="AL869">
        <v>0.21920000000000001</v>
      </c>
    </row>
    <row r="870" spans="1:38" x14ac:dyDescent="0.45">
      <c r="A870" t="s">
        <v>23</v>
      </c>
      <c r="B870" t="s">
        <v>3</v>
      </c>
      <c r="C870" t="s">
        <v>247</v>
      </c>
      <c r="D870" t="s">
        <v>124</v>
      </c>
      <c r="G870" t="s">
        <v>25</v>
      </c>
      <c r="H870">
        <v>1.2800000000000001E-2</v>
      </c>
      <c r="M870">
        <v>1.9099999999999999E-2</v>
      </c>
      <c r="R870">
        <v>2.5000000000000001E-2</v>
      </c>
      <c r="W870">
        <v>3.1300000000000001E-2</v>
      </c>
      <c r="AB870">
        <v>3.3799999999999997E-2</v>
      </c>
      <c r="AG870">
        <v>2.4799999999999999E-2</v>
      </c>
      <c r="AL870">
        <v>2.1600000000000001E-2</v>
      </c>
    </row>
    <row r="871" spans="1:38" x14ac:dyDescent="0.45">
      <c r="A871" t="s">
        <v>23</v>
      </c>
      <c r="B871" t="s">
        <v>3</v>
      </c>
      <c r="C871" t="s">
        <v>247</v>
      </c>
      <c r="D871" t="s">
        <v>125</v>
      </c>
      <c r="G871" t="s">
        <v>25</v>
      </c>
      <c r="H871">
        <v>1.7927999999999999</v>
      </c>
      <c r="M871">
        <v>1.6008</v>
      </c>
      <c r="R871">
        <v>1.5898000000000001</v>
      </c>
      <c r="W871">
        <v>1.4598</v>
      </c>
      <c r="AB871">
        <v>1.2031000000000001</v>
      </c>
      <c r="AG871">
        <v>0.95930000000000004</v>
      </c>
      <c r="AL871">
        <v>0.90449999999999997</v>
      </c>
    </row>
    <row r="872" spans="1:38" x14ac:dyDescent="0.45">
      <c r="A872" t="s">
        <v>23</v>
      </c>
      <c r="B872" t="s">
        <v>3</v>
      </c>
      <c r="C872" t="s">
        <v>247</v>
      </c>
      <c r="D872" t="s">
        <v>126</v>
      </c>
      <c r="G872" t="s">
        <v>25</v>
      </c>
      <c r="H872">
        <v>1.7927999999999999</v>
      </c>
      <c r="M872">
        <v>1.6008</v>
      </c>
      <c r="R872">
        <v>1.5898000000000001</v>
      </c>
      <c r="W872">
        <v>1.4598</v>
      </c>
      <c r="AB872">
        <v>1.2031000000000001</v>
      </c>
      <c r="AG872">
        <v>0.95930000000000004</v>
      </c>
      <c r="AL872">
        <v>0.90449999999999997</v>
      </c>
    </row>
    <row r="873" spans="1:38" x14ac:dyDescent="0.45">
      <c r="A873" t="s">
        <v>23</v>
      </c>
      <c r="B873" t="s">
        <v>3</v>
      </c>
      <c r="C873" t="s">
        <v>247</v>
      </c>
      <c r="D873" t="s">
        <v>127</v>
      </c>
      <c r="G873" t="s">
        <v>25</v>
      </c>
      <c r="H873">
        <v>0.1305</v>
      </c>
      <c r="M873">
        <v>0.1709</v>
      </c>
      <c r="R873">
        <v>0.28410000000000002</v>
      </c>
      <c r="W873">
        <v>0.33879999999999999</v>
      </c>
      <c r="AB873">
        <v>0.43619999999999998</v>
      </c>
      <c r="AG873">
        <v>0.60780000000000001</v>
      </c>
      <c r="AL873">
        <v>0.74280000000000002</v>
      </c>
    </row>
    <row r="874" spans="1:38" x14ac:dyDescent="0.45">
      <c r="A874" t="s">
        <v>23</v>
      </c>
      <c r="B874" t="s">
        <v>3</v>
      </c>
      <c r="C874" t="s">
        <v>247</v>
      </c>
      <c r="D874" t="s">
        <v>128</v>
      </c>
      <c r="G874" t="s">
        <v>25</v>
      </c>
      <c r="H874">
        <v>0.1087</v>
      </c>
      <c r="M874">
        <v>0.1105</v>
      </c>
      <c r="R874">
        <v>0.12180000000000001</v>
      </c>
      <c r="W874">
        <v>0.12690000000000001</v>
      </c>
      <c r="AB874">
        <v>0.1668</v>
      </c>
      <c r="AG874">
        <v>0.2298</v>
      </c>
      <c r="AL874">
        <v>0.29759999999999998</v>
      </c>
    </row>
    <row r="875" spans="1:38" x14ac:dyDescent="0.45">
      <c r="A875" t="s">
        <v>23</v>
      </c>
      <c r="B875" t="s">
        <v>3</v>
      </c>
      <c r="C875" t="s">
        <v>247</v>
      </c>
      <c r="D875" t="s">
        <v>129</v>
      </c>
      <c r="G875" t="s">
        <v>99</v>
      </c>
      <c r="H875">
        <v>0</v>
      </c>
      <c r="M875">
        <v>5.9325000000000001</v>
      </c>
      <c r="R875">
        <v>18.043800000000001</v>
      </c>
      <c r="W875">
        <v>26.866599999999998</v>
      </c>
      <c r="AB875">
        <v>25.731400000000001</v>
      </c>
      <c r="AG875">
        <v>19.5105</v>
      </c>
      <c r="AL875">
        <v>20.8916</v>
      </c>
    </row>
    <row r="876" spans="1:38" x14ac:dyDescent="0.45">
      <c r="A876" t="s">
        <v>23</v>
      </c>
      <c r="B876" t="s">
        <v>3</v>
      </c>
      <c r="C876" t="s">
        <v>247</v>
      </c>
      <c r="D876" t="s">
        <v>130</v>
      </c>
      <c r="G876" t="s">
        <v>99</v>
      </c>
      <c r="H876">
        <v>0</v>
      </c>
      <c r="M876">
        <v>0.68799999999999994</v>
      </c>
      <c r="R876">
        <v>2.5714000000000001</v>
      </c>
      <c r="W876">
        <v>3.7536999999999998</v>
      </c>
      <c r="AB876">
        <v>3.7886000000000002</v>
      </c>
      <c r="AG876">
        <v>3.1823000000000001</v>
      </c>
      <c r="AL876">
        <v>3.6648999999999998</v>
      </c>
    </row>
    <row r="877" spans="1:38" x14ac:dyDescent="0.45">
      <c r="A877" t="s">
        <v>23</v>
      </c>
      <c r="B877" t="s">
        <v>3</v>
      </c>
      <c r="C877" t="s">
        <v>247</v>
      </c>
      <c r="D877" t="s">
        <v>131</v>
      </c>
      <c r="G877" t="s">
        <v>99</v>
      </c>
      <c r="H877">
        <v>0</v>
      </c>
      <c r="M877">
        <v>1.0533999999999999</v>
      </c>
      <c r="R877">
        <v>3.1593</v>
      </c>
      <c r="W877">
        <v>4.9362000000000004</v>
      </c>
      <c r="AB877">
        <v>4.4241999999999999</v>
      </c>
      <c r="AG877">
        <v>3.1107</v>
      </c>
      <c r="AL877">
        <v>3.3782999999999999</v>
      </c>
    </row>
    <row r="878" spans="1:38" x14ac:dyDescent="0.45">
      <c r="A878" t="s">
        <v>23</v>
      </c>
      <c r="B878" t="s">
        <v>3</v>
      </c>
      <c r="C878" t="s">
        <v>247</v>
      </c>
      <c r="D878" t="s">
        <v>132</v>
      </c>
      <c r="G878" t="s">
        <v>99</v>
      </c>
      <c r="H878">
        <v>0</v>
      </c>
      <c r="M878">
        <v>2.1103999999999998</v>
      </c>
      <c r="R878">
        <v>7.5052000000000003</v>
      </c>
      <c r="W878">
        <v>11.5611</v>
      </c>
      <c r="AB878">
        <v>10.383800000000001</v>
      </c>
      <c r="AG878">
        <v>6.8491999999999997</v>
      </c>
      <c r="AL878">
        <v>8.4435000000000002</v>
      </c>
    </row>
    <row r="879" spans="1:38" x14ac:dyDescent="0.45">
      <c r="A879" t="s">
        <v>23</v>
      </c>
      <c r="B879" t="s">
        <v>3</v>
      </c>
      <c r="C879" t="s">
        <v>247</v>
      </c>
      <c r="D879" t="s">
        <v>133</v>
      </c>
      <c r="G879" t="s">
        <v>99</v>
      </c>
      <c r="H879">
        <v>0</v>
      </c>
      <c r="M879">
        <v>2.0807000000000002</v>
      </c>
      <c r="R879">
        <v>4.8078000000000003</v>
      </c>
      <c r="W879">
        <v>6.6155999999999997</v>
      </c>
      <c r="AB879">
        <v>7.1348000000000003</v>
      </c>
      <c r="AG879">
        <v>6.3681999999999999</v>
      </c>
      <c r="AL879">
        <v>5.4048999999999996</v>
      </c>
    </row>
    <row r="880" spans="1:38" x14ac:dyDescent="0.45">
      <c r="A880" t="s">
        <v>23</v>
      </c>
      <c r="B880" t="s">
        <v>3</v>
      </c>
      <c r="C880" t="s">
        <v>247</v>
      </c>
      <c r="D880" t="s">
        <v>134</v>
      </c>
      <c r="G880" t="s">
        <v>25</v>
      </c>
      <c r="H880">
        <v>8.0100000000000005E-2</v>
      </c>
      <c r="M880">
        <v>4.48E-2</v>
      </c>
      <c r="R880">
        <v>1.66E-2</v>
      </c>
      <c r="W880">
        <v>4.4000000000000003E-3</v>
      </c>
      <c r="AB880">
        <v>3.0999999999999999E-3</v>
      </c>
      <c r="AG880">
        <v>0</v>
      </c>
      <c r="AL880">
        <v>0</v>
      </c>
    </row>
    <row r="881" spans="1:38" x14ac:dyDescent="0.45">
      <c r="A881" t="s">
        <v>23</v>
      </c>
      <c r="B881" t="s">
        <v>3</v>
      </c>
      <c r="C881" t="s">
        <v>247</v>
      </c>
      <c r="D881" t="s">
        <v>135</v>
      </c>
      <c r="G881" t="s">
        <v>25</v>
      </c>
      <c r="H881">
        <v>0.52370000000000005</v>
      </c>
      <c r="M881">
        <v>0.62909999999999999</v>
      </c>
      <c r="R881">
        <v>0.6845</v>
      </c>
      <c r="W881">
        <v>0.67249999999999999</v>
      </c>
      <c r="AB881">
        <v>0.71860000000000002</v>
      </c>
      <c r="AG881">
        <v>0.79969999999999997</v>
      </c>
      <c r="AL881">
        <v>0.77490000000000003</v>
      </c>
    </row>
    <row r="882" spans="1:38" x14ac:dyDescent="0.45">
      <c r="A882" t="s">
        <v>23</v>
      </c>
      <c r="B882" t="s">
        <v>3</v>
      </c>
      <c r="C882" t="s">
        <v>247</v>
      </c>
      <c r="D882" t="s">
        <v>136</v>
      </c>
      <c r="G882" t="s">
        <v>25</v>
      </c>
      <c r="H882">
        <v>2.1999999999999999E-2</v>
      </c>
      <c r="M882">
        <v>2.1600000000000001E-2</v>
      </c>
      <c r="R882">
        <v>2.75E-2</v>
      </c>
      <c r="W882">
        <v>5.9700000000000003E-2</v>
      </c>
      <c r="AB882">
        <v>0.10299999999999999</v>
      </c>
      <c r="AG882">
        <v>0.14319999999999999</v>
      </c>
      <c r="AL882">
        <v>0.27879999999999999</v>
      </c>
    </row>
    <row r="883" spans="1:38" x14ac:dyDescent="0.45">
      <c r="A883" t="s">
        <v>23</v>
      </c>
      <c r="B883" t="s">
        <v>3</v>
      </c>
      <c r="C883" t="s">
        <v>247</v>
      </c>
      <c r="D883" t="s">
        <v>137</v>
      </c>
      <c r="G883" t="s">
        <v>25</v>
      </c>
      <c r="H883">
        <v>0.19570000000000001</v>
      </c>
      <c r="M883">
        <v>0.1963</v>
      </c>
      <c r="R883">
        <v>0.20300000000000001</v>
      </c>
      <c r="W883">
        <v>0.21240000000000001</v>
      </c>
      <c r="AB883">
        <v>0.2114</v>
      </c>
      <c r="AG883">
        <v>0.2152</v>
      </c>
      <c r="AL883">
        <v>0.21920000000000001</v>
      </c>
    </row>
    <row r="884" spans="1:38" x14ac:dyDescent="0.45">
      <c r="A884" t="s">
        <v>23</v>
      </c>
      <c r="B884" t="s">
        <v>3</v>
      </c>
      <c r="C884" t="s">
        <v>247</v>
      </c>
      <c r="D884" t="s">
        <v>138</v>
      </c>
      <c r="G884" t="s">
        <v>25</v>
      </c>
      <c r="H884">
        <v>1.26E-2</v>
      </c>
      <c r="M884">
        <v>1.8800000000000001E-2</v>
      </c>
      <c r="R884">
        <v>2.4500000000000001E-2</v>
      </c>
      <c r="W884">
        <v>3.0499999999999999E-2</v>
      </c>
      <c r="AB884">
        <v>3.32E-2</v>
      </c>
      <c r="AG884">
        <v>2.4199999999999999E-2</v>
      </c>
      <c r="AL884">
        <v>2.12E-2</v>
      </c>
    </row>
    <row r="885" spans="1:38" x14ac:dyDescent="0.45">
      <c r="A885" t="s">
        <v>23</v>
      </c>
      <c r="B885" t="s">
        <v>3</v>
      </c>
      <c r="C885" t="s">
        <v>247</v>
      </c>
      <c r="D885" t="s">
        <v>139</v>
      </c>
      <c r="G885" t="s">
        <v>25</v>
      </c>
      <c r="H885">
        <v>6.25E-2</v>
      </c>
      <c r="M885">
        <v>2.9999999999999997E-4</v>
      </c>
      <c r="R885">
        <v>0</v>
      </c>
      <c r="W885">
        <v>0</v>
      </c>
      <c r="AB885">
        <v>0</v>
      </c>
      <c r="AG885">
        <v>0</v>
      </c>
      <c r="AL885">
        <v>0</v>
      </c>
    </row>
    <row r="886" spans="1:38" x14ac:dyDescent="0.45">
      <c r="A886" t="s">
        <v>23</v>
      </c>
      <c r="B886" t="s">
        <v>3</v>
      </c>
      <c r="C886" t="s">
        <v>247</v>
      </c>
      <c r="D886" t="s">
        <v>140</v>
      </c>
      <c r="G886" t="s">
        <v>25</v>
      </c>
      <c r="H886">
        <v>8.5500000000000007E-2</v>
      </c>
      <c r="M886">
        <v>9.2700000000000005E-2</v>
      </c>
      <c r="R886">
        <v>0.2351</v>
      </c>
      <c r="W886">
        <v>0.2447</v>
      </c>
      <c r="AB886">
        <v>0.30259999999999998</v>
      </c>
      <c r="AG886">
        <v>0.41589999999999999</v>
      </c>
      <c r="AL886">
        <v>0.49519999999999997</v>
      </c>
    </row>
    <row r="887" spans="1:38" x14ac:dyDescent="0.45">
      <c r="A887" t="s">
        <v>23</v>
      </c>
      <c r="B887" t="s">
        <v>3</v>
      </c>
      <c r="C887" t="s">
        <v>247</v>
      </c>
      <c r="D887" t="s">
        <v>141</v>
      </c>
      <c r="G887" t="s">
        <v>25</v>
      </c>
      <c r="H887">
        <v>-5.0000000000000001E-3</v>
      </c>
      <c r="M887">
        <v>-5.04E-2</v>
      </c>
      <c r="R887">
        <v>2.3E-3</v>
      </c>
      <c r="W887">
        <v>2.8899999999999999E-2</v>
      </c>
      <c r="AB887">
        <v>6.08E-2</v>
      </c>
      <c r="AG887">
        <v>0.1201</v>
      </c>
      <c r="AL887">
        <v>0.20449999999999999</v>
      </c>
    </row>
    <row r="888" spans="1:38" x14ac:dyDescent="0.45">
      <c r="A888" t="s">
        <v>23</v>
      </c>
      <c r="B888" t="s">
        <v>3</v>
      </c>
      <c r="C888" t="s">
        <v>247</v>
      </c>
      <c r="D888" t="s">
        <v>142</v>
      </c>
      <c r="G888" t="s">
        <v>25</v>
      </c>
      <c r="H888">
        <v>0.10829999999999999</v>
      </c>
      <c r="M888">
        <v>0.11020000000000001</v>
      </c>
      <c r="R888">
        <v>0.1215</v>
      </c>
      <c r="W888">
        <v>0.12670000000000001</v>
      </c>
      <c r="AB888">
        <v>0.1666</v>
      </c>
      <c r="AG888">
        <v>0.2296</v>
      </c>
      <c r="AL888">
        <v>0.29759999999999998</v>
      </c>
    </row>
    <row r="889" spans="1:38" x14ac:dyDescent="0.45">
      <c r="A889" t="s">
        <v>23</v>
      </c>
      <c r="B889" t="s">
        <v>3</v>
      </c>
      <c r="C889" t="s">
        <v>247</v>
      </c>
      <c r="D889" t="s">
        <v>143</v>
      </c>
      <c r="G889" t="s">
        <v>25</v>
      </c>
      <c r="H889">
        <v>1.9534</v>
      </c>
      <c r="M889">
        <v>2.2713999999999999</v>
      </c>
      <c r="R889">
        <v>2.3502000000000001</v>
      </c>
      <c r="W889">
        <v>2.2799999999999998</v>
      </c>
      <c r="AB889">
        <v>2.3633999999999999</v>
      </c>
      <c r="AG889">
        <v>2.4874000000000001</v>
      </c>
      <c r="AL889">
        <v>2.4645999999999999</v>
      </c>
    </row>
    <row r="890" spans="1:38" x14ac:dyDescent="0.45">
      <c r="A890" t="s">
        <v>23</v>
      </c>
      <c r="B890" t="s">
        <v>3</v>
      </c>
      <c r="C890" t="s">
        <v>247</v>
      </c>
      <c r="D890" t="s">
        <v>206</v>
      </c>
      <c r="G890" t="s">
        <v>25</v>
      </c>
      <c r="H890">
        <v>0</v>
      </c>
      <c r="M890">
        <v>0</v>
      </c>
      <c r="R890">
        <v>0</v>
      </c>
      <c r="W890">
        <v>0</v>
      </c>
      <c r="AB890">
        <v>0</v>
      </c>
      <c r="AG890">
        <v>0</v>
      </c>
      <c r="AL890">
        <v>0</v>
      </c>
    </row>
    <row r="891" spans="1:38" x14ac:dyDescent="0.45">
      <c r="A891" t="s">
        <v>23</v>
      </c>
      <c r="B891" t="s">
        <v>3</v>
      </c>
      <c r="C891" t="s">
        <v>247</v>
      </c>
      <c r="D891" t="s">
        <v>144</v>
      </c>
      <c r="G891" t="s">
        <v>25</v>
      </c>
      <c r="H891">
        <v>1.9534</v>
      </c>
      <c r="M891">
        <v>2.2713999999999999</v>
      </c>
      <c r="R891">
        <v>2.3502000000000001</v>
      </c>
      <c r="W891">
        <v>2.2799999999999998</v>
      </c>
      <c r="AB891">
        <v>2.3513000000000002</v>
      </c>
      <c r="AG891">
        <v>2.4462000000000002</v>
      </c>
      <c r="AL891">
        <v>2.3780999999999999</v>
      </c>
    </row>
    <row r="892" spans="1:38" x14ac:dyDescent="0.45">
      <c r="A892" t="s">
        <v>23</v>
      </c>
      <c r="B892" t="s">
        <v>3</v>
      </c>
      <c r="C892" t="s">
        <v>247</v>
      </c>
      <c r="D892" t="s">
        <v>145</v>
      </c>
      <c r="G892" t="s">
        <v>25</v>
      </c>
      <c r="H892">
        <v>0</v>
      </c>
      <c r="M892">
        <v>0</v>
      </c>
      <c r="R892">
        <v>0</v>
      </c>
      <c r="W892">
        <v>0</v>
      </c>
      <c r="AB892">
        <v>1.23E-2</v>
      </c>
      <c r="AG892">
        <v>4.1399999999999999E-2</v>
      </c>
      <c r="AL892">
        <v>8.7999999999999995E-2</v>
      </c>
    </row>
    <row r="893" spans="1:38" x14ac:dyDescent="0.45">
      <c r="A893" t="s">
        <v>23</v>
      </c>
      <c r="B893" t="s">
        <v>3</v>
      </c>
      <c r="C893" t="s">
        <v>247</v>
      </c>
      <c r="D893" t="s">
        <v>146</v>
      </c>
      <c r="G893" t="s">
        <v>25</v>
      </c>
      <c r="H893">
        <v>0.1212</v>
      </c>
      <c r="M893">
        <v>0.10920000000000001</v>
      </c>
      <c r="R893">
        <v>0.1072</v>
      </c>
      <c r="W893">
        <v>0.121</v>
      </c>
      <c r="AB893">
        <v>0.11799999999999999</v>
      </c>
      <c r="AG893">
        <v>0.1113</v>
      </c>
      <c r="AL893">
        <v>0.1007</v>
      </c>
    </row>
    <row r="894" spans="1:38" x14ac:dyDescent="0.45">
      <c r="A894" t="s">
        <v>23</v>
      </c>
      <c r="B894" t="s">
        <v>3</v>
      </c>
      <c r="C894" t="s">
        <v>247</v>
      </c>
      <c r="D894" t="s">
        <v>147</v>
      </c>
      <c r="G894" t="s">
        <v>25</v>
      </c>
      <c r="H894">
        <v>0</v>
      </c>
      <c r="M894">
        <v>0</v>
      </c>
      <c r="R894">
        <v>0</v>
      </c>
      <c r="W894">
        <v>1.6000000000000001E-3</v>
      </c>
      <c r="AB894">
        <v>1.0500000000000001E-2</v>
      </c>
      <c r="AG894">
        <v>3.0099999999999998E-2</v>
      </c>
      <c r="AL894">
        <v>5.8400000000000001E-2</v>
      </c>
    </row>
    <row r="895" spans="1:38" x14ac:dyDescent="0.45">
      <c r="A895" t="s">
        <v>23</v>
      </c>
      <c r="B895" t="s">
        <v>3</v>
      </c>
      <c r="C895" t="s">
        <v>247</v>
      </c>
      <c r="D895" t="s">
        <v>148</v>
      </c>
      <c r="G895" t="s">
        <v>25</v>
      </c>
      <c r="H895">
        <v>2.5714000000000001</v>
      </c>
      <c r="M895">
        <v>2.3759999999999999</v>
      </c>
      <c r="R895">
        <v>2.1221000000000001</v>
      </c>
      <c r="W895">
        <v>1.8425</v>
      </c>
      <c r="AB895">
        <v>1.3682000000000001</v>
      </c>
      <c r="AG895">
        <v>1.1020000000000001</v>
      </c>
      <c r="AL895">
        <v>0.83140000000000003</v>
      </c>
    </row>
    <row r="896" spans="1:38" x14ac:dyDescent="0.45">
      <c r="A896" t="s">
        <v>23</v>
      </c>
      <c r="B896" t="s">
        <v>3</v>
      </c>
      <c r="C896" t="s">
        <v>247</v>
      </c>
      <c r="D896" t="s">
        <v>149</v>
      </c>
      <c r="G896" t="s">
        <v>25</v>
      </c>
      <c r="H896">
        <v>9.3299999999999994E-2</v>
      </c>
      <c r="M896">
        <v>9.2100000000000001E-2</v>
      </c>
      <c r="R896">
        <v>6.3600000000000004E-2</v>
      </c>
      <c r="W896">
        <v>3.8800000000000001E-2</v>
      </c>
      <c r="AB896">
        <v>2.5700000000000001E-2</v>
      </c>
      <c r="AG896">
        <v>4.4699999999999997E-2</v>
      </c>
      <c r="AL896">
        <v>4.0500000000000001E-2</v>
      </c>
    </row>
    <row r="897" spans="1:38" x14ac:dyDescent="0.45">
      <c r="A897" t="s">
        <v>23</v>
      </c>
      <c r="B897" t="s">
        <v>3</v>
      </c>
      <c r="C897" t="s">
        <v>247</v>
      </c>
      <c r="D897" t="s">
        <v>150</v>
      </c>
      <c r="G897" t="s">
        <v>25</v>
      </c>
      <c r="H897">
        <v>1.9E-3</v>
      </c>
      <c r="M897">
        <v>0</v>
      </c>
      <c r="R897">
        <v>7.3000000000000001E-3</v>
      </c>
      <c r="W897">
        <v>0</v>
      </c>
      <c r="AB897">
        <v>0</v>
      </c>
      <c r="AG897">
        <v>0</v>
      </c>
      <c r="AL897">
        <v>0</v>
      </c>
    </row>
    <row r="898" spans="1:38" x14ac:dyDescent="0.45">
      <c r="A898" t="s">
        <v>23</v>
      </c>
      <c r="B898" t="s">
        <v>3</v>
      </c>
      <c r="C898" t="s">
        <v>247</v>
      </c>
      <c r="D898" t="s">
        <v>151</v>
      </c>
      <c r="G898" t="s">
        <v>25</v>
      </c>
      <c r="H898">
        <v>2.4762</v>
      </c>
      <c r="M898">
        <v>2.2839</v>
      </c>
      <c r="R898">
        <v>2.0510999999999999</v>
      </c>
      <c r="W898">
        <v>1.8037000000000001</v>
      </c>
      <c r="AB898">
        <v>1.3425</v>
      </c>
      <c r="AG898">
        <v>1.0572999999999999</v>
      </c>
      <c r="AL898">
        <v>0.79100000000000004</v>
      </c>
    </row>
    <row r="899" spans="1:38" x14ac:dyDescent="0.45">
      <c r="A899" t="s">
        <v>23</v>
      </c>
      <c r="B899" t="s">
        <v>3</v>
      </c>
      <c r="C899" t="s">
        <v>247</v>
      </c>
      <c r="D899" t="s">
        <v>152</v>
      </c>
      <c r="G899" t="s">
        <v>25</v>
      </c>
      <c r="H899">
        <v>0.38840000000000002</v>
      </c>
      <c r="M899">
        <v>0.41810000000000003</v>
      </c>
      <c r="R899">
        <v>0.4133</v>
      </c>
      <c r="W899">
        <v>0.38090000000000002</v>
      </c>
      <c r="AB899">
        <v>0.2984</v>
      </c>
      <c r="AG899">
        <v>0.28239999999999998</v>
      </c>
      <c r="AL899">
        <v>0.28210000000000002</v>
      </c>
    </row>
    <row r="900" spans="1:38" x14ac:dyDescent="0.45">
      <c r="A900" t="s">
        <v>23</v>
      </c>
      <c r="B900" t="s">
        <v>3</v>
      </c>
      <c r="C900" t="s">
        <v>247</v>
      </c>
      <c r="D900" t="s">
        <v>153</v>
      </c>
      <c r="G900" t="s">
        <v>25</v>
      </c>
      <c r="H900">
        <v>0.2545</v>
      </c>
      <c r="M900">
        <v>0.2596</v>
      </c>
      <c r="R900">
        <v>0.24560000000000001</v>
      </c>
      <c r="W900">
        <v>0.23380000000000001</v>
      </c>
      <c r="AB900">
        <v>0.1918</v>
      </c>
      <c r="AG900">
        <v>0.18140000000000001</v>
      </c>
      <c r="AL900">
        <v>0.1862</v>
      </c>
    </row>
    <row r="901" spans="1:38" x14ac:dyDescent="0.45">
      <c r="A901" t="s">
        <v>23</v>
      </c>
      <c r="B901" t="s">
        <v>3</v>
      </c>
      <c r="C901" t="s">
        <v>247</v>
      </c>
      <c r="D901" t="s">
        <v>154</v>
      </c>
      <c r="G901" t="s">
        <v>25</v>
      </c>
      <c r="H901">
        <v>0.13389999999999999</v>
      </c>
      <c r="M901">
        <v>0.1585</v>
      </c>
      <c r="R901">
        <v>0.16769999999999999</v>
      </c>
      <c r="W901">
        <v>0.1472</v>
      </c>
      <c r="AB901">
        <v>0.1066</v>
      </c>
      <c r="AG901">
        <v>0.10100000000000001</v>
      </c>
      <c r="AL901">
        <v>9.5899999999999999E-2</v>
      </c>
    </row>
    <row r="902" spans="1:38" x14ac:dyDescent="0.45">
      <c r="A902" t="s">
        <v>23</v>
      </c>
      <c r="B902" t="s">
        <v>3</v>
      </c>
      <c r="C902" t="s">
        <v>247</v>
      </c>
      <c r="D902" t="s">
        <v>155</v>
      </c>
      <c r="G902" t="s">
        <v>47</v>
      </c>
      <c r="H902">
        <v>-8.1903000000000006</v>
      </c>
      <c r="M902">
        <v>-16.5809</v>
      </c>
      <c r="R902">
        <v>-18.000599999999999</v>
      </c>
      <c r="W902">
        <v>-17.136500000000002</v>
      </c>
      <c r="AB902">
        <v>-14.902100000000001</v>
      </c>
      <c r="AG902">
        <v>-11.1854</v>
      </c>
      <c r="AL902">
        <v>-7.7868000000000004</v>
      </c>
    </row>
    <row r="903" spans="1:38" x14ac:dyDescent="0.45">
      <c r="A903" t="s">
        <v>23</v>
      </c>
      <c r="B903" t="s">
        <v>3</v>
      </c>
      <c r="C903" t="s">
        <v>247</v>
      </c>
      <c r="D903" t="s">
        <v>156</v>
      </c>
      <c r="G903" t="s">
        <v>47</v>
      </c>
      <c r="H903">
        <v>21.755500000000001</v>
      </c>
      <c r="M903">
        <v>18.726199999999999</v>
      </c>
      <c r="R903">
        <v>13.488</v>
      </c>
      <c r="W903">
        <v>9.1432000000000002</v>
      </c>
      <c r="AB903">
        <v>5.4055</v>
      </c>
      <c r="AG903">
        <v>2.3814000000000002</v>
      </c>
    </row>
    <row r="904" spans="1:38" x14ac:dyDescent="0.45">
      <c r="A904" t="s">
        <v>23</v>
      </c>
      <c r="B904" t="s">
        <v>3</v>
      </c>
      <c r="C904" t="s">
        <v>247</v>
      </c>
      <c r="D904" t="s">
        <v>157</v>
      </c>
      <c r="G904" t="s">
        <v>47</v>
      </c>
      <c r="H904">
        <v>-0.11559999999999999</v>
      </c>
      <c r="M904">
        <v>-9.6299999999999997E-2</v>
      </c>
      <c r="R904">
        <v>-7.6999999999999999E-2</v>
      </c>
      <c r="W904">
        <v>-5.7799999999999997E-2</v>
      </c>
      <c r="AB904">
        <v>-3.85E-2</v>
      </c>
      <c r="AG904">
        <v>-1.9300000000000001E-2</v>
      </c>
    </row>
    <row r="905" spans="1:38" x14ac:dyDescent="0.45">
      <c r="A905" t="s">
        <v>23</v>
      </c>
      <c r="B905" t="s">
        <v>3</v>
      </c>
      <c r="C905" t="s">
        <v>247</v>
      </c>
      <c r="D905" t="s">
        <v>158</v>
      </c>
      <c r="G905" t="s">
        <v>47</v>
      </c>
      <c r="H905">
        <v>-7.7910000000000004</v>
      </c>
      <c r="M905">
        <v>-7.7910000000000004</v>
      </c>
      <c r="R905">
        <v>-7.7910000000000004</v>
      </c>
      <c r="W905">
        <v>-7.7910000000000004</v>
      </c>
      <c r="AB905">
        <v>-7.7910000000000004</v>
      </c>
      <c r="AG905">
        <v>-7.7910000000000004</v>
      </c>
      <c r="AL905">
        <v>-7.7910000000000004</v>
      </c>
    </row>
    <row r="906" spans="1:38" x14ac:dyDescent="0.45">
      <c r="A906" t="s">
        <v>23</v>
      </c>
      <c r="B906" t="s">
        <v>3</v>
      </c>
      <c r="C906" t="s">
        <v>247</v>
      </c>
      <c r="D906" t="s">
        <v>159</v>
      </c>
      <c r="G906" t="s">
        <v>65</v>
      </c>
      <c r="H906">
        <v>-0.2102</v>
      </c>
      <c r="M906">
        <v>-0.17519999999999999</v>
      </c>
      <c r="R906">
        <v>-0.14019999999999999</v>
      </c>
      <c r="W906">
        <v>-0.1051</v>
      </c>
      <c r="AB906">
        <v>-7.0099999999999996E-2</v>
      </c>
      <c r="AG906">
        <v>-3.5000000000000003E-2</v>
      </c>
    </row>
    <row r="907" spans="1:38" x14ac:dyDescent="0.45">
      <c r="A907" t="s">
        <v>23</v>
      </c>
      <c r="B907" t="s">
        <v>3</v>
      </c>
      <c r="C907" t="s">
        <v>247</v>
      </c>
      <c r="D907" t="s">
        <v>160</v>
      </c>
      <c r="G907" t="s">
        <v>25</v>
      </c>
      <c r="H907">
        <v>0.27660000000000001</v>
      </c>
      <c r="M907">
        <v>0.19350000000000001</v>
      </c>
      <c r="R907">
        <v>0.15429999999999999</v>
      </c>
      <c r="W907">
        <v>0.1027</v>
      </c>
      <c r="AB907">
        <v>5.3199999999999997E-2</v>
      </c>
      <c r="AG907">
        <v>2.2599999999999999E-2</v>
      </c>
      <c r="AL907">
        <v>0</v>
      </c>
    </row>
    <row r="908" spans="1:38" x14ac:dyDescent="0.45">
      <c r="A908" t="s">
        <v>23</v>
      </c>
      <c r="B908" t="s">
        <v>3</v>
      </c>
      <c r="C908" t="s">
        <v>247</v>
      </c>
      <c r="D908" t="s">
        <v>161</v>
      </c>
      <c r="G908" t="s">
        <v>25</v>
      </c>
      <c r="H908">
        <v>5.9999999999999995E-4</v>
      </c>
      <c r="M908">
        <v>4.0000000000000002E-4</v>
      </c>
      <c r="R908">
        <v>2.9999999999999997E-4</v>
      </c>
      <c r="W908">
        <v>2.0000000000000001E-4</v>
      </c>
      <c r="AB908">
        <v>1E-4</v>
      </c>
      <c r="AG908">
        <v>1E-4</v>
      </c>
    </row>
    <row r="909" spans="1:38" x14ac:dyDescent="0.45">
      <c r="A909" t="s">
        <v>23</v>
      </c>
      <c r="B909" t="s">
        <v>3</v>
      </c>
      <c r="C909" t="s">
        <v>247</v>
      </c>
      <c r="D909" t="s">
        <v>162</v>
      </c>
      <c r="G909" t="s">
        <v>25</v>
      </c>
      <c r="H909">
        <v>3.9E-2</v>
      </c>
      <c r="M909">
        <v>2.3900000000000001E-2</v>
      </c>
      <c r="R909">
        <v>1.2999999999999999E-2</v>
      </c>
      <c r="W909">
        <v>6.4999999999999997E-3</v>
      </c>
      <c r="AB909">
        <v>3.3999999999999998E-3</v>
      </c>
      <c r="AG909">
        <v>3.0000000000000001E-3</v>
      </c>
    </row>
    <row r="910" spans="1:38" x14ac:dyDescent="0.45">
      <c r="A910" t="s">
        <v>23</v>
      </c>
      <c r="B910" t="s">
        <v>3</v>
      </c>
      <c r="C910" t="s">
        <v>247</v>
      </c>
      <c r="D910" t="s">
        <v>163</v>
      </c>
      <c r="G910" t="s">
        <v>25</v>
      </c>
      <c r="H910">
        <v>3.9E-2</v>
      </c>
      <c r="M910">
        <v>2.3900000000000001E-2</v>
      </c>
      <c r="R910">
        <v>1.3100000000000001E-2</v>
      </c>
      <c r="W910">
        <v>6.4999999999999997E-3</v>
      </c>
      <c r="AB910">
        <v>3.3999999999999998E-3</v>
      </c>
      <c r="AG910">
        <v>3.0000000000000001E-3</v>
      </c>
    </row>
    <row r="911" spans="1:38" x14ac:dyDescent="0.45">
      <c r="A911" t="s">
        <v>23</v>
      </c>
      <c r="B911" t="s">
        <v>3</v>
      </c>
      <c r="C911" t="s">
        <v>247</v>
      </c>
      <c r="D911" t="s">
        <v>164</v>
      </c>
      <c r="G911" t="s">
        <v>25</v>
      </c>
      <c r="H911">
        <v>6.8900000000000003E-2</v>
      </c>
      <c r="M911">
        <v>6.1999999999999998E-3</v>
      </c>
      <c r="R911">
        <v>-2.4299999999999999E-2</v>
      </c>
      <c r="W911">
        <v>-4.07E-2</v>
      </c>
      <c r="AB911">
        <v>-3.9E-2</v>
      </c>
      <c r="AG911">
        <v>-1.9400000000000001E-2</v>
      </c>
      <c r="AL911">
        <v>0</v>
      </c>
    </row>
    <row r="912" spans="1:38" x14ac:dyDescent="0.45">
      <c r="A912" t="s">
        <v>23</v>
      </c>
      <c r="B912" t="s">
        <v>3</v>
      </c>
      <c r="C912" t="s">
        <v>247</v>
      </c>
      <c r="D912" t="s">
        <v>165</v>
      </c>
      <c r="G912" t="s">
        <v>25</v>
      </c>
      <c r="R912">
        <v>0</v>
      </c>
      <c r="W912">
        <v>1E-4</v>
      </c>
      <c r="AB912">
        <v>1E-4</v>
      </c>
      <c r="AG912">
        <v>0</v>
      </c>
      <c r="AL912">
        <v>0</v>
      </c>
    </row>
    <row r="913" spans="1:38" x14ac:dyDescent="0.45">
      <c r="A913" t="s">
        <v>23</v>
      </c>
      <c r="B913" t="s">
        <v>3</v>
      </c>
      <c r="C913" t="s">
        <v>247</v>
      </c>
      <c r="D913" t="s">
        <v>166</v>
      </c>
      <c r="G913" t="s">
        <v>25</v>
      </c>
      <c r="H913">
        <v>6.8900000000000003E-2</v>
      </c>
      <c r="M913">
        <v>6.1999999999999998E-3</v>
      </c>
      <c r="R913">
        <v>-2.1499999999999998E-2</v>
      </c>
      <c r="W913">
        <v>-3.5299999999999998E-2</v>
      </c>
      <c r="AB913">
        <v>-3.39E-2</v>
      </c>
      <c r="AG913">
        <v>-1.8499999999999999E-2</v>
      </c>
      <c r="AL913">
        <v>1E-4</v>
      </c>
    </row>
    <row r="914" spans="1:38" x14ac:dyDescent="0.45">
      <c r="A914" t="s">
        <v>23</v>
      </c>
      <c r="B914" t="s">
        <v>3</v>
      </c>
      <c r="C914" t="s">
        <v>247</v>
      </c>
      <c r="D914" t="s">
        <v>167</v>
      </c>
      <c r="G914" t="s">
        <v>25</v>
      </c>
      <c r="H914">
        <v>-5.45E-2</v>
      </c>
      <c r="M914">
        <v>-5.21E-2</v>
      </c>
      <c r="R914">
        <v>-4.1799999999999997E-2</v>
      </c>
      <c r="W914">
        <v>-2.9100000000000001E-2</v>
      </c>
      <c r="AB914">
        <v>-1.8800000000000001E-2</v>
      </c>
      <c r="AG914">
        <v>-8.6E-3</v>
      </c>
      <c r="AL914">
        <v>0</v>
      </c>
    </row>
    <row r="915" spans="1:38" x14ac:dyDescent="0.45">
      <c r="A915" t="s">
        <v>23</v>
      </c>
      <c r="B915" t="s">
        <v>3</v>
      </c>
      <c r="C915" t="s">
        <v>247</v>
      </c>
      <c r="D915" t="s">
        <v>168</v>
      </c>
      <c r="G915" t="s">
        <v>25</v>
      </c>
      <c r="H915">
        <v>-5.45E-2</v>
      </c>
      <c r="M915">
        <v>-5.21E-2</v>
      </c>
      <c r="R915">
        <v>-4.1799999999999997E-2</v>
      </c>
      <c r="W915">
        <v>-2.9100000000000001E-2</v>
      </c>
      <c r="AB915">
        <v>-1.8800000000000001E-2</v>
      </c>
      <c r="AG915">
        <v>-8.6E-3</v>
      </c>
    </row>
    <row r="916" spans="1:38" x14ac:dyDescent="0.45">
      <c r="A916" t="s">
        <v>23</v>
      </c>
      <c r="B916" t="s">
        <v>3</v>
      </c>
      <c r="C916" t="s">
        <v>247</v>
      </c>
      <c r="D916" t="s">
        <v>169</v>
      </c>
      <c r="G916" t="s">
        <v>25</v>
      </c>
      <c r="H916">
        <v>-9.2999999999999992E-3</v>
      </c>
      <c r="M916">
        <v>-5.3E-3</v>
      </c>
      <c r="R916">
        <v>-4.0000000000000001E-3</v>
      </c>
      <c r="W916">
        <v>-6.1999999999999998E-3</v>
      </c>
      <c r="AB916">
        <v>-7.0000000000000001E-3</v>
      </c>
      <c r="AG916">
        <v>-4.8999999999999998E-3</v>
      </c>
    </row>
    <row r="917" spans="1:38" x14ac:dyDescent="0.45">
      <c r="A917" t="s">
        <v>23</v>
      </c>
      <c r="B917" t="s">
        <v>3</v>
      </c>
      <c r="C917" t="s">
        <v>247</v>
      </c>
      <c r="D917" t="s">
        <v>170</v>
      </c>
      <c r="G917" t="s">
        <v>25</v>
      </c>
      <c r="H917">
        <v>-1.2699999999999999E-2</v>
      </c>
      <c r="M917">
        <v>-1.06E-2</v>
      </c>
      <c r="R917">
        <v>-8.6999999999999994E-3</v>
      </c>
      <c r="W917">
        <v>-6.8999999999999999E-3</v>
      </c>
      <c r="AB917">
        <v>-4.5999999999999999E-3</v>
      </c>
      <c r="AG917">
        <v>-2.3E-3</v>
      </c>
    </row>
    <row r="918" spans="1:38" x14ac:dyDescent="0.45">
      <c r="A918" t="s">
        <v>23</v>
      </c>
      <c r="B918" t="s">
        <v>3</v>
      </c>
      <c r="C918" t="s">
        <v>247</v>
      </c>
      <c r="D918" t="s">
        <v>171</v>
      </c>
      <c r="G918" t="s">
        <v>25</v>
      </c>
      <c r="H918">
        <v>0.30599999999999999</v>
      </c>
      <c r="M918">
        <v>0.22770000000000001</v>
      </c>
      <c r="R918">
        <v>0.18090000000000001</v>
      </c>
      <c r="W918">
        <v>0.1246</v>
      </c>
      <c r="AB918">
        <v>6.8400000000000002E-2</v>
      </c>
      <c r="AG918">
        <v>2.7300000000000001E-2</v>
      </c>
    </row>
    <row r="919" spans="1:38" x14ac:dyDescent="0.45">
      <c r="A919" t="s">
        <v>23</v>
      </c>
      <c r="B919" t="s">
        <v>3</v>
      </c>
      <c r="C919" t="s">
        <v>247</v>
      </c>
      <c r="D919" t="s">
        <v>172</v>
      </c>
      <c r="G919" t="s">
        <v>25</v>
      </c>
      <c r="H919">
        <v>0.30599999999999999</v>
      </c>
      <c r="M919">
        <v>0.22770000000000001</v>
      </c>
      <c r="R919">
        <v>0.18090000000000001</v>
      </c>
      <c r="W919">
        <v>0.1246</v>
      </c>
      <c r="AB919">
        <v>6.8400000000000002E-2</v>
      </c>
      <c r="AG919">
        <v>2.7300000000000001E-2</v>
      </c>
    </row>
    <row r="920" spans="1:38" x14ac:dyDescent="0.45">
      <c r="A920" t="s">
        <v>23</v>
      </c>
      <c r="B920" t="s">
        <v>3</v>
      </c>
      <c r="C920" t="s">
        <v>247</v>
      </c>
      <c r="D920" t="s">
        <v>173</v>
      </c>
      <c r="G920" t="s">
        <v>25</v>
      </c>
      <c r="H920">
        <v>1.29E-2</v>
      </c>
      <c r="M920">
        <v>1.4E-2</v>
      </c>
      <c r="R920">
        <v>1.8700000000000001E-2</v>
      </c>
      <c r="W920">
        <v>1.67E-2</v>
      </c>
      <c r="AB920">
        <v>1.43E-2</v>
      </c>
      <c r="AG920">
        <v>0.01</v>
      </c>
    </row>
    <row r="921" spans="1:38" x14ac:dyDescent="0.45">
      <c r="A921" t="s">
        <v>23</v>
      </c>
      <c r="B921" t="s">
        <v>3</v>
      </c>
      <c r="C921" t="s">
        <v>247</v>
      </c>
      <c r="D921" t="s">
        <v>174</v>
      </c>
      <c r="G921" t="s">
        <v>25</v>
      </c>
      <c r="H921">
        <v>-5.3E-3</v>
      </c>
      <c r="M921">
        <v>-4.4999999999999997E-3</v>
      </c>
      <c r="R921">
        <v>-4.0000000000000001E-3</v>
      </c>
      <c r="W921">
        <v>-3.0999999999999999E-3</v>
      </c>
      <c r="AB921">
        <v>-2.7000000000000001E-3</v>
      </c>
      <c r="AG921">
        <v>-1.9E-3</v>
      </c>
    </row>
    <row r="922" spans="1:38" x14ac:dyDescent="0.45">
      <c r="A922" t="s">
        <v>23</v>
      </c>
      <c r="B922" t="s">
        <v>3</v>
      </c>
      <c r="C922" t="s">
        <v>247</v>
      </c>
      <c r="D922" t="s">
        <v>175</v>
      </c>
      <c r="G922" t="s">
        <v>25</v>
      </c>
      <c r="H922">
        <v>2.5999999999999999E-3</v>
      </c>
      <c r="M922">
        <v>-6.8999999999999999E-3</v>
      </c>
      <c r="R922">
        <v>-1.14E-2</v>
      </c>
      <c r="W922">
        <v>-8.8999999999999999E-3</v>
      </c>
      <c r="AB922">
        <v>-7.0000000000000001E-3</v>
      </c>
      <c r="AG922">
        <v>-8.2000000000000007E-3</v>
      </c>
      <c r="AL922">
        <v>1E-4</v>
      </c>
    </row>
    <row r="923" spans="1:38" x14ac:dyDescent="0.45">
      <c r="A923" t="s">
        <v>23</v>
      </c>
      <c r="B923" t="s">
        <v>3</v>
      </c>
      <c r="C923" t="s">
        <v>247</v>
      </c>
      <c r="D923" t="s">
        <v>176</v>
      </c>
      <c r="G923" t="s">
        <v>25</v>
      </c>
      <c r="H923">
        <v>-8.5000000000000006E-3</v>
      </c>
      <c r="M923">
        <v>-2.2000000000000001E-3</v>
      </c>
      <c r="R923">
        <v>-1.6000000000000001E-3</v>
      </c>
      <c r="W923">
        <v>-1E-3</v>
      </c>
      <c r="AB923">
        <v>-5.0000000000000001E-4</v>
      </c>
      <c r="AG923">
        <v>-2.9999999999999997E-4</v>
      </c>
    </row>
    <row r="924" spans="1:38" x14ac:dyDescent="0.45">
      <c r="A924" t="s">
        <v>23</v>
      </c>
      <c r="B924" t="s">
        <v>3</v>
      </c>
      <c r="C924" t="s">
        <v>247</v>
      </c>
      <c r="D924" t="s">
        <v>177</v>
      </c>
      <c r="G924" t="s">
        <v>25</v>
      </c>
      <c r="H924">
        <v>2.3199999999999998E-2</v>
      </c>
      <c r="M924">
        <v>1.0800000000000001E-2</v>
      </c>
      <c r="R924">
        <v>3.2000000000000002E-3</v>
      </c>
      <c r="W924">
        <v>5.9999999999999995E-4</v>
      </c>
      <c r="AB924">
        <v>2.9999999999999997E-4</v>
      </c>
    </row>
    <row r="925" spans="1:38" x14ac:dyDescent="0.45">
      <c r="A925" t="s">
        <v>23</v>
      </c>
      <c r="B925" t="s">
        <v>3</v>
      </c>
      <c r="C925" t="s">
        <v>247</v>
      </c>
      <c r="D925" t="s">
        <v>178</v>
      </c>
      <c r="G925" t="s">
        <v>25</v>
      </c>
      <c r="H925">
        <v>-5.1799999999999999E-2</v>
      </c>
      <c r="M925">
        <v>-5.1900000000000002E-2</v>
      </c>
      <c r="R925">
        <v>-4.5199999999999997E-2</v>
      </c>
      <c r="W925">
        <v>-3.3300000000000003E-2</v>
      </c>
      <c r="AB925">
        <v>-2.3699999999999999E-2</v>
      </c>
      <c r="AG925">
        <v>-1.32E-2</v>
      </c>
    </row>
    <row r="926" spans="1:38" x14ac:dyDescent="0.45">
      <c r="A926" t="s">
        <v>23</v>
      </c>
      <c r="B926" t="s">
        <v>3</v>
      </c>
      <c r="C926" t="s">
        <v>247</v>
      </c>
      <c r="D926" t="s">
        <v>179</v>
      </c>
      <c r="G926" t="s">
        <v>25</v>
      </c>
      <c r="H926">
        <v>2.3E-3</v>
      </c>
      <c r="M926">
        <v>1.9E-3</v>
      </c>
      <c r="R926">
        <v>1.9E-3</v>
      </c>
      <c r="W926">
        <v>3.2000000000000002E-3</v>
      </c>
      <c r="AB926">
        <v>3.5999999999999999E-3</v>
      </c>
      <c r="AG926">
        <v>2.5000000000000001E-3</v>
      </c>
    </row>
    <row r="927" spans="1:38" x14ac:dyDescent="0.45">
      <c r="A927" t="s">
        <v>23</v>
      </c>
      <c r="B927" t="s">
        <v>3</v>
      </c>
      <c r="C927" t="s">
        <v>247</v>
      </c>
      <c r="D927" t="s">
        <v>180</v>
      </c>
      <c r="G927" t="s">
        <v>25</v>
      </c>
      <c r="H927">
        <v>-1.2699999999999999E-2</v>
      </c>
      <c r="M927">
        <v>-1.06E-2</v>
      </c>
      <c r="R927">
        <v>-8.6999999999999994E-3</v>
      </c>
      <c r="W927">
        <v>-6.8999999999999999E-3</v>
      </c>
      <c r="AB927">
        <v>-4.5999999999999999E-3</v>
      </c>
      <c r="AG927">
        <v>-2.3E-3</v>
      </c>
    </row>
    <row r="928" spans="1:38" x14ac:dyDescent="0.45">
      <c r="A928" t="s">
        <v>23</v>
      </c>
      <c r="B928" t="s">
        <v>3</v>
      </c>
      <c r="C928" t="s">
        <v>247</v>
      </c>
      <c r="D928" t="s">
        <v>181</v>
      </c>
      <c r="G928" t="s">
        <v>25</v>
      </c>
      <c r="H928">
        <v>5.5999999999999999E-3</v>
      </c>
      <c r="M928">
        <v>0</v>
      </c>
    </row>
    <row r="929" spans="1:38" x14ac:dyDescent="0.45">
      <c r="A929" t="s">
        <v>23</v>
      </c>
      <c r="B929" t="s">
        <v>3</v>
      </c>
      <c r="C929" t="s">
        <v>247</v>
      </c>
      <c r="D929" t="s">
        <v>182</v>
      </c>
      <c r="G929" t="s">
        <v>25</v>
      </c>
      <c r="H929">
        <v>-8.0000000000000004E-4</v>
      </c>
      <c r="M929">
        <v>-6.9999999999999999E-4</v>
      </c>
      <c r="R929">
        <v>-1.4E-3</v>
      </c>
      <c r="W929">
        <v>-1.1000000000000001E-3</v>
      </c>
      <c r="AB929">
        <v>-8.9999999999999998E-4</v>
      </c>
      <c r="AG929">
        <v>-5.9999999999999995E-4</v>
      </c>
    </row>
    <row r="930" spans="1:38" x14ac:dyDescent="0.45">
      <c r="A930" t="s">
        <v>23</v>
      </c>
      <c r="B930" t="s">
        <v>3</v>
      </c>
      <c r="C930" t="s">
        <v>247</v>
      </c>
      <c r="D930" t="s">
        <v>183</v>
      </c>
      <c r="G930" t="s">
        <v>25</v>
      </c>
      <c r="H930">
        <v>-4.8999999999999998E-3</v>
      </c>
      <c r="M930">
        <v>-4.1999999999999997E-3</v>
      </c>
      <c r="R930">
        <v>-3.7000000000000002E-3</v>
      </c>
      <c r="W930">
        <v>-2.8999999999999998E-3</v>
      </c>
      <c r="AB930">
        <v>-2.5000000000000001E-3</v>
      </c>
      <c r="AG930">
        <v>-1.6999999999999999E-3</v>
      </c>
    </row>
    <row r="931" spans="1:38" x14ac:dyDescent="0.45">
      <c r="A931" t="s">
        <v>23</v>
      </c>
      <c r="B931" t="s">
        <v>3</v>
      </c>
      <c r="C931" t="s">
        <v>247</v>
      </c>
      <c r="D931" t="s">
        <v>184</v>
      </c>
      <c r="G931" t="s">
        <v>25</v>
      </c>
      <c r="H931">
        <v>5.2299999999999999E-2</v>
      </c>
      <c r="M931">
        <v>4.9700000000000001E-2</v>
      </c>
      <c r="R931">
        <v>4.7500000000000001E-2</v>
      </c>
      <c r="W931">
        <v>2.3699999999999999E-2</v>
      </c>
      <c r="AB931">
        <v>3.6799999999999999E-2</v>
      </c>
      <c r="AG931">
        <v>-2.2100000000000002E-2</v>
      </c>
      <c r="AL931">
        <v>-7.3800000000000004E-2</v>
      </c>
    </row>
    <row r="932" spans="1:38" x14ac:dyDescent="0.45">
      <c r="A932" t="s">
        <v>23</v>
      </c>
      <c r="B932" t="s">
        <v>3</v>
      </c>
      <c r="C932" t="s">
        <v>247</v>
      </c>
      <c r="D932" t="s">
        <v>185</v>
      </c>
      <c r="G932" t="s">
        <v>25</v>
      </c>
      <c r="H932">
        <v>-0.3014</v>
      </c>
      <c r="M932">
        <v>-0.18790000000000001</v>
      </c>
      <c r="R932">
        <v>-0.11269999999999999</v>
      </c>
      <c r="W932">
        <v>-6.8599999999999994E-2</v>
      </c>
      <c r="AB932">
        <v>-4.2500000000000003E-2</v>
      </c>
      <c r="AG932">
        <v>-4.2500000000000003E-2</v>
      </c>
      <c r="AL932">
        <v>-0.1326</v>
      </c>
    </row>
    <row r="933" spans="1:38" x14ac:dyDescent="0.45">
      <c r="A933" t="s">
        <v>23</v>
      </c>
      <c r="B933" t="s">
        <v>3</v>
      </c>
      <c r="C933" t="s">
        <v>247</v>
      </c>
      <c r="D933" t="s">
        <v>186</v>
      </c>
      <c r="G933" t="s">
        <v>25</v>
      </c>
      <c r="H933">
        <v>-1.0814999999999999</v>
      </c>
      <c r="M933">
        <v>-1.2405999999999999</v>
      </c>
      <c r="R933">
        <v>-1.5184</v>
      </c>
      <c r="W933">
        <v>-1.4577</v>
      </c>
      <c r="AB933">
        <v>-1.3323</v>
      </c>
      <c r="AG933">
        <v>-1.2258</v>
      </c>
      <c r="AL933">
        <v>-1.2421</v>
      </c>
    </row>
    <row r="934" spans="1:38" x14ac:dyDescent="0.45">
      <c r="A934" t="s">
        <v>23</v>
      </c>
      <c r="B934" t="s">
        <v>3</v>
      </c>
      <c r="C934" t="s">
        <v>247</v>
      </c>
      <c r="D934" t="s">
        <v>187</v>
      </c>
      <c r="G934" t="s">
        <v>25</v>
      </c>
      <c r="H934">
        <v>-1.9922</v>
      </c>
      <c r="M934">
        <v>-1.5694999999999999</v>
      </c>
      <c r="R934">
        <v>-1.4867999999999999</v>
      </c>
      <c r="W934">
        <v>-1.2309000000000001</v>
      </c>
      <c r="AB934">
        <v>-0.90129999999999999</v>
      </c>
      <c r="AG934">
        <v>-0.6502</v>
      </c>
      <c r="AL934">
        <v>-0.47499999999999998</v>
      </c>
    </row>
    <row r="935" spans="1:38" x14ac:dyDescent="0.45">
      <c r="A935" t="s">
        <v>23</v>
      </c>
      <c r="B935" t="s">
        <v>3</v>
      </c>
      <c r="C935" t="s">
        <v>247</v>
      </c>
      <c r="D935" t="s">
        <v>188</v>
      </c>
      <c r="G935" t="s">
        <v>25</v>
      </c>
      <c r="H935">
        <v>5.6855000214999523</v>
      </c>
      <c r="M935">
        <v>5.8028799900368968</v>
      </c>
      <c r="R935">
        <v>6.1151401406785943</v>
      </c>
      <c r="W935">
        <v>5.8150100038884709</v>
      </c>
      <c r="AB935">
        <v>5.583510007575117</v>
      </c>
      <c r="AG935">
        <v>5.4736799980103834</v>
      </c>
      <c r="AL935">
        <v>5.5432799999951268</v>
      </c>
    </row>
    <row r="936" spans="1:38" x14ac:dyDescent="0.45">
      <c r="A936" t="s">
        <v>23</v>
      </c>
      <c r="B936" t="s">
        <v>3</v>
      </c>
      <c r="C936" t="s">
        <v>247</v>
      </c>
      <c r="D936" t="s">
        <v>189</v>
      </c>
      <c r="G936" t="s">
        <v>25</v>
      </c>
      <c r="H936">
        <v>1.505565013051078</v>
      </c>
      <c r="M936">
        <v>1.3630700005543019</v>
      </c>
      <c r="R936">
        <v>1.6093900857854251</v>
      </c>
      <c r="W936">
        <v>1.4754200011631129</v>
      </c>
      <c r="AB936">
        <v>1.4507100038282621</v>
      </c>
      <c r="AG936">
        <v>1.474034999756755</v>
      </c>
      <c r="AL936">
        <v>1.4980449999992049</v>
      </c>
    </row>
    <row r="937" spans="1:38" x14ac:dyDescent="0.45">
      <c r="A937" t="s">
        <v>23</v>
      </c>
      <c r="B937" t="s">
        <v>3</v>
      </c>
      <c r="C937" t="s">
        <v>247</v>
      </c>
      <c r="D937" t="s">
        <v>190</v>
      </c>
      <c r="G937" t="s">
        <v>25</v>
      </c>
      <c r="H937">
        <v>0.44964000081080258</v>
      </c>
      <c r="M937">
        <v>0.39204000322803839</v>
      </c>
      <c r="R937">
        <v>0.38088000507770658</v>
      </c>
      <c r="W937">
        <v>0.34271999989294949</v>
      </c>
      <c r="AB937">
        <v>0.33660000197934892</v>
      </c>
      <c r="AG937">
        <v>0.3651600000097644</v>
      </c>
      <c r="AL937">
        <v>0.3933599999948586</v>
      </c>
    </row>
    <row r="938" spans="1:38" x14ac:dyDescent="0.45">
      <c r="A938" t="s">
        <v>23</v>
      </c>
      <c r="B938" t="s">
        <v>3</v>
      </c>
      <c r="C938" t="s">
        <v>247</v>
      </c>
      <c r="D938" t="s">
        <v>191</v>
      </c>
      <c r="G938" t="s">
        <v>25</v>
      </c>
      <c r="H938">
        <v>0.33211500940757333</v>
      </c>
      <c r="M938">
        <v>0.49433999034925419</v>
      </c>
      <c r="R938">
        <v>0.56028002539063948</v>
      </c>
      <c r="W938">
        <v>0.49706999692847731</v>
      </c>
      <c r="AB938">
        <v>0.51533999957821308</v>
      </c>
      <c r="AG938">
        <v>0.52846499991549067</v>
      </c>
      <c r="AL938">
        <v>0.54400499999787943</v>
      </c>
    </row>
    <row r="939" spans="1:38" x14ac:dyDescent="0.45">
      <c r="A939" t="s">
        <v>23</v>
      </c>
      <c r="B939" t="s">
        <v>3</v>
      </c>
      <c r="C939" t="s">
        <v>247</v>
      </c>
      <c r="D939" t="s">
        <v>192</v>
      </c>
      <c r="G939" t="s">
        <v>25</v>
      </c>
      <c r="H939">
        <v>8.4809999815518206E-2</v>
      </c>
      <c r="M939">
        <v>6.6440000712128994E-2</v>
      </c>
      <c r="R939">
        <v>5.6979989877627001E-2</v>
      </c>
      <c r="W939">
        <v>8.9980001756121197E-2</v>
      </c>
      <c r="AB939">
        <v>8.9429999916845304E-2</v>
      </c>
      <c r="AG939">
        <v>8.5030000181531395E-2</v>
      </c>
      <c r="AL939">
        <v>6.0060000008366497E-2</v>
      </c>
    </row>
    <row r="940" spans="1:38" x14ac:dyDescent="0.45">
      <c r="A940" t="s">
        <v>23</v>
      </c>
      <c r="B940" t="s">
        <v>3</v>
      </c>
      <c r="C940" t="s">
        <v>247</v>
      </c>
      <c r="D940" t="s">
        <v>193</v>
      </c>
      <c r="G940" t="s">
        <v>25</v>
      </c>
      <c r="H940">
        <v>1.100868729508874E-9</v>
      </c>
      <c r="M940">
        <v>1.29800000383182E-2</v>
      </c>
      <c r="R940">
        <v>2.6950003462720099E-2</v>
      </c>
      <c r="W940">
        <v>2.5519999984566499E-2</v>
      </c>
      <c r="AB940">
        <v>2.5189999994028999E-2</v>
      </c>
      <c r="AG940">
        <v>2.46400000024912E-2</v>
      </c>
      <c r="AL940">
        <v>2.3870000000159201E-2</v>
      </c>
    </row>
    <row r="941" spans="1:38" x14ac:dyDescent="0.45">
      <c r="A941" t="s">
        <v>23</v>
      </c>
      <c r="B941" t="s">
        <v>3</v>
      </c>
      <c r="C941" t="s">
        <v>247</v>
      </c>
      <c r="D941" t="s">
        <v>194</v>
      </c>
      <c r="G941" t="s">
        <v>25</v>
      </c>
      <c r="H941">
        <v>0.52919999930844597</v>
      </c>
      <c r="M941">
        <v>0.26020000565718249</v>
      </c>
      <c r="R941">
        <v>0.41060005517546472</v>
      </c>
      <c r="W941">
        <v>0.34400000163924371</v>
      </c>
      <c r="AB941">
        <v>0.35319999985247819</v>
      </c>
      <c r="AG941">
        <v>0.33429999961978218</v>
      </c>
      <c r="AL941">
        <v>0.33229999999997489</v>
      </c>
    </row>
    <row r="942" spans="1:38" x14ac:dyDescent="0.45">
      <c r="A942" t="s">
        <v>23</v>
      </c>
      <c r="B942" t="s">
        <v>3</v>
      </c>
      <c r="C942" t="s">
        <v>247</v>
      </c>
      <c r="D942" t="s">
        <v>195</v>
      </c>
      <c r="G942" t="s">
        <v>25</v>
      </c>
      <c r="H942">
        <v>0.1098000026078693</v>
      </c>
      <c r="M942">
        <v>0.1370700005693796</v>
      </c>
      <c r="R942">
        <v>0.17370000680126729</v>
      </c>
      <c r="W942">
        <v>0.1761300009617548</v>
      </c>
      <c r="AB942">
        <v>0.13095000250734751</v>
      </c>
      <c r="AG942">
        <v>0.1364400000276953</v>
      </c>
      <c r="AL942">
        <v>0.14444999999796621</v>
      </c>
    </row>
    <row r="943" spans="1:38" x14ac:dyDescent="0.45">
      <c r="A943" t="s">
        <v>23</v>
      </c>
      <c r="B943" t="s">
        <v>3</v>
      </c>
      <c r="C943" t="s">
        <v>247</v>
      </c>
      <c r="D943" t="s">
        <v>196</v>
      </c>
      <c r="G943" t="s">
        <v>25</v>
      </c>
      <c r="H943">
        <v>2.427135005444375</v>
      </c>
      <c r="M943">
        <v>2.576209992098224</v>
      </c>
      <c r="R943">
        <v>2.5917500403110361</v>
      </c>
      <c r="W943">
        <v>2.4886149971337841</v>
      </c>
      <c r="AB943">
        <v>2.4263400021357491</v>
      </c>
      <c r="AG943">
        <v>2.3940899977273231</v>
      </c>
      <c r="AL943">
        <v>2.4853499999843711</v>
      </c>
    </row>
    <row r="944" spans="1:38" x14ac:dyDescent="0.45">
      <c r="A944" t="s">
        <v>23</v>
      </c>
      <c r="B944" t="s">
        <v>3</v>
      </c>
      <c r="C944" t="s">
        <v>247</v>
      </c>
      <c r="D944" t="s">
        <v>197</v>
      </c>
      <c r="G944" t="s">
        <v>25</v>
      </c>
      <c r="H944">
        <v>1.022700002961926</v>
      </c>
      <c r="M944">
        <v>1.206749999700768</v>
      </c>
      <c r="R944">
        <v>1.383000051499536</v>
      </c>
      <c r="W944">
        <v>1.3622999937601841</v>
      </c>
      <c r="AB944">
        <v>1.4676000029232621</v>
      </c>
      <c r="AG944">
        <v>1.6097999981361191</v>
      </c>
      <c r="AL944">
        <v>1.800599999961954</v>
      </c>
    </row>
    <row r="945" spans="1:38" x14ac:dyDescent="0.45">
      <c r="A945" t="s">
        <v>23</v>
      </c>
      <c r="B945" t="s">
        <v>3</v>
      </c>
      <c r="C945" t="s">
        <v>247</v>
      </c>
      <c r="D945" t="s">
        <v>198</v>
      </c>
      <c r="G945" t="s">
        <v>25</v>
      </c>
      <c r="H945">
        <v>1.0011750005978439</v>
      </c>
      <c r="M945">
        <v>0.99308999488908345</v>
      </c>
      <c r="R945">
        <v>0.89123998851044917</v>
      </c>
      <c r="W945">
        <v>0.85144500409686774</v>
      </c>
      <c r="AB945">
        <v>0.71588999799875808</v>
      </c>
      <c r="AG945">
        <v>0.56175000035333422</v>
      </c>
      <c r="AL945">
        <v>0.4517100000250649</v>
      </c>
    </row>
    <row r="946" spans="1:38" x14ac:dyDescent="0.45">
      <c r="A946" t="s">
        <v>23</v>
      </c>
      <c r="B946" t="s">
        <v>3</v>
      </c>
      <c r="C946" t="s">
        <v>247</v>
      </c>
      <c r="D946" t="s">
        <v>199</v>
      </c>
      <c r="G946" t="s">
        <v>25</v>
      </c>
      <c r="H946">
        <v>4.5539999996011098E-2</v>
      </c>
      <c r="M946">
        <v>5.1260000154266398E-2</v>
      </c>
      <c r="R946">
        <v>5.9400005704110997E-2</v>
      </c>
      <c r="W946">
        <v>4.4659999389096303E-2</v>
      </c>
      <c r="AB946">
        <v>4.1690000038090799E-2</v>
      </c>
      <c r="AG946">
        <v>3.9379999690722901E-2</v>
      </c>
      <c r="AL946">
        <v>5.19199999966308E-2</v>
      </c>
    </row>
    <row r="947" spans="1:38" x14ac:dyDescent="0.45">
      <c r="A947" t="s">
        <v>23</v>
      </c>
      <c r="B947" t="s">
        <v>3</v>
      </c>
      <c r="C947" t="s">
        <v>247</v>
      </c>
      <c r="D947" t="s">
        <v>200</v>
      </c>
      <c r="G947" t="s">
        <v>25</v>
      </c>
      <c r="H947">
        <v>0.1320000024067553</v>
      </c>
      <c r="M947">
        <v>0.1055999983047046</v>
      </c>
      <c r="R947">
        <v>5.4799992488671699E-2</v>
      </c>
      <c r="W947">
        <v>5.4799999975719597E-2</v>
      </c>
      <c r="AB947">
        <v>5.23000000850335E-2</v>
      </c>
      <c r="AG947">
        <v>5.0499999912985802E-2</v>
      </c>
      <c r="AL947">
        <v>5.4399999999307003E-2</v>
      </c>
    </row>
    <row r="948" spans="1:38" x14ac:dyDescent="0.45">
      <c r="A948" t="s">
        <v>23</v>
      </c>
      <c r="B948" t="s">
        <v>3</v>
      </c>
      <c r="C948" t="s">
        <v>247</v>
      </c>
      <c r="D948" t="s">
        <v>201</v>
      </c>
      <c r="G948" t="s">
        <v>25</v>
      </c>
      <c r="H948">
        <v>0.2257199994818393</v>
      </c>
      <c r="M948">
        <v>0.21950999904940061</v>
      </c>
      <c r="R948">
        <v>0.2033100021082678</v>
      </c>
      <c r="W948">
        <v>0.17540999991191619</v>
      </c>
      <c r="AB948">
        <v>0.14886000109060399</v>
      </c>
      <c r="AG948">
        <v>0.13265999963416131</v>
      </c>
      <c r="AL948">
        <v>0.1267200000014139</v>
      </c>
    </row>
    <row r="949" spans="1:38" x14ac:dyDescent="0.45">
      <c r="A949" t="s">
        <v>23</v>
      </c>
      <c r="B949" t="s">
        <v>3</v>
      </c>
      <c r="C949" t="s">
        <v>247</v>
      </c>
      <c r="D949" t="s">
        <v>202</v>
      </c>
      <c r="G949" t="s">
        <v>25</v>
      </c>
      <c r="H949">
        <v>1.752800003004499</v>
      </c>
      <c r="M949">
        <v>1.863599997384372</v>
      </c>
      <c r="R949">
        <v>1.9140000145821321</v>
      </c>
      <c r="W949">
        <v>1.8509750055915739</v>
      </c>
      <c r="AB949">
        <v>1.706460001611106</v>
      </c>
      <c r="AG949">
        <v>1.605555000526304</v>
      </c>
      <c r="AL949">
        <v>1.5598850000115509</v>
      </c>
    </row>
    <row r="950" spans="1:38" x14ac:dyDescent="0.45">
      <c r="A950" t="s">
        <v>23</v>
      </c>
      <c r="B950" t="s">
        <v>3</v>
      </c>
      <c r="C950" t="s">
        <v>247</v>
      </c>
      <c r="D950" t="s">
        <v>203</v>
      </c>
      <c r="G950" t="s">
        <v>25</v>
      </c>
      <c r="H950">
        <v>0.126799995664129</v>
      </c>
      <c r="M950">
        <v>8.4400005518132204E-2</v>
      </c>
      <c r="R950">
        <v>0.15839999068243671</v>
      </c>
      <c r="W950">
        <v>0.26980000072868821</v>
      </c>
      <c r="AB950">
        <v>0.44900000258618888</v>
      </c>
      <c r="AG950">
        <v>0.67240000325271154</v>
      </c>
      <c r="AL950">
        <v>0.72060000000213686</v>
      </c>
    </row>
    <row r="951" spans="1:38" x14ac:dyDescent="0.45">
      <c r="A951" t="s">
        <v>23</v>
      </c>
      <c r="B951" t="s">
        <v>3</v>
      </c>
      <c r="C951" t="s">
        <v>247</v>
      </c>
      <c r="D951" t="s">
        <v>204</v>
      </c>
      <c r="G951" t="s">
        <v>25</v>
      </c>
      <c r="H951">
        <v>1.176037045524935E-9</v>
      </c>
      <c r="M951">
        <v>0</v>
      </c>
      <c r="R951">
        <v>0</v>
      </c>
      <c r="W951">
        <v>1.5749980504535001E-3</v>
      </c>
      <c r="AB951">
        <v>2.8559996071777501E-2</v>
      </c>
      <c r="AG951">
        <v>1.1655001099573899E-2</v>
      </c>
      <c r="AL951">
        <v>4.3784999994539102E-2</v>
      </c>
    </row>
    <row r="952" spans="1:38" x14ac:dyDescent="0.45">
      <c r="A952" t="s">
        <v>23</v>
      </c>
      <c r="B952" t="s">
        <v>3</v>
      </c>
      <c r="C952" t="s">
        <v>247</v>
      </c>
      <c r="D952" t="s">
        <v>205</v>
      </c>
      <c r="G952" t="s">
        <v>25</v>
      </c>
      <c r="H952">
        <v>1.626000006164332</v>
      </c>
      <c r="M952">
        <v>1.7791999918662389</v>
      </c>
      <c r="R952">
        <v>1.755600023899696</v>
      </c>
      <c r="W952">
        <v>1.5796000068124321</v>
      </c>
      <c r="AB952">
        <v>1.2289000029531389</v>
      </c>
      <c r="AG952">
        <v>0.92149999617401879</v>
      </c>
      <c r="AL952">
        <v>0.79550000001487509</v>
      </c>
    </row>
    <row r="953" spans="1:38" x14ac:dyDescent="0.45">
      <c r="A953" t="s">
        <v>23</v>
      </c>
      <c r="B953" t="s">
        <v>5</v>
      </c>
      <c r="C953" t="s">
        <v>247</v>
      </c>
      <c r="D953" t="s">
        <v>58</v>
      </c>
      <c r="G953" t="s">
        <v>47</v>
      </c>
      <c r="H953">
        <v>0</v>
      </c>
      <c r="M953">
        <v>0</v>
      </c>
      <c r="R953">
        <v>0.13780000000000001</v>
      </c>
      <c r="W953">
        <v>0.93789999999999996</v>
      </c>
      <c r="AB953">
        <v>1.7333000000000001</v>
      </c>
      <c r="AG953">
        <v>3.1019000000000001</v>
      </c>
      <c r="AL953">
        <v>6.1468999999999996</v>
      </c>
    </row>
    <row r="954" spans="1:38" x14ac:dyDescent="0.45">
      <c r="A954" t="s">
        <v>23</v>
      </c>
      <c r="B954" t="s">
        <v>5</v>
      </c>
      <c r="C954" t="s">
        <v>247</v>
      </c>
      <c r="D954" t="s">
        <v>59</v>
      </c>
      <c r="G954" t="s">
        <v>47</v>
      </c>
      <c r="H954">
        <v>0</v>
      </c>
      <c r="M954">
        <v>0</v>
      </c>
      <c r="R954">
        <v>9.6630000000000003</v>
      </c>
      <c r="W954">
        <v>18.711600000000001</v>
      </c>
      <c r="AB954">
        <v>26.6114</v>
      </c>
      <c r="AG954">
        <v>39.429499999999997</v>
      </c>
      <c r="AL954">
        <v>42.178100000000001</v>
      </c>
    </row>
    <row r="955" spans="1:38" x14ac:dyDescent="0.45">
      <c r="A955" t="s">
        <v>23</v>
      </c>
      <c r="B955" t="s">
        <v>5</v>
      </c>
      <c r="C955" t="s">
        <v>247</v>
      </c>
      <c r="D955" t="s">
        <v>60</v>
      </c>
      <c r="G955" t="s">
        <v>47</v>
      </c>
      <c r="H955">
        <v>0</v>
      </c>
      <c r="M955">
        <v>0</v>
      </c>
      <c r="R955">
        <v>4.2035999999999998</v>
      </c>
      <c r="W955">
        <v>4.7953000000000001</v>
      </c>
      <c r="AB955">
        <v>6.4420999999999999</v>
      </c>
      <c r="AG955">
        <v>7.1660000000000004</v>
      </c>
      <c r="AL955">
        <v>7.3521999999999998</v>
      </c>
    </row>
    <row r="956" spans="1:38" x14ac:dyDescent="0.45">
      <c r="A956" t="s">
        <v>23</v>
      </c>
      <c r="B956" t="s">
        <v>5</v>
      </c>
      <c r="C956" t="s">
        <v>247</v>
      </c>
      <c r="D956" t="s">
        <v>61</v>
      </c>
      <c r="G956" t="s">
        <v>47</v>
      </c>
      <c r="H956">
        <v>10.7248</v>
      </c>
      <c r="M956">
        <v>9.8084000000000007</v>
      </c>
      <c r="R956">
        <v>9.1753999999999998</v>
      </c>
      <c r="W956">
        <v>7.9009</v>
      </c>
      <c r="AB956">
        <v>5.6856999999999998</v>
      </c>
      <c r="AG956">
        <v>1.2407999999999999</v>
      </c>
      <c r="AL956">
        <v>0.62439999999999996</v>
      </c>
    </row>
    <row r="957" spans="1:38" x14ac:dyDescent="0.45">
      <c r="A957" t="s">
        <v>23</v>
      </c>
      <c r="B957" t="s">
        <v>5</v>
      </c>
      <c r="C957" t="s">
        <v>247</v>
      </c>
      <c r="D957" t="s">
        <v>62</v>
      </c>
      <c r="G957" t="s">
        <v>47</v>
      </c>
      <c r="H957">
        <v>-60.794600000000003</v>
      </c>
      <c r="M957">
        <v>-45.444299999999998</v>
      </c>
      <c r="R957">
        <v>-59.754199999999997</v>
      </c>
      <c r="W957">
        <v>-65.048100000000005</v>
      </c>
      <c r="AB957">
        <v>-68.901300000000006</v>
      </c>
      <c r="AG957">
        <v>-72.550299999999993</v>
      </c>
      <c r="AL957">
        <v>-75.855999999999995</v>
      </c>
    </row>
    <row r="958" spans="1:38" x14ac:dyDescent="0.45">
      <c r="A958" t="s">
        <v>23</v>
      </c>
      <c r="B958" t="s">
        <v>5</v>
      </c>
      <c r="C958" t="s">
        <v>247</v>
      </c>
      <c r="D958" t="s">
        <v>63</v>
      </c>
      <c r="G958" t="s">
        <v>47</v>
      </c>
      <c r="H958">
        <v>-11.566700000000001</v>
      </c>
      <c r="M958">
        <v>-12.7234</v>
      </c>
      <c r="R958">
        <v>-13.880100000000001</v>
      </c>
      <c r="W958">
        <v>-12.145099999999999</v>
      </c>
      <c r="AB958">
        <v>-10.41</v>
      </c>
      <c r="AG958">
        <v>-8.6750000000000007</v>
      </c>
      <c r="AL958">
        <v>-6.94</v>
      </c>
    </row>
    <row r="959" spans="1:38" x14ac:dyDescent="0.45">
      <c r="A959" t="s">
        <v>23</v>
      </c>
      <c r="B959" t="s">
        <v>5</v>
      </c>
      <c r="C959" t="s">
        <v>247</v>
      </c>
      <c r="D959" t="s">
        <v>64</v>
      </c>
      <c r="G959" t="s">
        <v>65</v>
      </c>
      <c r="H959">
        <v>320.77699999999999</v>
      </c>
      <c r="M959">
        <v>325.33260000000001</v>
      </c>
      <c r="R959">
        <v>227.5223</v>
      </c>
      <c r="W959">
        <v>145.54050000000001</v>
      </c>
      <c r="AB959">
        <v>83.741299999999995</v>
      </c>
      <c r="AG959">
        <v>28.782399999999999</v>
      </c>
      <c r="AL959">
        <v>-8.7809000000000008</v>
      </c>
    </row>
    <row r="960" spans="1:38" x14ac:dyDescent="0.45">
      <c r="A960" t="s">
        <v>23</v>
      </c>
      <c r="B960" t="s">
        <v>5</v>
      </c>
      <c r="C960" t="s">
        <v>247</v>
      </c>
      <c r="D960" t="s">
        <v>66</v>
      </c>
      <c r="G960" t="s">
        <v>65</v>
      </c>
      <c r="H960">
        <v>73.242099999999994</v>
      </c>
      <c r="M960">
        <v>52.229199999999999</v>
      </c>
      <c r="R960">
        <v>52.521299999999997</v>
      </c>
      <c r="W960">
        <v>43.478400000000001</v>
      </c>
      <c r="AB960">
        <v>36.667400000000001</v>
      </c>
      <c r="AG960">
        <v>31.016999999999999</v>
      </c>
      <c r="AL960">
        <v>25.527000000000001</v>
      </c>
    </row>
    <row r="961" spans="1:38" x14ac:dyDescent="0.45">
      <c r="A961" t="s">
        <v>23</v>
      </c>
      <c r="B961" t="s">
        <v>5</v>
      </c>
      <c r="C961" t="s">
        <v>247</v>
      </c>
      <c r="D961" t="s">
        <v>67</v>
      </c>
      <c r="G961" t="s">
        <v>25</v>
      </c>
      <c r="H961">
        <v>5.6002000000000001</v>
      </c>
      <c r="M961">
        <v>5.6398000000000001</v>
      </c>
      <c r="R961">
        <v>5.0960000000000001</v>
      </c>
      <c r="W961">
        <v>4.7249999999999996</v>
      </c>
      <c r="AB961">
        <v>4.1890000000000001</v>
      </c>
      <c r="AG961">
        <v>3.8935</v>
      </c>
      <c r="AL961">
        <v>3.7623000000000002</v>
      </c>
    </row>
    <row r="962" spans="1:38" x14ac:dyDescent="0.45">
      <c r="A962" t="s">
        <v>23</v>
      </c>
      <c r="B962" t="s">
        <v>5</v>
      </c>
      <c r="C962" t="s">
        <v>247</v>
      </c>
      <c r="D962" t="s">
        <v>68</v>
      </c>
      <c r="G962" t="s">
        <v>25</v>
      </c>
      <c r="H962">
        <v>1.1458999999999999</v>
      </c>
      <c r="M962">
        <v>1.2170000000000001</v>
      </c>
      <c r="R962">
        <v>1.2134</v>
      </c>
      <c r="W962">
        <v>1.1797</v>
      </c>
      <c r="AB962">
        <v>1.1983999999999999</v>
      </c>
      <c r="AG962">
        <v>1.3546</v>
      </c>
      <c r="AL962">
        <v>1.4789000000000001</v>
      </c>
    </row>
    <row r="963" spans="1:38" x14ac:dyDescent="0.45">
      <c r="A963" t="s">
        <v>23</v>
      </c>
      <c r="B963" t="s">
        <v>5</v>
      </c>
      <c r="C963" t="s">
        <v>247</v>
      </c>
      <c r="D963" t="s">
        <v>69</v>
      </c>
      <c r="G963" t="s">
        <v>25</v>
      </c>
      <c r="H963">
        <v>1.2564</v>
      </c>
      <c r="M963">
        <v>1.3787</v>
      </c>
      <c r="R963">
        <v>1.0287999999999999</v>
      </c>
      <c r="W963">
        <v>0.90900000000000003</v>
      </c>
      <c r="AB963">
        <v>0.71140000000000003</v>
      </c>
      <c r="AG963">
        <v>0.59079999999999999</v>
      </c>
      <c r="AL963">
        <v>0.54649999999999999</v>
      </c>
    </row>
    <row r="964" spans="1:38" x14ac:dyDescent="0.45">
      <c r="A964" t="s">
        <v>23</v>
      </c>
      <c r="B964" t="s">
        <v>5</v>
      </c>
      <c r="C964" t="s">
        <v>247</v>
      </c>
      <c r="D964" t="s">
        <v>70</v>
      </c>
      <c r="G964" t="s">
        <v>25</v>
      </c>
      <c r="H964">
        <v>0.12239999999999999</v>
      </c>
      <c r="M964">
        <v>0.1132</v>
      </c>
      <c r="R964">
        <v>0.1217</v>
      </c>
      <c r="W964">
        <v>0.11219999999999999</v>
      </c>
      <c r="AB964">
        <v>0.1075</v>
      </c>
      <c r="AG964">
        <v>0.1079</v>
      </c>
      <c r="AL964">
        <v>0.1027</v>
      </c>
    </row>
    <row r="965" spans="1:38" x14ac:dyDescent="0.45">
      <c r="A965" t="s">
        <v>23</v>
      </c>
      <c r="B965" t="s">
        <v>5</v>
      </c>
      <c r="C965" t="s">
        <v>247</v>
      </c>
      <c r="D965" t="s">
        <v>71</v>
      </c>
      <c r="G965" t="s">
        <v>25</v>
      </c>
      <c r="H965">
        <v>0</v>
      </c>
      <c r="M965">
        <v>1.2200000000000001E-2</v>
      </c>
      <c r="R965">
        <v>3.5499999999999997E-2</v>
      </c>
      <c r="W965">
        <v>6.4500000000000002E-2</v>
      </c>
      <c r="AB965">
        <v>9.2200000000000004E-2</v>
      </c>
      <c r="AG965">
        <v>9.0899999999999995E-2</v>
      </c>
      <c r="AL965">
        <v>0.1031</v>
      </c>
    </row>
    <row r="966" spans="1:38" x14ac:dyDescent="0.45">
      <c r="A966" t="s">
        <v>23</v>
      </c>
      <c r="B966" t="s">
        <v>5</v>
      </c>
      <c r="C966" t="s">
        <v>247</v>
      </c>
      <c r="D966" t="s">
        <v>72</v>
      </c>
      <c r="G966" t="s">
        <v>25</v>
      </c>
      <c r="H966">
        <v>1.4774</v>
      </c>
      <c r="M966">
        <v>1.3914</v>
      </c>
      <c r="R966">
        <v>1.32</v>
      </c>
      <c r="W966">
        <v>1.2887</v>
      </c>
      <c r="AB966">
        <v>1.2712000000000001</v>
      </c>
      <c r="AG966">
        <v>1.2151000000000001</v>
      </c>
      <c r="AL966">
        <v>1.1899</v>
      </c>
    </row>
    <row r="967" spans="1:38" x14ac:dyDescent="0.45">
      <c r="A967" t="s">
        <v>23</v>
      </c>
      <c r="B967" t="s">
        <v>5</v>
      </c>
      <c r="C967" t="s">
        <v>247</v>
      </c>
      <c r="D967" t="s">
        <v>73</v>
      </c>
      <c r="G967" t="s">
        <v>25</v>
      </c>
      <c r="H967">
        <v>0.29120000000000001</v>
      </c>
      <c r="M967">
        <v>0.51329999999999998</v>
      </c>
      <c r="R967">
        <v>0.504</v>
      </c>
      <c r="W967">
        <v>0.58440000000000003</v>
      </c>
      <c r="AB967">
        <v>0.60440000000000005</v>
      </c>
      <c r="AG967">
        <v>0.55520000000000003</v>
      </c>
      <c r="AL967">
        <v>0.53610000000000002</v>
      </c>
    </row>
    <row r="968" spans="1:38" x14ac:dyDescent="0.45">
      <c r="A968" t="s">
        <v>23</v>
      </c>
      <c r="B968" t="s">
        <v>5</v>
      </c>
      <c r="C968" t="s">
        <v>247</v>
      </c>
      <c r="D968" t="s">
        <v>74</v>
      </c>
      <c r="G968" t="s">
        <v>25</v>
      </c>
      <c r="H968">
        <v>7.8299999999999995E-2</v>
      </c>
      <c r="M968">
        <v>6.1199999999999997E-2</v>
      </c>
      <c r="R968">
        <v>7.1400000000000005E-2</v>
      </c>
      <c r="W968">
        <v>5.0799999999999998E-2</v>
      </c>
      <c r="AB968">
        <v>5.1200000000000002E-2</v>
      </c>
      <c r="AG968">
        <v>4.9599999999999998E-2</v>
      </c>
      <c r="AL968">
        <v>3.9899999999999998E-2</v>
      </c>
    </row>
    <row r="969" spans="1:38" x14ac:dyDescent="0.45">
      <c r="A969" t="s">
        <v>23</v>
      </c>
      <c r="B969" t="s">
        <v>5</v>
      </c>
      <c r="C969" t="s">
        <v>247</v>
      </c>
      <c r="D969" t="s">
        <v>75</v>
      </c>
      <c r="G969" t="s">
        <v>25</v>
      </c>
      <c r="H969">
        <v>0</v>
      </c>
      <c r="M969">
        <v>1.2200000000000001E-2</v>
      </c>
      <c r="R969">
        <v>1.7899999999999999E-2</v>
      </c>
      <c r="W969">
        <v>2.3900000000000001E-2</v>
      </c>
      <c r="AB969">
        <v>2.8199999999999999E-2</v>
      </c>
      <c r="AG969">
        <v>2.9600000000000001E-2</v>
      </c>
      <c r="AL969">
        <v>4.4400000000000002E-2</v>
      </c>
    </row>
    <row r="970" spans="1:38" x14ac:dyDescent="0.45">
      <c r="A970" t="s">
        <v>23</v>
      </c>
      <c r="B970" t="s">
        <v>5</v>
      </c>
      <c r="C970" t="s">
        <v>247</v>
      </c>
      <c r="D970" t="s">
        <v>76</v>
      </c>
      <c r="G970" t="s">
        <v>25</v>
      </c>
      <c r="H970">
        <v>0.58709999999999996</v>
      </c>
      <c r="M970">
        <v>0.2863</v>
      </c>
      <c r="R970">
        <v>0.38719999999999999</v>
      </c>
      <c r="W970">
        <v>0.37509999999999999</v>
      </c>
      <c r="AB970">
        <v>0.40189999999999998</v>
      </c>
      <c r="AG970">
        <v>0.43880000000000002</v>
      </c>
      <c r="AL970">
        <v>0.47299999999999998</v>
      </c>
    </row>
    <row r="971" spans="1:38" x14ac:dyDescent="0.45">
      <c r="A971" t="s">
        <v>23</v>
      </c>
      <c r="B971" t="s">
        <v>5</v>
      </c>
      <c r="C971" t="s">
        <v>247</v>
      </c>
      <c r="D971" t="s">
        <v>77</v>
      </c>
      <c r="G971" t="s">
        <v>25</v>
      </c>
      <c r="H971">
        <v>2.1600000000000001E-2</v>
      </c>
      <c r="M971">
        <v>9.9000000000000008E-3</v>
      </c>
      <c r="R971">
        <v>1.9E-2</v>
      </c>
      <c r="W971">
        <v>2.1299999999999999E-2</v>
      </c>
      <c r="AB971">
        <v>2.41E-2</v>
      </c>
      <c r="AG971">
        <v>3.32E-2</v>
      </c>
      <c r="AL971">
        <v>3.9600000000000003E-2</v>
      </c>
    </row>
    <row r="972" spans="1:38" x14ac:dyDescent="0.45">
      <c r="A972" t="s">
        <v>23</v>
      </c>
      <c r="B972" t="s">
        <v>5</v>
      </c>
      <c r="C972" t="s">
        <v>247</v>
      </c>
      <c r="D972" t="s">
        <v>78</v>
      </c>
      <c r="G972" t="s">
        <v>25</v>
      </c>
      <c r="H972">
        <v>0.61450000000000005</v>
      </c>
      <c r="M972">
        <v>0.29199999999999998</v>
      </c>
      <c r="R972">
        <v>0.51559999999999995</v>
      </c>
      <c r="W972">
        <v>0.54369999999999996</v>
      </c>
      <c r="AB972">
        <v>0.52669999999999995</v>
      </c>
      <c r="AG972">
        <v>0.51829999999999998</v>
      </c>
      <c r="AL972">
        <v>0.49109999999999998</v>
      </c>
    </row>
    <row r="973" spans="1:38" x14ac:dyDescent="0.45">
      <c r="A973" t="s">
        <v>23</v>
      </c>
      <c r="B973" t="s">
        <v>5</v>
      </c>
      <c r="C973" t="s">
        <v>247</v>
      </c>
      <c r="D973" t="s">
        <v>79</v>
      </c>
      <c r="G973" t="s">
        <v>25</v>
      </c>
      <c r="H973">
        <v>0.1215</v>
      </c>
      <c r="M973">
        <v>0.15920000000000001</v>
      </c>
      <c r="R973">
        <v>0.23549999999999999</v>
      </c>
      <c r="W973">
        <v>0.23880000000000001</v>
      </c>
      <c r="AB973">
        <v>0.1762</v>
      </c>
      <c r="AG973">
        <v>0.15110000000000001</v>
      </c>
      <c r="AL973">
        <v>0.1336</v>
      </c>
    </row>
    <row r="974" spans="1:38" x14ac:dyDescent="0.45">
      <c r="A974" t="s">
        <v>23</v>
      </c>
      <c r="B974" t="s">
        <v>5</v>
      </c>
      <c r="C974" t="s">
        <v>247</v>
      </c>
      <c r="D974" t="s">
        <v>80</v>
      </c>
      <c r="G974" t="s">
        <v>25</v>
      </c>
      <c r="H974">
        <v>7.1000000000000004E-3</v>
      </c>
      <c r="M974">
        <v>1.8800000000000001E-2</v>
      </c>
      <c r="R974">
        <v>3.5900000000000001E-2</v>
      </c>
      <c r="W974">
        <v>6.0400000000000002E-2</v>
      </c>
      <c r="AB974">
        <v>3.6299999999999999E-2</v>
      </c>
      <c r="AG974">
        <v>6.0999999999999999E-2</v>
      </c>
      <c r="AL974">
        <v>5.8799999999999998E-2</v>
      </c>
    </row>
    <row r="975" spans="1:38" x14ac:dyDescent="0.45">
      <c r="A975" t="s">
        <v>23</v>
      </c>
      <c r="B975" t="s">
        <v>5</v>
      </c>
      <c r="C975" t="s">
        <v>247</v>
      </c>
      <c r="D975" t="s">
        <v>81</v>
      </c>
      <c r="G975" t="s">
        <v>25</v>
      </c>
      <c r="H975">
        <v>0.1145</v>
      </c>
      <c r="M975">
        <v>0.1404</v>
      </c>
      <c r="R975">
        <v>0.1996</v>
      </c>
      <c r="W975">
        <v>0.17849999999999999</v>
      </c>
      <c r="AB975">
        <v>0.14000000000000001</v>
      </c>
      <c r="AG975">
        <v>0.09</v>
      </c>
      <c r="AL975">
        <v>7.4800000000000005E-2</v>
      </c>
    </row>
    <row r="976" spans="1:38" x14ac:dyDescent="0.45">
      <c r="A976" t="s">
        <v>23</v>
      </c>
      <c r="B976" t="s">
        <v>5</v>
      </c>
      <c r="C976" t="s">
        <v>247</v>
      </c>
      <c r="D976" t="s">
        <v>82</v>
      </c>
      <c r="G976" t="s">
        <v>25</v>
      </c>
      <c r="H976">
        <v>2.2978999999999998</v>
      </c>
      <c r="M976">
        <v>2.1663000000000001</v>
      </c>
      <c r="R976">
        <v>2.0871</v>
      </c>
      <c r="W976">
        <v>1.8475999999999999</v>
      </c>
      <c r="AB976">
        <v>1.5406</v>
      </c>
      <c r="AG976">
        <v>1.1984999999999999</v>
      </c>
      <c r="AL976">
        <v>0.97529999999999994</v>
      </c>
    </row>
    <row r="977" spans="1:38" x14ac:dyDescent="0.45">
      <c r="A977" t="s">
        <v>23</v>
      </c>
      <c r="B977" t="s">
        <v>5</v>
      </c>
      <c r="C977" t="s">
        <v>247</v>
      </c>
      <c r="D977" t="s">
        <v>83</v>
      </c>
      <c r="G977" t="s">
        <v>25</v>
      </c>
      <c r="H977">
        <v>2.1402999999999999</v>
      </c>
      <c r="M977">
        <v>2.2012999999999998</v>
      </c>
      <c r="R977">
        <v>1.649</v>
      </c>
      <c r="W977">
        <v>1.3628</v>
      </c>
      <c r="AB977">
        <v>1.0342</v>
      </c>
      <c r="AG977">
        <v>1.0546</v>
      </c>
      <c r="AL977">
        <v>1.0912999999999999</v>
      </c>
    </row>
    <row r="978" spans="1:38" x14ac:dyDescent="0.45">
      <c r="A978" t="s">
        <v>23</v>
      </c>
      <c r="B978" t="s">
        <v>5</v>
      </c>
      <c r="C978" t="s">
        <v>247</v>
      </c>
      <c r="D978" t="s">
        <v>84</v>
      </c>
      <c r="G978" t="s">
        <v>25</v>
      </c>
      <c r="H978">
        <v>0.96509999999999996</v>
      </c>
      <c r="M978">
        <v>0.86539999999999995</v>
      </c>
      <c r="R978">
        <v>0.51170000000000004</v>
      </c>
      <c r="W978">
        <v>0.27060000000000001</v>
      </c>
      <c r="AB978">
        <v>8.1900000000000001E-2</v>
      </c>
      <c r="AG978">
        <v>3.5499999999999997E-2</v>
      </c>
      <c r="AL978">
        <v>1.04E-2</v>
      </c>
    </row>
    <row r="979" spans="1:38" x14ac:dyDescent="0.45">
      <c r="A979" t="s">
        <v>23</v>
      </c>
      <c r="B979" t="s">
        <v>5</v>
      </c>
      <c r="C979" t="s">
        <v>247</v>
      </c>
      <c r="D979" t="s">
        <v>85</v>
      </c>
      <c r="G979" t="s">
        <v>25</v>
      </c>
      <c r="H979">
        <v>4.41E-2</v>
      </c>
      <c r="M979">
        <v>5.1999999999999998E-2</v>
      </c>
      <c r="R979">
        <v>5.04E-2</v>
      </c>
      <c r="W979">
        <v>6.13E-2</v>
      </c>
      <c r="AB979">
        <v>5.6300000000000003E-2</v>
      </c>
      <c r="AG979">
        <v>5.8200000000000002E-2</v>
      </c>
      <c r="AL979">
        <v>6.2799999999999995E-2</v>
      </c>
    </row>
    <row r="980" spans="1:38" x14ac:dyDescent="0.45">
      <c r="A980" t="s">
        <v>23</v>
      </c>
      <c r="B980" t="s">
        <v>5</v>
      </c>
      <c r="C980" t="s">
        <v>247</v>
      </c>
      <c r="D980" t="s">
        <v>86</v>
      </c>
      <c r="G980" t="s">
        <v>25</v>
      </c>
      <c r="H980">
        <v>0</v>
      </c>
      <c r="M980">
        <v>0</v>
      </c>
      <c r="R980">
        <v>0</v>
      </c>
      <c r="W980">
        <v>0</v>
      </c>
      <c r="AB980">
        <v>0</v>
      </c>
      <c r="AG980">
        <v>0</v>
      </c>
      <c r="AL980">
        <v>0</v>
      </c>
    </row>
    <row r="981" spans="1:38" x14ac:dyDescent="0.45">
      <c r="A981" t="s">
        <v>23</v>
      </c>
      <c r="B981" t="s">
        <v>5</v>
      </c>
      <c r="C981" t="s">
        <v>247</v>
      </c>
      <c r="D981" t="s">
        <v>87</v>
      </c>
      <c r="G981" t="s">
        <v>25</v>
      </c>
      <c r="H981">
        <v>0.1371</v>
      </c>
      <c r="M981">
        <v>0.1191</v>
      </c>
      <c r="R981">
        <v>4.6399999999999997E-2</v>
      </c>
      <c r="W981">
        <v>4.2900000000000001E-2</v>
      </c>
      <c r="AB981">
        <v>2.9100000000000001E-2</v>
      </c>
      <c r="AG981">
        <v>2.6200000000000001E-2</v>
      </c>
      <c r="AL981">
        <v>2.5499999999999998E-2</v>
      </c>
    </row>
    <row r="982" spans="1:38" x14ac:dyDescent="0.45">
      <c r="A982" t="s">
        <v>23</v>
      </c>
      <c r="B982" t="s">
        <v>5</v>
      </c>
      <c r="C982" t="s">
        <v>247</v>
      </c>
      <c r="D982" t="s">
        <v>88</v>
      </c>
      <c r="G982" t="s">
        <v>25</v>
      </c>
      <c r="H982">
        <v>8.9999999999999998E-4</v>
      </c>
      <c r="M982">
        <v>1.1000000000000001E-3</v>
      </c>
      <c r="R982">
        <v>8.9999999999999998E-4</v>
      </c>
      <c r="W982">
        <v>1E-3</v>
      </c>
      <c r="AB982">
        <v>8.9999999999999998E-4</v>
      </c>
      <c r="AG982">
        <v>1.1000000000000001E-3</v>
      </c>
      <c r="AL982">
        <v>1.4E-3</v>
      </c>
    </row>
    <row r="983" spans="1:38" x14ac:dyDescent="0.45">
      <c r="A983" t="s">
        <v>23</v>
      </c>
      <c r="B983" t="s">
        <v>5</v>
      </c>
      <c r="C983" t="s">
        <v>247</v>
      </c>
      <c r="D983" t="s">
        <v>89</v>
      </c>
      <c r="G983" t="s">
        <v>25</v>
      </c>
      <c r="H983">
        <v>0.13619999999999999</v>
      </c>
      <c r="M983">
        <v>0.11799999999999999</v>
      </c>
      <c r="R983">
        <v>4.5499999999999999E-2</v>
      </c>
      <c r="W983">
        <v>4.19E-2</v>
      </c>
      <c r="AB983">
        <v>2.8199999999999999E-2</v>
      </c>
      <c r="AG983">
        <v>2.5100000000000001E-2</v>
      </c>
      <c r="AL983">
        <v>2.41E-2</v>
      </c>
    </row>
    <row r="984" spans="1:38" x14ac:dyDescent="0.45">
      <c r="A984" t="s">
        <v>23</v>
      </c>
      <c r="B984" t="s">
        <v>5</v>
      </c>
      <c r="C984" t="s">
        <v>247</v>
      </c>
      <c r="D984" t="s">
        <v>90</v>
      </c>
      <c r="G984" t="s">
        <v>25</v>
      </c>
      <c r="H984">
        <v>0.247</v>
      </c>
      <c r="M984">
        <v>0.2445</v>
      </c>
      <c r="R984">
        <v>0.1643</v>
      </c>
      <c r="W984">
        <v>0.1171</v>
      </c>
      <c r="AB984">
        <v>6.8400000000000002E-2</v>
      </c>
      <c r="AG984">
        <v>5.5E-2</v>
      </c>
      <c r="AL984">
        <v>4.9799999999999997E-2</v>
      </c>
    </row>
    <row r="985" spans="1:38" x14ac:dyDescent="0.45">
      <c r="A985" t="s">
        <v>23</v>
      </c>
      <c r="B985" t="s">
        <v>5</v>
      </c>
      <c r="C985" t="s">
        <v>247</v>
      </c>
      <c r="D985" t="s">
        <v>91</v>
      </c>
      <c r="G985" t="s">
        <v>25</v>
      </c>
      <c r="H985">
        <v>0.24709999999999999</v>
      </c>
      <c r="M985">
        <v>0.24460000000000001</v>
      </c>
      <c r="R985">
        <v>0.16439999999999999</v>
      </c>
      <c r="W985">
        <v>0.1172</v>
      </c>
      <c r="AB985">
        <v>6.8500000000000005E-2</v>
      </c>
      <c r="AG985">
        <v>5.5E-2</v>
      </c>
      <c r="AL985">
        <v>4.9799999999999997E-2</v>
      </c>
    </row>
    <row r="986" spans="1:38" x14ac:dyDescent="0.45">
      <c r="A986" t="s">
        <v>23</v>
      </c>
      <c r="B986" t="s">
        <v>5</v>
      </c>
      <c r="C986" t="s">
        <v>247</v>
      </c>
      <c r="D986" t="s">
        <v>92</v>
      </c>
      <c r="G986" t="s">
        <v>25</v>
      </c>
      <c r="H986">
        <v>0</v>
      </c>
      <c r="M986">
        <v>0</v>
      </c>
      <c r="R986">
        <v>0</v>
      </c>
      <c r="W986">
        <v>0</v>
      </c>
      <c r="AB986">
        <v>0</v>
      </c>
      <c r="AG986">
        <v>0</v>
      </c>
      <c r="AL986">
        <v>0</v>
      </c>
    </row>
    <row r="987" spans="1:38" x14ac:dyDescent="0.45">
      <c r="A987" t="s">
        <v>23</v>
      </c>
      <c r="B987" t="s">
        <v>5</v>
      </c>
      <c r="C987" t="s">
        <v>247</v>
      </c>
      <c r="D987" t="s">
        <v>93</v>
      </c>
      <c r="G987" t="s">
        <v>25</v>
      </c>
      <c r="H987">
        <v>0.36849999999999999</v>
      </c>
      <c r="M987">
        <v>0.4037</v>
      </c>
      <c r="R987">
        <v>0.39979999999999999</v>
      </c>
      <c r="W987">
        <v>0.35599999999999998</v>
      </c>
      <c r="AB987">
        <v>0.24460000000000001</v>
      </c>
      <c r="AG987">
        <v>0.20610000000000001</v>
      </c>
      <c r="AL987">
        <v>0.18340000000000001</v>
      </c>
    </row>
    <row r="988" spans="1:38" x14ac:dyDescent="0.45">
      <c r="A988" t="s">
        <v>23</v>
      </c>
      <c r="B988" t="s">
        <v>5</v>
      </c>
      <c r="C988" t="s">
        <v>247</v>
      </c>
      <c r="D988" t="s">
        <v>94</v>
      </c>
      <c r="G988" t="s">
        <v>25</v>
      </c>
      <c r="H988">
        <v>1.6343000000000001</v>
      </c>
      <c r="M988">
        <v>1.792</v>
      </c>
      <c r="R988">
        <v>1.7778</v>
      </c>
      <c r="W988">
        <v>1.6604000000000001</v>
      </c>
      <c r="AB988">
        <v>1.4331</v>
      </c>
      <c r="AG988">
        <v>1.1668000000000001</v>
      </c>
      <c r="AL988">
        <v>0.98509999999999998</v>
      </c>
    </row>
    <row r="989" spans="1:38" x14ac:dyDescent="0.45">
      <c r="A989" t="s">
        <v>23</v>
      </c>
      <c r="B989" t="s">
        <v>5</v>
      </c>
      <c r="C989" t="s">
        <v>247</v>
      </c>
      <c r="D989" t="s">
        <v>95</v>
      </c>
      <c r="G989" t="s">
        <v>25</v>
      </c>
      <c r="H989">
        <v>0</v>
      </c>
      <c r="M989">
        <v>0</v>
      </c>
      <c r="R989">
        <v>1.3100000000000001E-2</v>
      </c>
      <c r="W989">
        <v>5.3999999999999999E-2</v>
      </c>
      <c r="AB989">
        <v>2.52E-2</v>
      </c>
      <c r="AG989">
        <v>0</v>
      </c>
      <c r="AL989">
        <v>0</v>
      </c>
    </row>
    <row r="990" spans="1:38" x14ac:dyDescent="0.45">
      <c r="A990" t="s">
        <v>23</v>
      </c>
      <c r="B990" t="s">
        <v>5</v>
      </c>
      <c r="C990" t="s">
        <v>247</v>
      </c>
      <c r="D990" t="s">
        <v>207</v>
      </c>
      <c r="G990" t="s">
        <v>25</v>
      </c>
      <c r="H990">
        <v>0</v>
      </c>
      <c r="M990">
        <v>0</v>
      </c>
      <c r="R990">
        <v>1.7600000000000001E-2</v>
      </c>
      <c r="W990">
        <v>4.0599999999999997E-2</v>
      </c>
      <c r="AB990">
        <v>6.4100000000000004E-2</v>
      </c>
      <c r="AG990">
        <v>6.1400000000000003E-2</v>
      </c>
      <c r="AL990">
        <v>5.8700000000000002E-2</v>
      </c>
    </row>
    <row r="991" spans="1:38" x14ac:dyDescent="0.45">
      <c r="A991" t="s">
        <v>23</v>
      </c>
      <c r="B991" t="s">
        <v>5</v>
      </c>
      <c r="C991" t="s">
        <v>247</v>
      </c>
      <c r="D991" t="s">
        <v>96</v>
      </c>
      <c r="G991" t="s">
        <v>25</v>
      </c>
      <c r="H991">
        <v>1.5738000000000001</v>
      </c>
      <c r="M991">
        <v>1.7609999999999999</v>
      </c>
      <c r="R991">
        <v>1.6535</v>
      </c>
      <c r="W991">
        <v>1.4296</v>
      </c>
      <c r="AB991">
        <v>1.1095999999999999</v>
      </c>
      <c r="AG991">
        <v>0.73350000000000004</v>
      </c>
      <c r="AL991">
        <v>0.47689999999999999</v>
      </c>
    </row>
    <row r="992" spans="1:38" x14ac:dyDescent="0.45">
      <c r="A992" t="s">
        <v>23</v>
      </c>
      <c r="B992" t="s">
        <v>5</v>
      </c>
      <c r="C992" t="s">
        <v>247</v>
      </c>
      <c r="D992" t="s">
        <v>97</v>
      </c>
      <c r="G992" t="s">
        <v>25</v>
      </c>
      <c r="H992">
        <v>1.5226999999999999</v>
      </c>
      <c r="M992">
        <v>1.7022999999999999</v>
      </c>
      <c r="R992">
        <v>1.5931</v>
      </c>
      <c r="W992">
        <v>1.3728</v>
      </c>
      <c r="AB992">
        <v>1.06</v>
      </c>
      <c r="AG992">
        <v>0.69040000000000001</v>
      </c>
      <c r="AL992">
        <v>0.443</v>
      </c>
    </row>
    <row r="993" spans="1:38" x14ac:dyDescent="0.45">
      <c r="A993" t="s">
        <v>23</v>
      </c>
      <c r="B993" t="s">
        <v>5</v>
      </c>
      <c r="C993" t="s">
        <v>247</v>
      </c>
      <c r="D993" t="s">
        <v>100</v>
      </c>
      <c r="G993" t="s">
        <v>101</v>
      </c>
      <c r="H993">
        <v>60.1464</v>
      </c>
      <c r="M993">
        <v>60.260899999999999</v>
      </c>
      <c r="R993">
        <v>60.531700000000001</v>
      </c>
      <c r="W993">
        <v>60.602600000000002</v>
      </c>
      <c r="AB993">
        <v>60.696800000000003</v>
      </c>
      <c r="AG993">
        <v>60.507100000000001</v>
      </c>
      <c r="AL993">
        <v>60.237000000000002</v>
      </c>
    </row>
    <row r="994" spans="1:38" x14ac:dyDescent="0.45">
      <c r="A994" t="s">
        <v>23</v>
      </c>
      <c r="B994" t="s">
        <v>5</v>
      </c>
      <c r="C994" t="s">
        <v>247</v>
      </c>
      <c r="D994" t="s">
        <v>102</v>
      </c>
      <c r="G994" t="s">
        <v>103</v>
      </c>
      <c r="H994">
        <v>0.99619999999999997</v>
      </c>
      <c r="M994">
        <v>0.95609999999999995</v>
      </c>
      <c r="R994">
        <v>0.93469999999999998</v>
      </c>
      <c r="W994">
        <v>0.95599999999999996</v>
      </c>
      <c r="AB994">
        <v>0.97770000000000001</v>
      </c>
      <c r="AG994">
        <v>0.99250000000000005</v>
      </c>
      <c r="AL994">
        <v>1.0048999999999999</v>
      </c>
    </row>
    <row r="995" spans="1:38" x14ac:dyDescent="0.45">
      <c r="A995" t="s">
        <v>23</v>
      </c>
      <c r="B995" t="s">
        <v>5</v>
      </c>
      <c r="C995" t="s">
        <v>247</v>
      </c>
      <c r="D995" t="s">
        <v>104</v>
      </c>
      <c r="G995" t="s">
        <v>103</v>
      </c>
      <c r="H995">
        <v>0.99739999999999995</v>
      </c>
      <c r="M995">
        <v>0.97189999999999999</v>
      </c>
      <c r="R995">
        <v>0.96350000000000002</v>
      </c>
      <c r="W995">
        <v>0.95220000000000005</v>
      </c>
      <c r="AB995">
        <v>0.92720000000000002</v>
      </c>
      <c r="AG995">
        <v>0.89159999999999995</v>
      </c>
      <c r="AL995">
        <v>0.8518</v>
      </c>
    </row>
    <row r="996" spans="1:38" x14ac:dyDescent="0.45">
      <c r="A996" t="s">
        <v>23</v>
      </c>
      <c r="B996" t="s">
        <v>5</v>
      </c>
      <c r="C996" t="s">
        <v>247</v>
      </c>
      <c r="D996" t="s">
        <v>105</v>
      </c>
      <c r="G996" t="s">
        <v>106</v>
      </c>
      <c r="H996">
        <v>0</v>
      </c>
      <c r="M996">
        <v>17.259499999999999</v>
      </c>
      <c r="R996">
        <v>220.7679</v>
      </c>
      <c r="W996">
        <v>270.1961</v>
      </c>
      <c r="AB996">
        <v>351.25380000000001</v>
      </c>
      <c r="AG996">
        <v>451.16300000000001</v>
      </c>
      <c r="AL996">
        <v>557.90419999999995</v>
      </c>
    </row>
    <row r="997" spans="1:38" x14ac:dyDescent="0.45">
      <c r="A997" t="s">
        <v>23</v>
      </c>
      <c r="B997" t="s">
        <v>5</v>
      </c>
      <c r="C997" t="s">
        <v>247</v>
      </c>
      <c r="D997" t="s">
        <v>107</v>
      </c>
      <c r="G997" t="s">
        <v>30</v>
      </c>
      <c r="H997">
        <v>4.5528000000000004</v>
      </c>
      <c r="M997">
        <v>8.6397999999999993</v>
      </c>
      <c r="R997">
        <v>18.804500000000001</v>
      </c>
      <c r="W997">
        <v>21.868600000000001</v>
      </c>
      <c r="AB997">
        <v>21.315999999999999</v>
      </c>
      <c r="AG997">
        <v>22.652799999999999</v>
      </c>
      <c r="AL997">
        <v>22.9087</v>
      </c>
    </row>
    <row r="998" spans="1:38" x14ac:dyDescent="0.45">
      <c r="A998" t="s">
        <v>23</v>
      </c>
      <c r="B998" t="s">
        <v>5</v>
      </c>
      <c r="C998" t="s">
        <v>247</v>
      </c>
      <c r="D998" t="s">
        <v>108</v>
      </c>
      <c r="G998" t="s">
        <v>30</v>
      </c>
      <c r="H998">
        <v>3.0880000000000001</v>
      </c>
      <c r="M998">
        <v>4.7546999999999997</v>
      </c>
      <c r="R998">
        <v>17.392099999999999</v>
      </c>
      <c r="W998">
        <v>16.181000000000001</v>
      </c>
      <c r="AB998">
        <v>21.123699999999999</v>
      </c>
      <c r="AG998">
        <v>29.852499999999999</v>
      </c>
      <c r="AL998">
        <v>23.517199999999999</v>
      </c>
    </row>
    <row r="999" spans="1:38" x14ac:dyDescent="0.45">
      <c r="A999" t="s">
        <v>23</v>
      </c>
      <c r="B999" t="s">
        <v>5</v>
      </c>
      <c r="C999" t="s">
        <v>247</v>
      </c>
      <c r="D999" t="s">
        <v>109</v>
      </c>
      <c r="G999" t="s">
        <v>30</v>
      </c>
      <c r="H999">
        <v>0</v>
      </c>
      <c r="M999">
        <v>0</v>
      </c>
      <c r="R999">
        <v>0</v>
      </c>
      <c r="W999">
        <v>0</v>
      </c>
      <c r="AB999">
        <v>0</v>
      </c>
      <c r="AG999">
        <v>0</v>
      </c>
      <c r="AL999">
        <v>0</v>
      </c>
    </row>
    <row r="1000" spans="1:38" x14ac:dyDescent="0.45">
      <c r="A1000" t="s">
        <v>23</v>
      </c>
      <c r="B1000" t="s">
        <v>5</v>
      </c>
      <c r="C1000" t="s">
        <v>247</v>
      </c>
      <c r="D1000" t="s">
        <v>110</v>
      </c>
      <c r="G1000" t="s">
        <v>30</v>
      </c>
      <c r="H1000">
        <v>20.3413</v>
      </c>
      <c r="M1000">
        <v>9.4826999999999995</v>
      </c>
      <c r="R1000">
        <v>26.390699999999999</v>
      </c>
      <c r="W1000">
        <v>27.544799999999999</v>
      </c>
      <c r="AB1000">
        <v>35.920900000000003</v>
      </c>
      <c r="AG1000">
        <v>50.595700000000001</v>
      </c>
      <c r="AL1000">
        <v>45.261600000000001</v>
      </c>
    </row>
    <row r="1001" spans="1:38" x14ac:dyDescent="0.45">
      <c r="A1001" t="s">
        <v>23</v>
      </c>
      <c r="B1001" t="s">
        <v>5</v>
      </c>
      <c r="C1001" t="s">
        <v>247</v>
      </c>
      <c r="D1001" t="s">
        <v>111</v>
      </c>
      <c r="G1001" t="s">
        <v>25</v>
      </c>
      <c r="H1001">
        <v>5.5339999999999998</v>
      </c>
      <c r="M1001">
        <v>5.6473000000000004</v>
      </c>
      <c r="R1001">
        <v>5.0049999999999999</v>
      </c>
      <c r="W1001">
        <v>4.5438999999999998</v>
      </c>
      <c r="AB1001">
        <v>4.0221999999999998</v>
      </c>
      <c r="AG1001">
        <v>3.9138999999999999</v>
      </c>
      <c r="AL1001">
        <v>3.9590999999999998</v>
      </c>
    </row>
    <row r="1002" spans="1:38" x14ac:dyDescent="0.45">
      <c r="A1002" t="s">
        <v>23</v>
      </c>
      <c r="B1002" t="s">
        <v>5</v>
      </c>
      <c r="C1002" t="s">
        <v>247</v>
      </c>
      <c r="D1002" t="s">
        <v>112</v>
      </c>
      <c r="G1002" t="s">
        <v>25</v>
      </c>
      <c r="H1002">
        <v>0.52359999999999995</v>
      </c>
      <c r="M1002">
        <v>0.47860000000000003</v>
      </c>
      <c r="R1002">
        <v>0.41930000000000001</v>
      </c>
      <c r="W1002">
        <v>0.40039999999999998</v>
      </c>
      <c r="AB1002">
        <v>0.32950000000000002</v>
      </c>
      <c r="AG1002">
        <v>0.37430000000000002</v>
      </c>
      <c r="AL1002">
        <v>0.41220000000000001</v>
      </c>
    </row>
    <row r="1003" spans="1:38" x14ac:dyDescent="0.45">
      <c r="A1003" t="s">
        <v>23</v>
      </c>
      <c r="B1003" t="s">
        <v>5</v>
      </c>
      <c r="C1003" t="s">
        <v>247</v>
      </c>
      <c r="D1003" t="s">
        <v>113</v>
      </c>
      <c r="G1003" t="s">
        <v>25</v>
      </c>
      <c r="H1003">
        <v>0.27350000000000002</v>
      </c>
      <c r="M1003">
        <v>0.2024</v>
      </c>
      <c r="R1003">
        <v>0.17530000000000001</v>
      </c>
      <c r="W1003">
        <v>0.17799999999999999</v>
      </c>
      <c r="AB1003">
        <v>0.1769</v>
      </c>
      <c r="AG1003">
        <v>0.1593</v>
      </c>
      <c r="AL1003">
        <v>7.7100000000000002E-2</v>
      </c>
    </row>
    <row r="1004" spans="1:38" x14ac:dyDescent="0.45">
      <c r="A1004" t="s">
        <v>23</v>
      </c>
      <c r="B1004" t="s">
        <v>5</v>
      </c>
      <c r="C1004" t="s">
        <v>247</v>
      </c>
      <c r="D1004" t="s">
        <v>114</v>
      </c>
      <c r="G1004" t="s">
        <v>25</v>
      </c>
      <c r="H1004">
        <v>0</v>
      </c>
      <c r="M1004">
        <v>0</v>
      </c>
      <c r="R1004">
        <v>6.0199999999999997E-2</v>
      </c>
      <c r="W1004">
        <v>9.4799999999999995E-2</v>
      </c>
      <c r="AB1004">
        <v>8.43E-2</v>
      </c>
      <c r="AG1004">
        <v>7.2999999999999995E-2</v>
      </c>
      <c r="AL1004">
        <v>0</v>
      </c>
    </row>
    <row r="1005" spans="1:38" x14ac:dyDescent="0.45">
      <c r="A1005" t="s">
        <v>23</v>
      </c>
      <c r="B1005" t="s">
        <v>5</v>
      </c>
      <c r="C1005" t="s">
        <v>247</v>
      </c>
      <c r="D1005" t="s">
        <v>115</v>
      </c>
      <c r="G1005" t="s">
        <v>25</v>
      </c>
      <c r="H1005">
        <v>0.27350000000000002</v>
      </c>
      <c r="M1005">
        <v>0.2024</v>
      </c>
      <c r="R1005">
        <v>0.11509999999999999</v>
      </c>
      <c r="W1005">
        <v>8.3199999999999996E-2</v>
      </c>
      <c r="AB1005">
        <v>9.2600000000000002E-2</v>
      </c>
      <c r="AG1005">
        <v>8.6300000000000002E-2</v>
      </c>
      <c r="AL1005">
        <v>7.7100000000000002E-2</v>
      </c>
    </row>
    <row r="1006" spans="1:38" x14ac:dyDescent="0.45">
      <c r="A1006" t="s">
        <v>23</v>
      </c>
      <c r="B1006" t="s">
        <v>5</v>
      </c>
      <c r="C1006" t="s">
        <v>247</v>
      </c>
      <c r="D1006" t="s">
        <v>116</v>
      </c>
      <c r="G1006" t="s">
        <v>25</v>
      </c>
      <c r="H1006">
        <v>4.5076999999999998</v>
      </c>
      <c r="M1006">
        <v>4.6254999999999997</v>
      </c>
      <c r="R1006">
        <v>3.8344</v>
      </c>
      <c r="W1006">
        <v>2.9066999999999998</v>
      </c>
      <c r="AB1006">
        <v>2.2791999999999999</v>
      </c>
      <c r="AG1006">
        <v>1.9059999999999999</v>
      </c>
      <c r="AL1006">
        <v>1.6472</v>
      </c>
    </row>
    <row r="1007" spans="1:38" x14ac:dyDescent="0.45">
      <c r="A1007" t="s">
        <v>23</v>
      </c>
      <c r="B1007" t="s">
        <v>5</v>
      </c>
      <c r="C1007" t="s">
        <v>247</v>
      </c>
      <c r="D1007" t="s">
        <v>117</v>
      </c>
      <c r="G1007" t="s">
        <v>25</v>
      </c>
      <c r="H1007">
        <v>0</v>
      </c>
      <c r="M1007">
        <v>0</v>
      </c>
      <c r="R1007">
        <v>0.13769999999999999</v>
      </c>
      <c r="W1007">
        <v>0.28710000000000002</v>
      </c>
      <c r="AB1007">
        <v>0.45079999999999998</v>
      </c>
      <c r="AG1007">
        <v>0.69230000000000003</v>
      </c>
      <c r="AL1007">
        <v>0.77859999999999996</v>
      </c>
    </row>
    <row r="1008" spans="1:38" x14ac:dyDescent="0.45">
      <c r="A1008" t="s">
        <v>23</v>
      </c>
      <c r="B1008" t="s">
        <v>5</v>
      </c>
      <c r="C1008" t="s">
        <v>247</v>
      </c>
      <c r="D1008" t="s">
        <v>118</v>
      </c>
      <c r="G1008" t="s">
        <v>25</v>
      </c>
      <c r="H1008">
        <v>4.5076999999999998</v>
      </c>
      <c r="M1008">
        <v>4.6254999999999997</v>
      </c>
      <c r="R1008">
        <v>3.7010999999999998</v>
      </c>
      <c r="W1008">
        <v>2.6246</v>
      </c>
      <c r="AB1008">
        <v>1.8307</v>
      </c>
      <c r="AG1008">
        <v>1.2135</v>
      </c>
      <c r="AL1008">
        <v>0.86870000000000003</v>
      </c>
    </row>
    <row r="1009" spans="1:38" x14ac:dyDescent="0.45">
      <c r="A1009" t="s">
        <v>23</v>
      </c>
      <c r="B1009" t="s">
        <v>5</v>
      </c>
      <c r="C1009" t="s">
        <v>247</v>
      </c>
      <c r="D1009" t="s">
        <v>119</v>
      </c>
      <c r="G1009" t="s">
        <v>25</v>
      </c>
      <c r="H1009">
        <v>2.472</v>
      </c>
      <c r="M1009">
        <v>2.8681000000000001</v>
      </c>
      <c r="R1009">
        <v>2.2244999999999999</v>
      </c>
      <c r="W1009">
        <v>1.5038</v>
      </c>
      <c r="AB1009">
        <v>1.1412</v>
      </c>
      <c r="AG1009">
        <v>1.0763</v>
      </c>
      <c r="AL1009">
        <v>1.0927</v>
      </c>
    </row>
    <row r="1010" spans="1:38" x14ac:dyDescent="0.45">
      <c r="A1010" t="s">
        <v>23</v>
      </c>
      <c r="B1010" t="s">
        <v>5</v>
      </c>
      <c r="C1010" t="s">
        <v>247</v>
      </c>
      <c r="D1010" t="s">
        <v>120</v>
      </c>
      <c r="G1010" t="s">
        <v>25</v>
      </c>
      <c r="H1010">
        <v>0</v>
      </c>
      <c r="M1010">
        <v>0</v>
      </c>
      <c r="R1010">
        <v>7.7499999999999999E-2</v>
      </c>
      <c r="W1010">
        <v>0.1923</v>
      </c>
      <c r="AB1010">
        <v>0.36649999999999999</v>
      </c>
      <c r="AG1010">
        <v>0.61929999999999996</v>
      </c>
      <c r="AL1010">
        <v>0.77859999999999996</v>
      </c>
    </row>
    <row r="1011" spans="1:38" x14ac:dyDescent="0.45">
      <c r="A1011" t="s">
        <v>23</v>
      </c>
      <c r="B1011" t="s">
        <v>5</v>
      </c>
      <c r="C1011" t="s">
        <v>247</v>
      </c>
      <c r="D1011" t="s">
        <v>121</v>
      </c>
      <c r="G1011" t="s">
        <v>25</v>
      </c>
      <c r="H1011">
        <v>2.472</v>
      </c>
      <c r="M1011">
        <v>2.8681000000000001</v>
      </c>
      <c r="R1011">
        <v>2.1469999999999998</v>
      </c>
      <c r="W1011">
        <v>1.3115000000000001</v>
      </c>
      <c r="AB1011">
        <v>0.77470000000000006</v>
      </c>
      <c r="AG1011">
        <v>0.45689999999999997</v>
      </c>
      <c r="AL1011">
        <v>0.31409999999999999</v>
      </c>
    </row>
    <row r="1012" spans="1:38" x14ac:dyDescent="0.45">
      <c r="A1012" t="s">
        <v>23</v>
      </c>
      <c r="B1012" t="s">
        <v>5</v>
      </c>
      <c r="C1012" t="s">
        <v>247</v>
      </c>
      <c r="D1012" t="s">
        <v>122</v>
      </c>
      <c r="G1012" t="s">
        <v>25</v>
      </c>
      <c r="H1012">
        <v>5.1499999999999997E-2</v>
      </c>
      <c r="M1012">
        <v>3.44E-2</v>
      </c>
      <c r="R1012">
        <v>3.61E-2</v>
      </c>
      <c r="W1012">
        <v>7.1599999999999997E-2</v>
      </c>
      <c r="AB1012">
        <v>0.1182</v>
      </c>
      <c r="AG1012">
        <v>0.155</v>
      </c>
      <c r="AL1012">
        <v>0.2399</v>
      </c>
    </row>
    <row r="1013" spans="1:38" x14ac:dyDescent="0.45">
      <c r="A1013" t="s">
        <v>23</v>
      </c>
      <c r="B1013" t="s">
        <v>5</v>
      </c>
      <c r="C1013" t="s">
        <v>247</v>
      </c>
      <c r="D1013" t="s">
        <v>123</v>
      </c>
      <c r="G1013" t="s">
        <v>25</v>
      </c>
      <c r="H1013">
        <v>0.19600000000000001</v>
      </c>
      <c r="M1013">
        <v>0.19689999999999999</v>
      </c>
      <c r="R1013">
        <v>0.23760000000000001</v>
      </c>
      <c r="W1013">
        <v>0.28050000000000003</v>
      </c>
      <c r="AB1013">
        <v>0.30380000000000001</v>
      </c>
      <c r="AG1013">
        <v>0.28549999999999998</v>
      </c>
      <c r="AL1013">
        <v>0.27779999999999999</v>
      </c>
    </row>
    <row r="1014" spans="1:38" x14ac:dyDescent="0.45">
      <c r="A1014" t="s">
        <v>23</v>
      </c>
      <c r="B1014" t="s">
        <v>5</v>
      </c>
      <c r="C1014" t="s">
        <v>247</v>
      </c>
      <c r="D1014" t="s">
        <v>124</v>
      </c>
      <c r="G1014" t="s">
        <v>25</v>
      </c>
      <c r="H1014">
        <v>1.8499999999999999E-2</v>
      </c>
      <c r="M1014">
        <v>2.75E-2</v>
      </c>
      <c r="R1014">
        <v>3.8399999999999997E-2</v>
      </c>
      <c r="W1014">
        <v>4.9200000000000001E-2</v>
      </c>
      <c r="AB1014">
        <v>5.45E-2</v>
      </c>
      <c r="AG1014">
        <v>4.2799999999999998E-2</v>
      </c>
      <c r="AL1014">
        <v>4.02E-2</v>
      </c>
    </row>
    <row r="1015" spans="1:38" x14ac:dyDescent="0.45">
      <c r="A1015" t="s">
        <v>23</v>
      </c>
      <c r="B1015" t="s">
        <v>5</v>
      </c>
      <c r="C1015" t="s">
        <v>247</v>
      </c>
      <c r="D1015" t="s">
        <v>125</v>
      </c>
      <c r="G1015" t="s">
        <v>25</v>
      </c>
      <c r="H1015">
        <v>1.7622</v>
      </c>
      <c r="M1015">
        <v>1.5548999999999999</v>
      </c>
      <c r="R1015">
        <v>1.4389000000000001</v>
      </c>
      <c r="W1015">
        <v>1.2299</v>
      </c>
      <c r="AB1015">
        <v>0.96340000000000003</v>
      </c>
      <c r="AG1015">
        <v>0.67020000000000002</v>
      </c>
      <c r="AL1015">
        <v>0.47739999999999999</v>
      </c>
    </row>
    <row r="1016" spans="1:38" x14ac:dyDescent="0.45">
      <c r="A1016" t="s">
        <v>23</v>
      </c>
      <c r="B1016" t="s">
        <v>5</v>
      </c>
      <c r="C1016" t="s">
        <v>247</v>
      </c>
      <c r="D1016" t="s">
        <v>126</v>
      </c>
      <c r="G1016" t="s">
        <v>25</v>
      </c>
      <c r="H1016">
        <v>1.7622</v>
      </c>
      <c r="M1016">
        <v>1.5548999999999999</v>
      </c>
      <c r="R1016">
        <v>1.4389000000000001</v>
      </c>
      <c r="W1016">
        <v>1.2299</v>
      </c>
      <c r="AB1016">
        <v>0.96340000000000003</v>
      </c>
      <c r="AG1016">
        <v>0.67020000000000002</v>
      </c>
      <c r="AL1016">
        <v>0.47739999999999999</v>
      </c>
    </row>
    <row r="1017" spans="1:38" x14ac:dyDescent="0.45">
      <c r="A1017" t="s">
        <v>23</v>
      </c>
      <c r="B1017" t="s">
        <v>5</v>
      </c>
      <c r="C1017" t="s">
        <v>247</v>
      </c>
      <c r="D1017" t="s">
        <v>127</v>
      </c>
      <c r="G1017" t="s">
        <v>25</v>
      </c>
      <c r="H1017">
        <v>0.1288</v>
      </c>
      <c r="M1017">
        <v>0.1709</v>
      </c>
      <c r="R1017">
        <v>0.30559999999999998</v>
      </c>
      <c r="W1017">
        <v>0.57240000000000002</v>
      </c>
      <c r="AB1017">
        <v>0.65349999999999997</v>
      </c>
      <c r="AG1017">
        <v>0.82410000000000005</v>
      </c>
      <c r="AL1017">
        <v>0.9738</v>
      </c>
    </row>
    <row r="1018" spans="1:38" x14ac:dyDescent="0.45">
      <c r="A1018" t="s">
        <v>23</v>
      </c>
      <c r="B1018" t="s">
        <v>5</v>
      </c>
      <c r="C1018" t="s">
        <v>247</v>
      </c>
      <c r="D1018" t="s">
        <v>128</v>
      </c>
      <c r="G1018" t="s">
        <v>25</v>
      </c>
      <c r="H1018">
        <v>0.108</v>
      </c>
      <c r="M1018">
        <v>0.1135</v>
      </c>
      <c r="R1018">
        <v>0.1293</v>
      </c>
      <c r="W1018">
        <v>0.2581</v>
      </c>
      <c r="AB1018">
        <v>0.28120000000000001</v>
      </c>
      <c r="AG1018">
        <v>0.32629999999999998</v>
      </c>
      <c r="AL1018">
        <v>0.36799999999999999</v>
      </c>
    </row>
    <row r="1019" spans="1:38" x14ac:dyDescent="0.45">
      <c r="A1019" t="s">
        <v>23</v>
      </c>
      <c r="B1019" t="s">
        <v>5</v>
      </c>
      <c r="C1019" t="s">
        <v>247</v>
      </c>
      <c r="D1019" t="s">
        <v>129</v>
      </c>
      <c r="G1019" t="s">
        <v>99</v>
      </c>
      <c r="H1019">
        <v>0</v>
      </c>
      <c r="M1019">
        <v>6.0308999999999999</v>
      </c>
      <c r="R1019">
        <v>52.476700000000001</v>
      </c>
      <c r="W1019">
        <v>45.513599999999997</v>
      </c>
      <c r="AB1019">
        <v>42.941800000000001</v>
      </c>
      <c r="AG1019">
        <v>36.429299999999998</v>
      </c>
      <c r="AL1019">
        <v>26.953499999999998</v>
      </c>
    </row>
    <row r="1020" spans="1:38" x14ac:dyDescent="0.45">
      <c r="A1020" t="s">
        <v>23</v>
      </c>
      <c r="B1020" t="s">
        <v>5</v>
      </c>
      <c r="C1020" t="s">
        <v>247</v>
      </c>
      <c r="D1020" t="s">
        <v>130</v>
      </c>
      <c r="G1020" t="s">
        <v>99</v>
      </c>
      <c r="H1020">
        <v>0</v>
      </c>
      <c r="M1020">
        <v>0.73080000000000001</v>
      </c>
      <c r="R1020">
        <v>7.4782999999999999</v>
      </c>
      <c r="W1020">
        <v>7.5122999999999998</v>
      </c>
      <c r="AB1020">
        <v>8.3350000000000009</v>
      </c>
      <c r="AG1020">
        <v>8.8457000000000008</v>
      </c>
      <c r="AL1020">
        <v>7.7592999999999996</v>
      </c>
    </row>
    <row r="1021" spans="1:38" x14ac:dyDescent="0.45">
      <c r="A1021" t="s">
        <v>23</v>
      </c>
      <c r="B1021" t="s">
        <v>5</v>
      </c>
      <c r="C1021" t="s">
        <v>247</v>
      </c>
      <c r="D1021" t="s">
        <v>131</v>
      </c>
      <c r="G1021" t="s">
        <v>99</v>
      </c>
      <c r="H1021">
        <v>0</v>
      </c>
      <c r="M1021">
        <v>1.0368999999999999</v>
      </c>
      <c r="R1021">
        <v>7.5125000000000002</v>
      </c>
      <c r="W1021">
        <v>5.3871000000000002</v>
      </c>
      <c r="AB1021">
        <v>2.7591000000000001</v>
      </c>
      <c r="AG1021">
        <v>1.9404999999999999</v>
      </c>
      <c r="AL1021">
        <v>1.5589999999999999</v>
      </c>
    </row>
    <row r="1022" spans="1:38" x14ac:dyDescent="0.45">
      <c r="A1022" t="s">
        <v>23</v>
      </c>
      <c r="B1022" t="s">
        <v>5</v>
      </c>
      <c r="C1022" t="s">
        <v>247</v>
      </c>
      <c r="D1022" t="s">
        <v>132</v>
      </c>
      <c r="G1022" t="s">
        <v>99</v>
      </c>
      <c r="H1022">
        <v>0</v>
      </c>
      <c r="M1022">
        <v>2.125</v>
      </c>
      <c r="R1022">
        <v>26.508199999999999</v>
      </c>
      <c r="W1022">
        <v>30.429600000000001</v>
      </c>
      <c r="AB1022">
        <v>32.045200000000001</v>
      </c>
      <c r="AG1022">
        <v>27.697099999999999</v>
      </c>
      <c r="AL1022">
        <v>21.5242</v>
      </c>
    </row>
    <row r="1023" spans="1:38" x14ac:dyDescent="0.45">
      <c r="A1023" t="s">
        <v>23</v>
      </c>
      <c r="B1023" t="s">
        <v>5</v>
      </c>
      <c r="C1023" t="s">
        <v>247</v>
      </c>
      <c r="D1023" t="s">
        <v>133</v>
      </c>
      <c r="G1023" t="s">
        <v>99</v>
      </c>
      <c r="H1023">
        <v>0</v>
      </c>
      <c r="M1023">
        <v>2.1381999999999999</v>
      </c>
      <c r="R1023">
        <v>10.9777</v>
      </c>
      <c r="W1023">
        <v>2.1846000000000001</v>
      </c>
      <c r="AB1023">
        <v>-0.19750000000000001</v>
      </c>
      <c r="AG1023">
        <v>-2.0539999999999998</v>
      </c>
      <c r="AL1023">
        <v>-3.8889999999999998</v>
      </c>
    </row>
    <row r="1024" spans="1:38" x14ac:dyDescent="0.45">
      <c r="A1024" t="s">
        <v>23</v>
      </c>
      <c r="B1024" t="s">
        <v>5</v>
      </c>
      <c r="C1024" t="s">
        <v>247</v>
      </c>
      <c r="D1024" t="s">
        <v>134</v>
      </c>
      <c r="G1024" t="s">
        <v>25</v>
      </c>
      <c r="H1024">
        <v>8.1600000000000006E-2</v>
      </c>
      <c r="M1024">
        <v>4.6199999999999998E-2</v>
      </c>
      <c r="R1024">
        <v>1.37E-2</v>
      </c>
      <c r="W1024">
        <v>2.3999999999999998E-3</v>
      </c>
      <c r="AB1024">
        <v>1E-3</v>
      </c>
      <c r="AG1024">
        <v>1E-4</v>
      </c>
      <c r="AL1024">
        <v>0</v>
      </c>
    </row>
    <row r="1025" spans="1:38" x14ac:dyDescent="0.45">
      <c r="A1025" t="s">
        <v>23</v>
      </c>
      <c r="B1025" t="s">
        <v>5</v>
      </c>
      <c r="C1025" t="s">
        <v>247</v>
      </c>
      <c r="D1025" t="s">
        <v>135</v>
      </c>
      <c r="G1025" t="s">
        <v>25</v>
      </c>
      <c r="H1025">
        <v>0.51849999999999996</v>
      </c>
      <c r="M1025">
        <v>0.63449999999999995</v>
      </c>
      <c r="R1025">
        <v>0.53600000000000003</v>
      </c>
      <c r="W1025">
        <v>0.17419999999999999</v>
      </c>
      <c r="AB1025">
        <v>0.15010000000000001</v>
      </c>
      <c r="AG1025">
        <v>0.24690000000000001</v>
      </c>
      <c r="AL1025">
        <v>0.29749999999999999</v>
      </c>
    </row>
    <row r="1026" spans="1:38" x14ac:dyDescent="0.45">
      <c r="A1026" t="s">
        <v>23</v>
      </c>
      <c r="B1026" t="s">
        <v>5</v>
      </c>
      <c r="C1026" t="s">
        <v>247</v>
      </c>
      <c r="D1026" t="s">
        <v>136</v>
      </c>
      <c r="G1026" t="s">
        <v>25</v>
      </c>
      <c r="H1026">
        <v>2.2599999999999999E-2</v>
      </c>
      <c r="M1026">
        <v>2.1600000000000001E-2</v>
      </c>
      <c r="R1026">
        <v>2.98E-2</v>
      </c>
      <c r="W1026">
        <v>5.21E-2</v>
      </c>
      <c r="AB1026">
        <v>8.0500000000000002E-2</v>
      </c>
      <c r="AG1026">
        <v>0.1003</v>
      </c>
      <c r="AL1026">
        <v>0.15759999999999999</v>
      </c>
    </row>
    <row r="1027" spans="1:38" x14ac:dyDescent="0.45">
      <c r="A1027" t="s">
        <v>23</v>
      </c>
      <c r="B1027" t="s">
        <v>5</v>
      </c>
      <c r="C1027" t="s">
        <v>247</v>
      </c>
      <c r="D1027" t="s">
        <v>137</v>
      </c>
      <c r="G1027" t="s">
        <v>25</v>
      </c>
      <c r="H1027">
        <v>0.19600000000000001</v>
      </c>
      <c r="M1027">
        <v>0.19689999999999999</v>
      </c>
      <c r="R1027">
        <v>0.23760000000000001</v>
      </c>
      <c r="W1027">
        <v>0.24490000000000001</v>
      </c>
      <c r="AB1027">
        <v>0.2487</v>
      </c>
      <c r="AG1027">
        <v>0.22459999999999999</v>
      </c>
      <c r="AL1027">
        <v>0.22359999999999999</v>
      </c>
    </row>
    <row r="1028" spans="1:38" x14ac:dyDescent="0.45">
      <c r="A1028" t="s">
        <v>23</v>
      </c>
      <c r="B1028" t="s">
        <v>5</v>
      </c>
      <c r="C1028" t="s">
        <v>247</v>
      </c>
      <c r="D1028" t="s">
        <v>138</v>
      </c>
      <c r="G1028" t="s">
        <v>25</v>
      </c>
      <c r="H1028">
        <v>1.7999999999999999E-2</v>
      </c>
      <c r="M1028">
        <v>2.6599999999999999E-2</v>
      </c>
      <c r="R1028">
        <v>3.6700000000000003E-2</v>
      </c>
      <c r="W1028">
        <v>4.6800000000000001E-2</v>
      </c>
      <c r="AB1028">
        <v>5.2299999999999999E-2</v>
      </c>
      <c r="AG1028">
        <v>4.1300000000000003E-2</v>
      </c>
      <c r="AL1028">
        <v>3.9199999999999999E-2</v>
      </c>
    </row>
    <row r="1029" spans="1:38" x14ac:dyDescent="0.45">
      <c r="A1029" t="s">
        <v>23</v>
      </c>
      <c r="B1029" t="s">
        <v>5</v>
      </c>
      <c r="C1029" t="s">
        <v>247</v>
      </c>
      <c r="D1029" t="s">
        <v>139</v>
      </c>
      <c r="G1029" t="s">
        <v>25</v>
      </c>
      <c r="H1029">
        <v>6.13E-2</v>
      </c>
      <c r="M1029">
        <v>2.9999999999999997E-4</v>
      </c>
      <c r="R1029">
        <v>0</v>
      </c>
      <c r="W1029">
        <v>0</v>
      </c>
      <c r="AB1029">
        <v>0</v>
      </c>
      <c r="AG1029">
        <v>0</v>
      </c>
      <c r="AL1029">
        <v>0</v>
      </c>
    </row>
    <row r="1030" spans="1:38" x14ac:dyDescent="0.45">
      <c r="A1030" t="s">
        <v>23</v>
      </c>
      <c r="B1030" t="s">
        <v>5</v>
      </c>
      <c r="C1030" t="s">
        <v>247</v>
      </c>
      <c r="D1030" t="s">
        <v>140</v>
      </c>
      <c r="G1030" t="s">
        <v>25</v>
      </c>
      <c r="H1030">
        <v>8.43E-2</v>
      </c>
      <c r="M1030">
        <v>9.2899999999999996E-2</v>
      </c>
      <c r="R1030">
        <v>0.25459999999999999</v>
      </c>
      <c r="W1030">
        <v>0.43909999999999999</v>
      </c>
      <c r="AB1030">
        <v>0.45500000000000002</v>
      </c>
      <c r="AG1030">
        <v>0.5212</v>
      </c>
      <c r="AL1030">
        <v>0.6381</v>
      </c>
    </row>
    <row r="1031" spans="1:38" x14ac:dyDescent="0.45">
      <c r="A1031" t="s">
        <v>23</v>
      </c>
      <c r="B1031" t="s">
        <v>5</v>
      </c>
      <c r="C1031" t="s">
        <v>247</v>
      </c>
      <c r="D1031" t="s">
        <v>141</v>
      </c>
      <c r="G1031" t="s">
        <v>25</v>
      </c>
      <c r="H1031">
        <v>-2.7099999999999999E-2</v>
      </c>
      <c r="M1031">
        <v>-7.5399999999999995E-2</v>
      </c>
      <c r="R1031">
        <v>3.2899999999999999E-2</v>
      </c>
      <c r="W1031">
        <v>3.2000000000000001E-2</v>
      </c>
      <c r="AB1031">
        <v>5.2600000000000001E-2</v>
      </c>
      <c r="AG1031">
        <v>6.9699999999999998E-2</v>
      </c>
      <c r="AL1031">
        <v>0.2175</v>
      </c>
    </row>
    <row r="1032" spans="1:38" x14ac:dyDescent="0.45">
      <c r="A1032" t="s">
        <v>23</v>
      </c>
      <c r="B1032" t="s">
        <v>5</v>
      </c>
      <c r="C1032" t="s">
        <v>247</v>
      </c>
      <c r="D1032" t="s">
        <v>142</v>
      </c>
      <c r="G1032" t="s">
        <v>25</v>
      </c>
      <c r="H1032">
        <v>0.1075</v>
      </c>
      <c r="M1032">
        <v>0.1132</v>
      </c>
      <c r="R1032">
        <v>0.129</v>
      </c>
      <c r="W1032">
        <v>0.24360000000000001</v>
      </c>
      <c r="AB1032">
        <v>0.25650000000000001</v>
      </c>
      <c r="AG1032">
        <v>0.28399999999999997</v>
      </c>
      <c r="AL1032">
        <v>0.32779999999999998</v>
      </c>
    </row>
    <row r="1033" spans="1:38" x14ac:dyDescent="0.45">
      <c r="A1033" t="s">
        <v>23</v>
      </c>
      <c r="B1033" t="s">
        <v>5</v>
      </c>
      <c r="C1033" t="s">
        <v>247</v>
      </c>
      <c r="D1033" t="s">
        <v>143</v>
      </c>
      <c r="G1033" t="s">
        <v>25</v>
      </c>
      <c r="H1033">
        <v>1.9155</v>
      </c>
      <c r="M1033">
        <v>2.2599</v>
      </c>
      <c r="R1033">
        <v>1.7432000000000001</v>
      </c>
      <c r="W1033">
        <v>1.2815000000000001</v>
      </c>
      <c r="AB1033">
        <v>1.0968</v>
      </c>
      <c r="AG1033">
        <v>1.2877000000000001</v>
      </c>
      <c r="AL1033">
        <v>1.5553999999999999</v>
      </c>
    </row>
    <row r="1034" spans="1:38" x14ac:dyDescent="0.45">
      <c r="A1034" t="s">
        <v>23</v>
      </c>
      <c r="B1034" t="s">
        <v>5</v>
      </c>
      <c r="C1034" t="s">
        <v>247</v>
      </c>
      <c r="D1034" t="s">
        <v>206</v>
      </c>
      <c r="G1034" t="s">
        <v>25</v>
      </c>
      <c r="H1034">
        <v>0</v>
      </c>
      <c r="M1034">
        <v>0</v>
      </c>
      <c r="R1034">
        <v>0</v>
      </c>
      <c r="W1034">
        <v>0</v>
      </c>
      <c r="AB1034">
        <v>0</v>
      </c>
      <c r="AG1034">
        <v>2.0000000000000001E-4</v>
      </c>
      <c r="AL1034">
        <v>4.8999999999999998E-3</v>
      </c>
    </row>
    <row r="1035" spans="1:38" x14ac:dyDescent="0.45">
      <c r="A1035" t="s">
        <v>23</v>
      </c>
      <c r="B1035" t="s">
        <v>5</v>
      </c>
      <c r="C1035" t="s">
        <v>247</v>
      </c>
      <c r="D1035" t="s">
        <v>144</v>
      </c>
      <c r="G1035" t="s">
        <v>25</v>
      </c>
      <c r="H1035">
        <v>1.9155</v>
      </c>
      <c r="M1035">
        <v>2.2599</v>
      </c>
      <c r="R1035">
        <v>1.7432000000000001</v>
      </c>
      <c r="W1035">
        <v>1.1906000000000001</v>
      </c>
      <c r="AB1035">
        <v>0.88119999999999998</v>
      </c>
      <c r="AG1035">
        <v>0.85870000000000002</v>
      </c>
      <c r="AL1035">
        <v>1.0385</v>
      </c>
    </row>
    <row r="1036" spans="1:38" x14ac:dyDescent="0.45">
      <c r="A1036" t="s">
        <v>23</v>
      </c>
      <c r="B1036" t="s">
        <v>5</v>
      </c>
      <c r="C1036" t="s">
        <v>247</v>
      </c>
      <c r="D1036" t="s">
        <v>145</v>
      </c>
      <c r="G1036" t="s">
        <v>25</v>
      </c>
      <c r="H1036">
        <v>0</v>
      </c>
      <c r="M1036">
        <v>0</v>
      </c>
      <c r="R1036">
        <v>0</v>
      </c>
      <c r="W1036">
        <v>0</v>
      </c>
      <c r="AB1036">
        <v>3.5700000000000003E-2</v>
      </c>
      <c r="AG1036">
        <v>0.1656</v>
      </c>
      <c r="AL1036">
        <v>0.2293</v>
      </c>
    </row>
    <row r="1037" spans="1:38" x14ac:dyDescent="0.45">
      <c r="A1037" t="s">
        <v>23</v>
      </c>
      <c r="B1037" t="s">
        <v>5</v>
      </c>
      <c r="C1037" t="s">
        <v>247</v>
      </c>
      <c r="D1037" t="s">
        <v>146</v>
      </c>
      <c r="G1037" t="s">
        <v>25</v>
      </c>
      <c r="H1037">
        <v>0.12529999999999999</v>
      </c>
      <c r="M1037">
        <v>0.11550000000000001</v>
      </c>
      <c r="R1037">
        <v>0.1222</v>
      </c>
      <c r="W1037">
        <v>0.109</v>
      </c>
      <c r="AB1037">
        <v>0.1056</v>
      </c>
      <c r="AG1037">
        <v>0.1017</v>
      </c>
      <c r="AL1037">
        <v>9.2600000000000002E-2</v>
      </c>
    </row>
    <row r="1038" spans="1:38" x14ac:dyDescent="0.45">
      <c r="A1038" t="s">
        <v>23</v>
      </c>
      <c r="B1038" t="s">
        <v>5</v>
      </c>
      <c r="C1038" t="s">
        <v>247</v>
      </c>
      <c r="D1038" t="s">
        <v>147</v>
      </c>
      <c r="G1038" t="s">
        <v>25</v>
      </c>
      <c r="H1038">
        <v>0</v>
      </c>
      <c r="M1038">
        <v>0</v>
      </c>
      <c r="R1038">
        <v>2.7400000000000001E-2</v>
      </c>
      <c r="W1038">
        <v>6.3200000000000006E-2</v>
      </c>
      <c r="AB1038">
        <v>0.1084</v>
      </c>
      <c r="AG1038">
        <v>0.17499999999999999</v>
      </c>
      <c r="AL1038">
        <v>0.19620000000000001</v>
      </c>
    </row>
    <row r="1039" spans="1:38" x14ac:dyDescent="0.45">
      <c r="A1039" t="s">
        <v>23</v>
      </c>
      <c r="B1039" t="s">
        <v>5</v>
      </c>
      <c r="C1039" t="s">
        <v>247</v>
      </c>
      <c r="D1039" t="s">
        <v>148</v>
      </c>
      <c r="G1039" t="s">
        <v>25</v>
      </c>
      <c r="H1039">
        <v>2.4392999999999998</v>
      </c>
      <c r="M1039">
        <v>2.2679999999999998</v>
      </c>
      <c r="R1039">
        <v>1.9247000000000001</v>
      </c>
      <c r="W1039">
        <v>1.5197000000000001</v>
      </c>
      <c r="AB1039">
        <v>1.1452</v>
      </c>
      <c r="AG1039">
        <v>0.85750000000000004</v>
      </c>
      <c r="AL1039">
        <v>0.60319999999999996</v>
      </c>
    </row>
    <row r="1040" spans="1:38" x14ac:dyDescent="0.45">
      <c r="A1040" t="s">
        <v>23</v>
      </c>
      <c r="B1040" t="s">
        <v>5</v>
      </c>
      <c r="C1040" t="s">
        <v>247</v>
      </c>
      <c r="D1040" t="s">
        <v>149</v>
      </c>
      <c r="G1040" t="s">
        <v>25</v>
      </c>
      <c r="H1040">
        <v>8.0399999999999999E-2</v>
      </c>
      <c r="M1040">
        <v>7.7399999999999997E-2</v>
      </c>
      <c r="R1040">
        <v>7.1800000000000003E-2</v>
      </c>
      <c r="W1040">
        <v>6.1499999999999999E-2</v>
      </c>
      <c r="AB1040">
        <v>5.2600000000000001E-2</v>
      </c>
      <c r="AG1040">
        <v>5.33E-2</v>
      </c>
      <c r="AL1040">
        <v>4.5999999999999999E-2</v>
      </c>
    </row>
    <row r="1041" spans="1:38" x14ac:dyDescent="0.45">
      <c r="A1041" t="s">
        <v>23</v>
      </c>
      <c r="B1041" t="s">
        <v>5</v>
      </c>
      <c r="C1041" t="s">
        <v>247</v>
      </c>
      <c r="D1041" t="s">
        <v>150</v>
      </c>
      <c r="G1041" t="s">
        <v>25</v>
      </c>
      <c r="H1041">
        <v>1.6999999999999999E-3</v>
      </c>
      <c r="M1041">
        <v>0</v>
      </c>
      <c r="R1041">
        <v>0</v>
      </c>
      <c r="W1041">
        <v>0</v>
      </c>
      <c r="AB1041">
        <v>0</v>
      </c>
      <c r="AG1041">
        <v>0</v>
      </c>
      <c r="AL1041">
        <v>0</v>
      </c>
    </row>
    <row r="1042" spans="1:38" x14ac:dyDescent="0.45">
      <c r="A1042" t="s">
        <v>23</v>
      </c>
      <c r="B1042" t="s">
        <v>5</v>
      </c>
      <c r="C1042" t="s">
        <v>247</v>
      </c>
      <c r="D1042" t="s">
        <v>151</v>
      </c>
      <c r="G1042" t="s">
        <v>25</v>
      </c>
      <c r="H1042">
        <v>2.3573</v>
      </c>
      <c r="M1042">
        <v>2.1907000000000001</v>
      </c>
      <c r="R1042">
        <v>1.8529</v>
      </c>
      <c r="W1042">
        <v>1.4383999999999999</v>
      </c>
      <c r="AB1042">
        <v>1.0454000000000001</v>
      </c>
      <c r="AG1042">
        <v>0.72829999999999995</v>
      </c>
      <c r="AL1042">
        <v>0.46960000000000002</v>
      </c>
    </row>
    <row r="1043" spans="1:38" x14ac:dyDescent="0.45">
      <c r="A1043" t="s">
        <v>23</v>
      </c>
      <c r="B1043" t="s">
        <v>5</v>
      </c>
      <c r="C1043" t="s">
        <v>247</v>
      </c>
      <c r="D1043" t="s">
        <v>152</v>
      </c>
      <c r="G1043" t="s">
        <v>25</v>
      </c>
      <c r="H1043">
        <v>0.39</v>
      </c>
      <c r="M1043">
        <v>0.42480000000000001</v>
      </c>
      <c r="R1043">
        <v>0.36259999999999998</v>
      </c>
      <c r="W1043">
        <v>0.31809999999999999</v>
      </c>
      <c r="AB1043">
        <v>0.21329999999999999</v>
      </c>
      <c r="AG1043">
        <v>0.20760000000000001</v>
      </c>
      <c r="AL1043">
        <v>0.17560000000000001</v>
      </c>
    </row>
    <row r="1044" spans="1:38" x14ac:dyDescent="0.45">
      <c r="A1044" t="s">
        <v>23</v>
      </c>
      <c r="B1044" t="s">
        <v>5</v>
      </c>
      <c r="C1044" t="s">
        <v>247</v>
      </c>
      <c r="D1044" t="s">
        <v>153</v>
      </c>
      <c r="G1044" t="s">
        <v>25</v>
      </c>
      <c r="H1044">
        <v>0.25390000000000001</v>
      </c>
      <c r="M1044">
        <v>0.26150000000000001</v>
      </c>
      <c r="R1044">
        <v>0.19389999999999999</v>
      </c>
      <c r="W1044">
        <v>0.1666</v>
      </c>
      <c r="AB1044">
        <v>9.4200000000000006E-2</v>
      </c>
      <c r="AG1044">
        <v>0.1047</v>
      </c>
      <c r="AL1044">
        <v>9.8500000000000004E-2</v>
      </c>
    </row>
    <row r="1045" spans="1:38" x14ac:dyDescent="0.45">
      <c r="A1045" t="s">
        <v>23</v>
      </c>
      <c r="B1045" t="s">
        <v>5</v>
      </c>
      <c r="C1045" t="s">
        <v>247</v>
      </c>
      <c r="D1045" t="s">
        <v>154</v>
      </c>
      <c r="G1045" t="s">
        <v>25</v>
      </c>
      <c r="H1045">
        <v>0.1361</v>
      </c>
      <c r="M1045">
        <v>0.1633</v>
      </c>
      <c r="R1045">
        <v>0.16869999999999999</v>
      </c>
      <c r="W1045">
        <v>0.1515</v>
      </c>
      <c r="AB1045">
        <v>0.1191</v>
      </c>
      <c r="AG1045">
        <v>0.10290000000000001</v>
      </c>
      <c r="AL1045">
        <v>7.7100000000000002E-2</v>
      </c>
    </row>
    <row r="1046" spans="1:38" x14ac:dyDescent="0.45">
      <c r="A1046" t="s">
        <v>23</v>
      </c>
      <c r="B1046" t="s">
        <v>5</v>
      </c>
      <c r="C1046" t="s">
        <v>247</v>
      </c>
      <c r="D1046" t="s">
        <v>155</v>
      </c>
      <c r="G1046" t="s">
        <v>47</v>
      </c>
      <c r="H1046">
        <v>-8.8858999999999995</v>
      </c>
      <c r="M1046">
        <v>-17.4117</v>
      </c>
      <c r="R1046">
        <v>-15.8955</v>
      </c>
      <c r="W1046">
        <v>-7.1771000000000003</v>
      </c>
      <c r="AB1046">
        <v>-0.94950000000000001</v>
      </c>
      <c r="AG1046">
        <v>2.4580000000000002</v>
      </c>
      <c r="AL1046">
        <v>3.2989999999999999</v>
      </c>
    </row>
    <row r="1047" spans="1:38" x14ac:dyDescent="0.45">
      <c r="A1047" t="s">
        <v>23</v>
      </c>
      <c r="B1047" t="s">
        <v>5</v>
      </c>
      <c r="C1047" t="s">
        <v>247</v>
      </c>
      <c r="D1047" t="s">
        <v>156</v>
      </c>
      <c r="G1047" t="s">
        <v>47</v>
      </c>
      <c r="H1047">
        <v>22.042999999999999</v>
      </c>
      <c r="M1047">
        <v>19.0564</v>
      </c>
      <c r="R1047">
        <v>11.1388</v>
      </c>
      <c r="W1047">
        <v>5.8962000000000003</v>
      </c>
      <c r="AB1047">
        <v>2.7229999999999999</v>
      </c>
      <c r="AG1047">
        <v>0.85270000000000001</v>
      </c>
    </row>
    <row r="1048" spans="1:38" x14ac:dyDescent="0.45">
      <c r="A1048" t="s">
        <v>23</v>
      </c>
      <c r="B1048" t="s">
        <v>5</v>
      </c>
      <c r="C1048" t="s">
        <v>247</v>
      </c>
      <c r="D1048" t="s">
        <v>157</v>
      </c>
      <c r="G1048" t="s">
        <v>47</v>
      </c>
      <c r="H1048">
        <v>-0.11559999999999999</v>
      </c>
      <c r="M1048">
        <v>-9.6299999999999997E-2</v>
      </c>
      <c r="R1048">
        <v>-7.6999999999999999E-2</v>
      </c>
      <c r="W1048">
        <v>-5.7799999999999997E-2</v>
      </c>
      <c r="AB1048">
        <v>-3.85E-2</v>
      </c>
      <c r="AG1048">
        <v>-1.9300000000000001E-2</v>
      </c>
    </row>
    <row r="1049" spans="1:38" x14ac:dyDescent="0.45">
      <c r="A1049" t="s">
        <v>23</v>
      </c>
      <c r="B1049" t="s">
        <v>5</v>
      </c>
      <c r="C1049" t="s">
        <v>247</v>
      </c>
      <c r="D1049" t="s">
        <v>158</v>
      </c>
      <c r="G1049" t="s">
        <v>47</v>
      </c>
      <c r="H1049">
        <v>-7.7910000000000004</v>
      </c>
      <c r="M1049">
        <v>-7.7910000000000004</v>
      </c>
      <c r="R1049">
        <v>-7.7910000000000004</v>
      </c>
      <c r="W1049">
        <v>-7.7910000000000004</v>
      </c>
      <c r="AB1049">
        <v>-7.7910000000000004</v>
      </c>
      <c r="AG1049">
        <v>-7.7910000000000004</v>
      </c>
      <c r="AL1049">
        <v>-7.7910000000000004</v>
      </c>
    </row>
    <row r="1050" spans="1:38" x14ac:dyDescent="0.45">
      <c r="A1050" t="s">
        <v>23</v>
      </c>
      <c r="B1050" t="s">
        <v>5</v>
      </c>
      <c r="C1050" t="s">
        <v>247</v>
      </c>
      <c r="D1050" t="s">
        <v>159</v>
      </c>
      <c r="G1050" t="s">
        <v>65</v>
      </c>
      <c r="H1050">
        <v>-0.2102</v>
      </c>
      <c r="M1050">
        <v>-0.17519999999999999</v>
      </c>
      <c r="R1050">
        <v>-0.14019999999999999</v>
      </c>
      <c r="W1050">
        <v>-0.1051</v>
      </c>
      <c r="AB1050">
        <v>-7.0099999999999996E-2</v>
      </c>
      <c r="AG1050">
        <v>-3.5000000000000003E-2</v>
      </c>
    </row>
    <row r="1051" spans="1:38" x14ac:dyDescent="0.45">
      <c r="A1051" t="s">
        <v>23</v>
      </c>
      <c r="B1051" t="s">
        <v>5</v>
      </c>
      <c r="C1051" t="s">
        <v>247</v>
      </c>
      <c r="D1051" t="s">
        <v>160</v>
      </c>
      <c r="G1051" t="s">
        <v>25</v>
      </c>
      <c r="H1051">
        <v>0.26879999999999998</v>
      </c>
      <c r="M1051">
        <v>0.18410000000000001</v>
      </c>
      <c r="R1051">
        <v>0.14280000000000001</v>
      </c>
      <c r="W1051">
        <v>0.1014</v>
      </c>
      <c r="AB1051">
        <v>5.5199999999999999E-2</v>
      </c>
      <c r="AG1051">
        <v>2.1999999999999999E-2</v>
      </c>
      <c r="AL1051">
        <v>0</v>
      </c>
    </row>
    <row r="1052" spans="1:38" x14ac:dyDescent="0.45">
      <c r="A1052" t="s">
        <v>23</v>
      </c>
      <c r="B1052" t="s">
        <v>5</v>
      </c>
      <c r="C1052" t="s">
        <v>247</v>
      </c>
      <c r="D1052" t="s">
        <v>161</v>
      </c>
      <c r="G1052" t="s">
        <v>25</v>
      </c>
      <c r="H1052">
        <v>5.0000000000000001E-4</v>
      </c>
      <c r="M1052">
        <v>4.0000000000000002E-4</v>
      </c>
      <c r="R1052">
        <v>2.9999999999999997E-4</v>
      </c>
      <c r="W1052">
        <v>2.0000000000000001E-4</v>
      </c>
      <c r="AB1052">
        <v>1E-4</v>
      </c>
      <c r="AG1052">
        <v>1E-4</v>
      </c>
    </row>
    <row r="1053" spans="1:38" x14ac:dyDescent="0.45">
      <c r="A1053" t="s">
        <v>23</v>
      </c>
      <c r="B1053" t="s">
        <v>5</v>
      </c>
      <c r="C1053" t="s">
        <v>247</v>
      </c>
      <c r="D1053" t="s">
        <v>162</v>
      </c>
      <c r="G1053" t="s">
        <v>25</v>
      </c>
      <c r="H1053">
        <v>3.9600000000000003E-2</v>
      </c>
      <c r="M1053">
        <v>2.4400000000000002E-2</v>
      </c>
      <c r="R1053">
        <v>1.0999999999999999E-2</v>
      </c>
      <c r="W1053">
        <v>6.0000000000000001E-3</v>
      </c>
      <c r="AB1053">
        <v>4.4999999999999997E-3</v>
      </c>
      <c r="AG1053">
        <v>2.0999999999999999E-3</v>
      </c>
    </row>
    <row r="1054" spans="1:38" x14ac:dyDescent="0.45">
      <c r="A1054" t="s">
        <v>23</v>
      </c>
      <c r="B1054" t="s">
        <v>5</v>
      </c>
      <c r="C1054" t="s">
        <v>247</v>
      </c>
      <c r="D1054" t="s">
        <v>163</v>
      </c>
      <c r="G1054" t="s">
        <v>25</v>
      </c>
      <c r="H1054">
        <v>3.9600000000000003E-2</v>
      </c>
      <c r="M1054">
        <v>2.4400000000000002E-2</v>
      </c>
      <c r="R1054">
        <v>1.11E-2</v>
      </c>
      <c r="W1054">
        <v>6.0000000000000001E-3</v>
      </c>
      <c r="AB1054">
        <v>4.4999999999999997E-3</v>
      </c>
      <c r="AG1054">
        <v>2.0999999999999999E-3</v>
      </c>
    </row>
    <row r="1055" spans="1:38" x14ac:dyDescent="0.45">
      <c r="A1055" t="s">
        <v>23</v>
      </c>
      <c r="B1055" t="s">
        <v>5</v>
      </c>
      <c r="C1055" t="s">
        <v>247</v>
      </c>
      <c r="D1055" t="s">
        <v>164</v>
      </c>
      <c r="G1055" t="s">
        <v>25</v>
      </c>
      <c r="H1055">
        <v>4.9299999999999997E-2</v>
      </c>
      <c r="M1055">
        <v>-1.46E-2</v>
      </c>
      <c r="R1055">
        <v>-6.4899999999999999E-2</v>
      </c>
      <c r="W1055">
        <v>2.8199999999999999E-2</v>
      </c>
      <c r="AB1055">
        <v>0.1459</v>
      </c>
      <c r="AG1055">
        <v>0.28170000000000001</v>
      </c>
      <c r="AL1055">
        <v>0.37309999999999999</v>
      </c>
    </row>
    <row r="1056" spans="1:38" x14ac:dyDescent="0.45">
      <c r="A1056" t="s">
        <v>23</v>
      </c>
      <c r="B1056" t="s">
        <v>5</v>
      </c>
      <c r="C1056" t="s">
        <v>247</v>
      </c>
      <c r="D1056" t="s">
        <v>165</v>
      </c>
      <c r="G1056" t="s">
        <v>25</v>
      </c>
      <c r="R1056">
        <v>0</v>
      </c>
      <c r="W1056">
        <v>1.2200000000000001E-2</v>
      </c>
      <c r="AB1056">
        <v>4.3799999999999999E-2</v>
      </c>
      <c r="AG1056">
        <v>0.1208</v>
      </c>
      <c r="AL1056">
        <v>0.18260000000000001</v>
      </c>
    </row>
    <row r="1057" spans="1:38" x14ac:dyDescent="0.45">
      <c r="A1057" t="s">
        <v>23</v>
      </c>
      <c r="B1057" t="s">
        <v>5</v>
      </c>
      <c r="C1057" t="s">
        <v>247</v>
      </c>
      <c r="D1057" t="s">
        <v>166</v>
      </c>
      <c r="G1057" t="s">
        <v>25</v>
      </c>
      <c r="H1057">
        <v>4.9299999999999997E-2</v>
      </c>
      <c r="M1057">
        <v>-1.46E-2</v>
      </c>
      <c r="R1057">
        <v>-5.4899999999999997E-2</v>
      </c>
      <c r="W1057">
        <v>2.87E-2</v>
      </c>
      <c r="AB1057">
        <v>0.10829999999999999</v>
      </c>
      <c r="AG1057">
        <v>0.16320000000000001</v>
      </c>
      <c r="AL1057">
        <v>0.19040000000000001</v>
      </c>
    </row>
    <row r="1058" spans="1:38" x14ac:dyDescent="0.45">
      <c r="A1058" t="s">
        <v>23</v>
      </c>
      <c r="B1058" t="s">
        <v>5</v>
      </c>
      <c r="C1058" t="s">
        <v>247</v>
      </c>
      <c r="D1058" t="s">
        <v>167</v>
      </c>
      <c r="G1058" t="s">
        <v>25</v>
      </c>
      <c r="H1058">
        <v>-5.7299999999999997E-2</v>
      </c>
      <c r="M1058">
        <v>-5.5399999999999998E-2</v>
      </c>
      <c r="R1058">
        <v>-3.3399999999999999E-2</v>
      </c>
      <c r="W1058">
        <v>-1.6E-2</v>
      </c>
      <c r="AB1058">
        <v>-7.1999999999999998E-3</v>
      </c>
      <c r="AG1058">
        <v>-2.3E-3</v>
      </c>
      <c r="AL1058">
        <v>0</v>
      </c>
    </row>
    <row r="1059" spans="1:38" x14ac:dyDescent="0.45">
      <c r="A1059" t="s">
        <v>23</v>
      </c>
      <c r="B1059" t="s">
        <v>5</v>
      </c>
      <c r="C1059" t="s">
        <v>247</v>
      </c>
      <c r="D1059" t="s">
        <v>168</v>
      </c>
      <c r="G1059" t="s">
        <v>25</v>
      </c>
      <c r="H1059">
        <v>-5.7299999999999997E-2</v>
      </c>
      <c r="M1059">
        <v>-5.5399999999999998E-2</v>
      </c>
      <c r="R1059">
        <v>-3.32E-2</v>
      </c>
      <c r="W1059">
        <v>-1.52E-2</v>
      </c>
      <c r="AB1059">
        <v>-6.0000000000000001E-3</v>
      </c>
      <c r="AG1059">
        <v>-1.8E-3</v>
      </c>
    </row>
    <row r="1060" spans="1:38" x14ac:dyDescent="0.45">
      <c r="A1060" t="s">
        <v>23</v>
      </c>
      <c r="B1060" t="s">
        <v>5</v>
      </c>
      <c r="C1060" t="s">
        <v>247</v>
      </c>
      <c r="D1060" t="s">
        <v>169</v>
      </c>
      <c r="G1060" t="s">
        <v>25</v>
      </c>
      <c r="H1060">
        <v>-9.4999999999999998E-3</v>
      </c>
      <c r="M1060">
        <v>-5.3E-3</v>
      </c>
      <c r="R1060">
        <v>-4.4000000000000003E-3</v>
      </c>
      <c r="W1060">
        <v>-6.6E-3</v>
      </c>
      <c r="AB1060">
        <v>-7.3000000000000001E-3</v>
      </c>
      <c r="AG1060">
        <v>-4.7999999999999996E-3</v>
      </c>
    </row>
    <row r="1061" spans="1:38" x14ac:dyDescent="0.45">
      <c r="A1061" t="s">
        <v>23</v>
      </c>
      <c r="B1061" t="s">
        <v>5</v>
      </c>
      <c r="C1061" t="s">
        <v>247</v>
      </c>
      <c r="D1061" t="s">
        <v>170</v>
      </c>
      <c r="G1061" t="s">
        <v>25</v>
      </c>
      <c r="H1061">
        <v>-1.2699999999999999E-2</v>
      </c>
      <c r="M1061">
        <v>-1.06E-2</v>
      </c>
      <c r="R1061">
        <v>-1.0200000000000001E-2</v>
      </c>
      <c r="W1061">
        <v>-9.1000000000000004E-3</v>
      </c>
      <c r="AB1061">
        <v>-6.4999999999999997E-3</v>
      </c>
      <c r="AG1061">
        <v>-3.0999999999999999E-3</v>
      </c>
    </row>
    <row r="1062" spans="1:38" x14ac:dyDescent="0.45">
      <c r="A1062" t="s">
        <v>23</v>
      </c>
      <c r="B1062" t="s">
        <v>5</v>
      </c>
      <c r="C1062" t="s">
        <v>247</v>
      </c>
      <c r="D1062" t="s">
        <v>171</v>
      </c>
      <c r="G1062" t="s">
        <v>25</v>
      </c>
      <c r="H1062">
        <v>0.30070000000000002</v>
      </c>
      <c r="M1062">
        <v>0.22109999999999999</v>
      </c>
      <c r="R1062">
        <v>0.16370000000000001</v>
      </c>
      <c r="W1062">
        <v>0.105</v>
      </c>
      <c r="AB1062">
        <v>5.4800000000000001E-2</v>
      </c>
      <c r="AG1062">
        <v>1.9099999999999999E-2</v>
      </c>
    </row>
    <row r="1063" spans="1:38" x14ac:dyDescent="0.45">
      <c r="A1063" t="s">
        <v>23</v>
      </c>
      <c r="B1063" t="s">
        <v>5</v>
      </c>
      <c r="C1063" t="s">
        <v>247</v>
      </c>
      <c r="D1063" t="s">
        <v>172</v>
      </c>
      <c r="G1063" t="s">
        <v>25</v>
      </c>
      <c r="H1063">
        <v>0.30070000000000002</v>
      </c>
      <c r="M1063">
        <v>0.22109999999999999</v>
      </c>
      <c r="R1063">
        <v>0.16370000000000001</v>
      </c>
      <c r="W1063">
        <v>0.105</v>
      </c>
      <c r="AB1063">
        <v>5.4800000000000001E-2</v>
      </c>
      <c r="AG1063">
        <v>1.9099999999999999E-2</v>
      </c>
    </row>
    <row r="1064" spans="1:38" x14ac:dyDescent="0.45">
      <c r="A1064" t="s">
        <v>23</v>
      </c>
      <c r="B1064" t="s">
        <v>5</v>
      </c>
      <c r="C1064" t="s">
        <v>247</v>
      </c>
      <c r="D1064" t="s">
        <v>173</v>
      </c>
      <c r="G1064" t="s">
        <v>25</v>
      </c>
      <c r="H1064">
        <v>1.2699999999999999E-2</v>
      </c>
      <c r="M1064">
        <v>1.4E-2</v>
      </c>
      <c r="R1064">
        <v>0.02</v>
      </c>
      <c r="W1064">
        <v>2.8199999999999999E-2</v>
      </c>
      <c r="AB1064">
        <v>2.1399999999999999E-2</v>
      </c>
      <c r="AG1064">
        <v>1.35E-2</v>
      </c>
    </row>
    <row r="1065" spans="1:38" x14ac:dyDescent="0.45">
      <c r="A1065" t="s">
        <v>23</v>
      </c>
      <c r="B1065" t="s">
        <v>5</v>
      </c>
      <c r="C1065" t="s">
        <v>247</v>
      </c>
      <c r="D1065" t="s">
        <v>174</v>
      </c>
      <c r="G1065" t="s">
        <v>25</v>
      </c>
      <c r="H1065">
        <v>-5.3E-3</v>
      </c>
      <c r="M1065">
        <v>-4.5999999999999999E-3</v>
      </c>
      <c r="R1065">
        <v>-4.1999999999999997E-3</v>
      </c>
      <c r="W1065">
        <v>-6.3E-3</v>
      </c>
      <c r="AB1065">
        <v>-4.5999999999999999E-3</v>
      </c>
      <c r="AG1065">
        <v>-2.7000000000000001E-3</v>
      </c>
    </row>
    <row r="1066" spans="1:38" x14ac:dyDescent="0.45">
      <c r="A1066" t="s">
        <v>23</v>
      </c>
      <c r="B1066" t="s">
        <v>5</v>
      </c>
      <c r="C1066" t="s">
        <v>247</v>
      </c>
      <c r="D1066" t="s">
        <v>175</v>
      </c>
      <c r="G1066" t="s">
        <v>25</v>
      </c>
      <c r="H1066">
        <v>6.9999999999999999E-4</v>
      </c>
      <c r="M1066">
        <v>-9.1000000000000004E-3</v>
      </c>
      <c r="R1066">
        <v>-1.0200000000000001E-2</v>
      </c>
      <c r="W1066">
        <v>6.8400000000000002E-2</v>
      </c>
      <c r="AB1066">
        <v>5.8200000000000002E-2</v>
      </c>
      <c r="AG1066">
        <v>7.51E-2</v>
      </c>
      <c r="AL1066">
        <v>9.2999999999999999E-2</v>
      </c>
    </row>
    <row r="1067" spans="1:38" x14ac:dyDescent="0.45">
      <c r="A1067" t="s">
        <v>23</v>
      </c>
      <c r="B1067" t="s">
        <v>5</v>
      </c>
      <c r="C1067" t="s">
        <v>247</v>
      </c>
      <c r="D1067" t="s">
        <v>176</v>
      </c>
      <c r="G1067" t="s">
        <v>25</v>
      </c>
      <c r="H1067">
        <v>-8.3000000000000001E-3</v>
      </c>
      <c r="M1067">
        <v>-2.3E-3</v>
      </c>
      <c r="R1067">
        <v>-1.6999999999999999E-3</v>
      </c>
      <c r="W1067">
        <v>-1.1999999999999999E-3</v>
      </c>
      <c r="AB1067">
        <v>-6.9999999999999999E-4</v>
      </c>
      <c r="AG1067">
        <v>-2.9999999999999997E-4</v>
      </c>
    </row>
    <row r="1068" spans="1:38" x14ac:dyDescent="0.45">
      <c r="A1068" t="s">
        <v>23</v>
      </c>
      <c r="B1068" t="s">
        <v>5</v>
      </c>
      <c r="C1068" t="s">
        <v>247</v>
      </c>
      <c r="D1068" t="s">
        <v>177</v>
      </c>
      <c r="G1068" t="s">
        <v>25</v>
      </c>
      <c r="H1068">
        <v>2.3699999999999999E-2</v>
      </c>
      <c r="M1068">
        <v>1.12E-2</v>
      </c>
      <c r="R1068">
        <v>2.5999999999999999E-3</v>
      </c>
      <c r="W1068">
        <v>4.0000000000000002E-4</v>
      </c>
      <c r="AB1068">
        <v>1E-4</v>
      </c>
      <c r="AG1068">
        <v>0</v>
      </c>
    </row>
    <row r="1069" spans="1:38" x14ac:dyDescent="0.45">
      <c r="A1069" t="s">
        <v>23</v>
      </c>
      <c r="B1069" t="s">
        <v>5</v>
      </c>
      <c r="C1069" t="s">
        <v>247</v>
      </c>
      <c r="D1069" t="s">
        <v>178</v>
      </c>
      <c r="G1069" t="s">
        <v>25</v>
      </c>
      <c r="H1069">
        <v>-5.1299999999999998E-2</v>
      </c>
      <c r="M1069">
        <v>-5.2299999999999999E-2</v>
      </c>
      <c r="R1069">
        <v>-3.5400000000000001E-2</v>
      </c>
      <c r="W1069">
        <v>-8.6E-3</v>
      </c>
      <c r="AB1069">
        <v>-5.0000000000000001E-3</v>
      </c>
      <c r="AG1069">
        <v>-4.1000000000000003E-3</v>
      </c>
    </row>
    <row r="1070" spans="1:38" x14ac:dyDescent="0.45">
      <c r="A1070" t="s">
        <v>23</v>
      </c>
      <c r="B1070" t="s">
        <v>5</v>
      </c>
      <c r="C1070" t="s">
        <v>247</v>
      </c>
      <c r="D1070" t="s">
        <v>179</v>
      </c>
      <c r="G1070" t="s">
        <v>25</v>
      </c>
      <c r="H1070">
        <v>2.3999999999999998E-3</v>
      </c>
      <c r="M1070">
        <v>1.9E-3</v>
      </c>
      <c r="R1070">
        <v>2.0999999999999999E-3</v>
      </c>
      <c r="W1070">
        <v>2.7000000000000001E-3</v>
      </c>
      <c r="AB1070">
        <v>2.8E-3</v>
      </c>
      <c r="AG1070">
        <v>1.6999999999999999E-3</v>
      </c>
    </row>
    <row r="1071" spans="1:38" x14ac:dyDescent="0.45">
      <c r="A1071" t="s">
        <v>23</v>
      </c>
      <c r="B1071" t="s">
        <v>5</v>
      </c>
      <c r="C1071" t="s">
        <v>247</v>
      </c>
      <c r="D1071" t="s">
        <v>180</v>
      </c>
      <c r="G1071" t="s">
        <v>25</v>
      </c>
      <c r="H1071">
        <v>-1.2699999999999999E-2</v>
      </c>
      <c r="M1071">
        <v>-1.06E-2</v>
      </c>
      <c r="R1071">
        <v>-1.0200000000000001E-2</v>
      </c>
      <c r="W1071">
        <v>-7.9000000000000008E-3</v>
      </c>
      <c r="AB1071">
        <v>-5.4000000000000003E-3</v>
      </c>
      <c r="AG1071">
        <v>-2.3999999999999998E-3</v>
      </c>
    </row>
    <row r="1072" spans="1:38" x14ac:dyDescent="0.45">
      <c r="A1072" t="s">
        <v>23</v>
      </c>
      <c r="B1072" t="s">
        <v>5</v>
      </c>
      <c r="C1072" t="s">
        <v>247</v>
      </c>
      <c r="D1072" t="s">
        <v>181</v>
      </c>
      <c r="G1072" t="s">
        <v>25</v>
      </c>
      <c r="H1072">
        <v>5.4999999999999997E-3</v>
      </c>
      <c r="M1072">
        <v>0</v>
      </c>
    </row>
    <row r="1073" spans="1:38" x14ac:dyDescent="0.45">
      <c r="A1073" t="s">
        <v>23</v>
      </c>
      <c r="B1073" t="s">
        <v>5</v>
      </c>
      <c r="C1073" t="s">
        <v>247</v>
      </c>
      <c r="D1073" t="s">
        <v>182</v>
      </c>
      <c r="G1073" t="s">
        <v>25</v>
      </c>
      <c r="H1073">
        <v>-6.9999999999999999E-4</v>
      </c>
      <c r="M1073">
        <v>-6.9999999999999999E-4</v>
      </c>
      <c r="R1073">
        <v>-1.5E-3</v>
      </c>
      <c r="W1073">
        <v>-1.9E-3</v>
      </c>
      <c r="AB1073">
        <v>-1.2999999999999999E-3</v>
      </c>
      <c r="AG1073">
        <v>-8.0000000000000004E-4</v>
      </c>
    </row>
    <row r="1074" spans="1:38" x14ac:dyDescent="0.45">
      <c r="A1074" t="s">
        <v>23</v>
      </c>
      <c r="B1074" t="s">
        <v>5</v>
      </c>
      <c r="C1074" t="s">
        <v>247</v>
      </c>
      <c r="D1074" t="s">
        <v>183</v>
      </c>
      <c r="G1074" t="s">
        <v>25</v>
      </c>
      <c r="H1074">
        <v>-4.8999999999999998E-3</v>
      </c>
      <c r="M1074">
        <v>-4.3E-3</v>
      </c>
      <c r="R1074">
        <v>-3.8999999999999998E-3</v>
      </c>
      <c r="W1074">
        <v>-5.5999999999999999E-3</v>
      </c>
      <c r="AB1074">
        <v>-3.8999999999999998E-3</v>
      </c>
      <c r="AG1074">
        <v>-2.2000000000000001E-3</v>
      </c>
    </row>
    <row r="1075" spans="1:38" x14ac:dyDescent="0.45">
      <c r="A1075" t="s">
        <v>23</v>
      </c>
      <c r="B1075" t="s">
        <v>5</v>
      </c>
      <c r="C1075" t="s">
        <v>247</v>
      </c>
      <c r="D1075" t="s">
        <v>184</v>
      </c>
      <c r="G1075" t="s">
        <v>25</v>
      </c>
      <c r="H1075">
        <v>5.0500000000000003E-2</v>
      </c>
      <c r="M1075">
        <v>4.8000000000000001E-2</v>
      </c>
      <c r="R1075">
        <v>4.3799999999999999E-2</v>
      </c>
      <c r="W1075">
        <v>3.27E-2</v>
      </c>
      <c r="AB1075">
        <v>7.8299999999999995E-2</v>
      </c>
      <c r="AG1075">
        <v>4.0800000000000003E-2</v>
      </c>
      <c r="AL1075">
        <v>-2.3199999999999998E-2</v>
      </c>
    </row>
    <row r="1076" spans="1:38" x14ac:dyDescent="0.45">
      <c r="A1076" t="s">
        <v>23</v>
      </c>
      <c r="B1076" t="s">
        <v>5</v>
      </c>
      <c r="C1076" t="s">
        <v>247</v>
      </c>
      <c r="D1076" t="s">
        <v>185</v>
      </c>
      <c r="G1076" t="s">
        <v>25</v>
      </c>
      <c r="H1076">
        <v>-0.31519999999999998</v>
      </c>
      <c r="M1076">
        <v>-0.19739999999999999</v>
      </c>
      <c r="R1076">
        <v>-0.12230000000000001</v>
      </c>
      <c r="W1076">
        <v>-9.74E-2</v>
      </c>
      <c r="AB1076">
        <v>-7.5200000000000003E-2</v>
      </c>
      <c r="AG1076">
        <v>-0.10100000000000001</v>
      </c>
      <c r="AL1076">
        <v>-0.1046</v>
      </c>
    </row>
    <row r="1077" spans="1:38" x14ac:dyDescent="0.45">
      <c r="A1077" t="s">
        <v>23</v>
      </c>
      <c r="B1077" t="s">
        <v>5</v>
      </c>
      <c r="C1077" t="s">
        <v>247</v>
      </c>
      <c r="D1077" t="s">
        <v>186</v>
      </c>
      <c r="G1077" t="s">
        <v>25</v>
      </c>
      <c r="H1077">
        <v>-1.0680000000000001</v>
      </c>
      <c r="M1077">
        <v>-1.2446999999999999</v>
      </c>
      <c r="R1077">
        <v>-0.94710000000000005</v>
      </c>
      <c r="W1077">
        <v>-0.64939999999999998</v>
      </c>
      <c r="AB1077">
        <v>-0.61560000000000004</v>
      </c>
      <c r="AG1077">
        <v>-0.80100000000000005</v>
      </c>
      <c r="AL1077">
        <v>-0.9476</v>
      </c>
    </row>
    <row r="1078" spans="1:38" x14ac:dyDescent="0.45">
      <c r="A1078" t="s">
        <v>23</v>
      </c>
      <c r="B1078" t="s">
        <v>5</v>
      </c>
      <c r="C1078" t="s">
        <v>247</v>
      </c>
      <c r="D1078" t="s">
        <v>187</v>
      </c>
      <c r="G1078" t="s">
        <v>25</v>
      </c>
      <c r="H1078">
        <v>-1.9037999999999999</v>
      </c>
      <c r="M1078">
        <v>-1.5055000000000001</v>
      </c>
      <c r="R1078">
        <v>-1.3460000000000001</v>
      </c>
      <c r="W1078">
        <v>-1.0548999999999999</v>
      </c>
      <c r="AB1078">
        <v>-0.78800000000000003</v>
      </c>
      <c r="AG1078">
        <v>-0.57940000000000003</v>
      </c>
      <c r="AL1078">
        <v>-0.40510000000000002</v>
      </c>
    </row>
    <row r="1079" spans="1:38" x14ac:dyDescent="0.45">
      <c r="A1079" t="s">
        <v>23</v>
      </c>
      <c r="B1079" t="s">
        <v>5</v>
      </c>
      <c r="C1079" t="s">
        <v>247</v>
      </c>
      <c r="D1079" t="s">
        <v>188</v>
      </c>
      <c r="G1079" t="s">
        <v>25</v>
      </c>
      <c r="H1079">
        <v>5.6854999894219489</v>
      </c>
      <c r="M1079">
        <v>5.8602049428877701</v>
      </c>
      <c r="R1079">
        <v>5.4694000010185926</v>
      </c>
      <c r="W1079">
        <v>5.0852200048342464</v>
      </c>
      <c r="AB1079">
        <v>4.5808550205651386</v>
      </c>
      <c r="AG1079">
        <v>4.3802250018210183</v>
      </c>
      <c r="AL1079">
        <v>4.3269750000206111</v>
      </c>
    </row>
    <row r="1080" spans="1:38" x14ac:dyDescent="0.45">
      <c r="A1080" t="s">
        <v>23</v>
      </c>
      <c r="B1080" t="s">
        <v>5</v>
      </c>
      <c r="C1080" t="s">
        <v>247</v>
      </c>
      <c r="D1080" t="s">
        <v>189</v>
      </c>
      <c r="G1080" t="s">
        <v>25</v>
      </c>
      <c r="H1080">
        <v>1.5055649906600359</v>
      </c>
      <c r="M1080">
        <v>1.4584850181134339</v>
      </c>
      <c r="R1080">
        <v>1.628700032141698</v>
      </c>
      <c r="W1080">
        <v>1.6341700046251071</v>
      </c>
      <c r="AB1080">
        <v>1.622159995061828</v>
      </c>
      <c r="AG1080">
        <v>1.5698299988210049</v>
      </c>
      <c r="AL1080">
        <v>1.553555000002542</v>
      </c>
    </row>
    <row r="1081" spans="1:38" x14ac:dyDescent="0.45">
      <c r="A1081" t="s">
        <v>23</v>
      </c>
      <c r="B1081" t="s">
        <v>5</v>
      </c>
      <c r="C1081" t="s">
        <v>247</v>
      </c>
      <c r="D1081" t="s">
        <v>190</v>
      </c>
      <c r="G1081" t="s">
        <v>25</v>
      </c>
      <c r="H1081">
        <v>0.44964000608283072</v>
      </c>
      <c r="M1081">
        <v>0.40920000235749171</v>
      </c>
      <c r="R1081">
        <v>0.40212001064252689</v>
      </c>
      <c r="W1081">
        <v>0.34835999896942083</v>
      </c>
      <c r="AB1081">
        <v>0.33971999951202392</v>
      </c>
      <c r="AG1081">
        <v>0.32496000004248932</v>
      </c>
      <c r="AL1081">
        <v>0.30468000000706558</v>
      </c>
    </row>
    <row r="1082" spans="1:38" x14ac:dyDescent="0.45">
      <c r="A1082" t="s">
        <v>23</v>
      </c>
      <c r="B1082" t="s">
        <v>5</v>
      </c>
      <c r="C1082" t="s">
        <v>247</v>
      </c>
      <c r="D1082" t="s">
        <v>191</v>
      </c>
      <c r="G1082" t="s">
        <v>25</v>
      </c>
      <c r="H1082">
        <v>0.33211498954233321</v>
      </c>
      <c r="M1082">
        <v>0.53896498132060344</v>
      </c>
      <c r="R1082">
        <v>0.52919998100853505</v>
      </c>
      <c r="W1082">
        <v>0.61362000323308585</v>
      </c>
      <c r="AB1082">
        <v>0.63461999315137518</v>
      </c>
      <c r="AG1082">
        <v>0.58295999829475376</v>
      </c>
      <c r="AL1082">
        <v>0.56290500000290844</v>
      </c>
    </row>
    <row r="1083" spans="1:38" x14ac:dyDescent="0.45">
      <c r="A1083" t="s">
        <v>23</v>
      </c>
      <c r="B1083" t="s">
        <v>5</v>
      </c>
      <c r="C1083" t="s">
        <v>247</v>
      </c>
      <c r="D1083" t="s">
        <v>192</v>
      </c>
      <c r="G1083" t="s">
        <v>25</v>
      </c>
      <c r="H1083">
        <v>8.4809999980263798E-2</v>
      </c>
      <c r="M1083">
        <v>6.7320003463924305E-2</v>
      </c>
      <c r="R1083">
        <v>7.8540007066756304E-2</v>
      </c>
      <c r="W1083">
        <v>5.5880000231461002E-2</v>
      </c>
      <c r="AB1083">
        <v>5.6319999999029501E-2</v>
      </c>
      <c r="AG1083">
        <v>5.4560000502739403E-2</v>
      </c>
      <c r="AL1083">
        <v>4.3890000001921302E-2</v>
      </c>
    </row>
    <row r="1084" spans="1:38" x14ac:dyDescent="0.45">
      <c r="A1084" t="s">
        <v>23</v>
      </c>
      <c r="B1084" t="s">
        <v>5</v>
      </c>
      <c r="C1084" t="s">
        <v>247</v>
      </c>
      <c r="D1084" t="s">
        <v>193</v>
      </c>
      <c r="G1084" t="s">
        <v>25</v>
      </c>
      <c r="H1084">
        <v>2.4529711595278059E-10</v>
      </c>
      <c r="M1084">
        <v>1.34199995380606E-2</v>
      </c>
      <c r="R1084">
        <v>1.9689999931511701E-2</v>
      </c>
      <c r="W1084">
        <v>2.6290000029809801E-2</v>
      </c>
      <c r="AB1084">
        <v>3.10199997505478E-2</v>
      </c>
      <c r="AG1084">
        <v>3.2560000159761397E-2</v>
      </c>
      <c r="AL1084">
        <v>4.8839999996600499E-2</v>
      </c>
    </row>
    <row r="1085" spans="1:38" x14ac:dyDescent="0.45">
      <c r="A1085" t="s">
        <v>23</v>
      </c>
      <c r="B1085" t="s">
        <v>5</v>
      </c>
      <c r="C1085" t="s">
        <v>247</v>
      </c>
      <c r="D1085" t="s">
        <v>194</v>
      </c>
      <c r="G1085" t="s">
        <v>25</v>
      </c>
      <c r="H1085">
        <v>0.52919999280805996</v>
      </c>
      <c r="M1085">
        <v>0.28630002857795489</v>
      </c>
      <c r="R1085">
        <v>0.38720001697687678</v>
      </c>
      <c r="W1085">
        <v>0.37509999895900181</v>
      </c>
      <c r="AB1085">
        <v>0.40190000031929429</v>
      </c>
      <c r="AG1085">
        <v>0.43880000003748132</v>
      </c>
      <c r="AL1085">
        <v>0.4729999999918359</v>
      </c>
    </row>
    <row r="1086" spans="1:38" x14ac:dyDescent="0.45">
      <c r="A1086" t="s">
        <v>23</v>
      </c>
      <c r="B1086" t="s">
        <v>5</v>
      </c>
      <c r="C1086" t="s">
        <v>247</v>
      </c>
      <c r="D1086" t="s">
        <v>195</v>
      </c>
      <c r="G1086" t="s">
        <v>25</v>
      </c>
      <c r="H1086">
        <v>0.1098000020012506</v>
      </c>
      <c r="M1086">
        <v>0.1432800028553988</v>
      </c>
      <c r="R1086">
        <v>0.211950016515491</v>
      </c>
      <c r="W1086">
        <v>0.21492000320232749</v>
      </c>
      <c r="AB1086">
        <v>0.1585800023295576</v>
      </c>
      <c r="AG1086">
        <v>0.1359899997837801</v>
      </c>
      <c r="AL1086">
        <v>0.1202400000022095</v>
      </c>
    </row>
    <row r="1087" spans="1:38" x14ac:dyDescent="0.45">
      <c r="A1087" t="s">
        <v>23</v>
      </c>
      <c r="B1087" t="s">
        <v>5</v>
      </c>
      <c r="C1087" t="s">
        <v>247</v>
      </c>
      <c r="D1087" t="s">
        <v>196</v>
      </c>
      <c r="G1087" t="s">
        <v>25</v>
      </c>
      <c r="H1087">
        <v>2.4271350045882678</v>
      </c>
      <c r="M1087">
        <v>2.5533199408694558</v>
      </c>
      <c r="R1087">
        <v>1.976644955453946</v>
      </c>
      <c r="W1087">
        <v>1.6242499959784189</v>
      </c>
      <c r="AB1087">
        <v>1.266685025567035</v>
      </c>
      <c r="AG1087">
        <v>1.2563949983331459</v>
      </c>
      <c r="AL1087">
        <v>1.3258699999649171</v>
      </c>
    </row>
    <row r="1088" spans="1:38" x14ac:dyDescent="0.45">
      <c r="A1088" t="s">
        <v>23</v>
      </c>
      <c r="B1088" t="s">
        <v>5</v>
      </c>
      <c r="C1088" t="s">
        <v>247</v>
      </c>
      <c r="D1088" t="s">
        <v>197</v>
      </c>
      <c r="G1088" t="s">
        <v>25</v>
      </c>
      <c r="H1088">
        <v>1.0227000066055889</v>
      </c>
      <c r="M1088">
        <v>1.248299972352044</v>
      </c>
      <c r="R1088">
        <v>1.1896500011661111</v>
      </c>
      <c r="W1088">
        <v>1.1244000007198871</v>
      </c>
      <c r="AB1088">
        <v>1.0281000094743149</v>
      </c>
      <c r="AG1088">
        <v>1.0793999986703831</v>
      </c>
      <c r="AL1088">
        <v>1.1755499999622321</v>
      </c>
    </row>
    <row r="1089" spans="1:88" x14ac:dyDescent="0.45">
      <c r="A1089" t="s">
        <v>23</v>
      </c>
      <c r="B1089" t="s">
        <v>5</v>
      </c>
      <c r="C1089" t="s">
        <v>247</v>
      </c>
      <c r="D1089" t="s">
        <v>198</v>
      </c>
      <c r="G1089" t="s">
        <v>25</v>
      </c>
      <c r="H1089">
        <v>1.0011749983433731</v>
      </c>
      <c r="M1089">
        <v>0.90866997919211201</v>
      </c>
      <c r="R1089">
        <v>0.53728497934141473</v>
      </c>
      <c r="W1089">
        <v>0.28412999505623571</v>
      </c>
      <c r="AB1089">
        <v>8.5995013153137706E-2</v>
      </c>
      <c r="AG1089">
        <v>3.7274999770491E-2</v>
      </c>
      <c r="AL1089">
        <v>1.09200000041176E-2</v>
      </c>
    </row>
    <row r="1090" spans="1:88" x14ac:dyDescent="0.45">
      <c r="A1090" t="s">
        <v>23</v>
      </c>
      <c r="B1090" t="s">
        <v>5</v>
      </c>
      <c r="C1090" t="s">
        <v>247</v>
      </c>
      <c r="D1090" t="s">
        <v>199</v>
      </c>
      <c r="G1090" t="s">
        <v>25</v>
      </c>
      <c r="H1090">
        <v>4.5540000039283102E-2</v>
      </c>
      <c r="M1090">
        <v>5.7199998998453197E-2</v>
      </c>
      <c r="R1090">
        <v>5.5439996166619203E-2</v>
      </c>
      <c r="W1090">
        <v>6.7430000345971103E-2</v>
      </c>
      <c r="AB1090">
        <v>6.1930000108595999E-2</v>
      </c>
      <c r="AG1090">
        <v>6.4019999943722899E-2</v>
      </c>
      <c r="AL1090">
        <v>6.9079999998567607E-2</v>
      </c>
    </row>
    <row r="1091" spans="1:88" x14ac:dyDescent="0.45">
      <c r="A1091" t="s">
        <v>23</v>
      </c>
      <c r="B1091" t="s">
        <v>5</v>
      </c>
      <c r="C1091" t="s">
        <v>247</v>
      </c>
      <c r="D1091" t="s">
        <v>200</v>
      </c>
      <c r="G1091" t="s">
        <v>25</v>
      </c>
      <c r="H1091">
        <v>0.13200000052565031</v>
      </c>
      <c r="M1091">
        <v>0.1190999953090949</v>
      </c>
      <c r="R1091">
        <v>4.6399985784720599E-2</v>
      </c>
      <c r="W1091">
        <v>4.2899999831069499E-2</v>
      </c>
      <c r="AB1091">
        <v>2.91000012247195E-2</v>
      </c>
      <c r="AG1091">
        <v>2.6199999946458601E-2</v>
      </c>
      <c r="AL1091">
        <v>2.5500000000177402E-2</v>
      </c>
    </row>
    <row r="1092" spans="1:88" x14ac:dyDescent="0.45">
      <c r="A1092" t="s">
        <v>23</v>
      </c>
      <c r="B1092" t="s">
        <v>5</v>
      </c>
      <c r="C1092" t="s">
        <v>247</v>
      </c>
      <c r="D1092" t="s">
        <v>201</v>
      </c>
      <c r="G1092" t="s">
        <v>25</v>
      </c>
      <c r="H1092">
        <v>0.2257199990743714</v>
      </c>
      <c r="M1092">
        <v>0.22004999501775119</v>
      </c>
      <c r="R1092">
        <v>0.14786999299507991</v>
      </c>
      <c r="W1092">
        <v>0.1053900000252561</v>
      </c>
      <c r="AB1092">
        <v>6.1560001606267102E-2</v>
      </c>
      <c r="AG1092">
        <v>4.9500000002090497E-2</v>
      </c>
      <c r="AL1092">
        <v>4.4819999999821801E-2</v>
      </c>
    </row>
    <row r="1093" spans="1:88" x14ac:dyDescent="0.45">
      <c r="A1093" t="s">
        <v>23</v>
      </c>
      <c r="B1093" t="s">
        <v>5</v>
      </c>
      <c r="C1093" t="s">
        <v>247</v>
      </c>
      <c r="D1093" t="s">
        <v>202</v>
      </c>
      <c r="G1093" t="s">
        <v>25</v>
      </c>
      <c r="H1093">
        <v>1.7527999941736461</v>
      </c>
      <c r="M1093">
        <v>1.848399983904881</v>
      </c>
      <c r="R1093">
        <v>1.8640550134229501</v>
      </c>
      <c r="W1093">
        <v>1.82680000423072</v>
      </c>
      <c r="AB1093">
        <v>1.692009999936275</v>
      </c>
      <c r="AG1093">
        <v>1.5540000046668669</v>
      </c>
      <c r="AL1093">
        <v>1.4475500000531529</v>
      </c>
    </row>
    <row r="1094" spans="1:88" x14ac:dyDescent="0.45">
      <c r="A1094" t="s">
        <v>23</v>
      </c>
      <c r="B1094" t="s">
        <v>5</v>
      </c>
      <c r="C1094" t="s">
        <v>247</v>
      </c>
      <c r="D1094" t="s">
        <v>203</v>
      </c>
      <c r="G1094" t="s">
        <v>25</v>
      </c>
      <c r="H1094">
        <v>0.1267999977775105</v>
      </c>
      <c r="M1094">
        <v>8.7400005752623799E-2</v>
      </c>
      <c r="R1094">
        <v>0.1703999968718701</v>
      </c>
      <c r="W1094">
        <v>0.27959999946526359</v>
      </c>
      <c r="AB1094">
        <v>0.45980000661609211</v>
      </c>
      <c r="AG1094">
        <v>0.7284000061980116</v>
      </c>
      <c r="AL1094">
        <v>0.88259999997872396</v>
      </c>
    </row>
    <row r="1095" spans="1:88" x14ac:dyDescent="0.45">
      <c r="A1095" t="s">
        <v>23</v>
      </c>
      <c r="B1095" t="s">
        <v>5</v>
      </c>
      <c r="C1095" t="s">
        <v>247</v>
      </c>
      <c r="D1095" t="s">
        <v>204</v>
      </c>
      <c r="G1095" t="s">
        <v>25</v>
      </c>
      <c r="H1095">
        <v>1.0162501951072041E-9</v>
      </c>
      <c r="M1095">
        <v>1.389593995426707E-9</v>
      </c>
      <c r="R1095">
        <v>1.3754993017192499E-2</v>
      </c>
      <c r="W1095">
        <v>5.6700002974627801E-2</v>
      </c>
      <c r="AB1095">
        <v>2.6460000321648601E-2</v>
      </c>
      <c r="AG1095">
        <v>1.397032267647091E-9</v>
      </c>
      <c r="AL1095">
        <v>0</v>
      </c>
    </row>
    <row r="1096" spans="1:88" x14ac:dyDescent="0.45">
      <c r="A1096" t="s">
        <v>23</v>
      </c>
      <c r="B1096" t="s">
        <v>5</v>
      </c>
      <c r="C1096" t="s">
        <v>247</v>
      </c>
      <c r="D1096" t="s">
        <v>208</v>
      </c>
      <c r="G1096" t="s">
        <v>25</v>
      </c>
      <c r="H1096">
        <v>0</v>
      </c>
      <c r="M1096">
        <v>1.721188080949787E-9</v>
      </c>
      <c r="R1096">
        <v>2.6399997767816399E-2</v>
      </c>
      <c r="W1096">
        <v>6.08999999922561E-2</v>
      </c>
      <c r="AB1096">
        <v>9.6149996686648295E-2</v>
      </c>
      <c r="AG1096">
        <v>9.2100000002604904E-2</v>
      </c>
      <c r="AL1096">
        <v>8.8050000000468295E-2</v>
      </c>
    </row>
    <row r="1097" spans="1:88" x14ac:dyDescent="0.45">
      <c r="A1097" t="s">
        <v>23</v>
      </c>
      <c r="B1097" t="s">
        <v>5</v>
      </c>
      <c r="C1097" t="s">
        <v>247</v>
      </c>
      <c r="D1097" t="s">
        <v>205</v>
      </c>
      <c r="G1097" t="s">
        <v>25</v>
      </c>
      <c r="H1097">
        <v>1.6259999953798849</v>
      </c>
      <c r="M1097">
        <v>1.7609999750414751</v>
      </c>
      <c r="R1097">
        <v>1.653500025766071</v>
      </c>
      <c r="W1097">
        <v>1.4296000017985731</v>
      </c>
      <c r="AB1097">
        <v>1.1095999963118861</v>
      </c>
      <c r="AG1097">
        <v>0.73349999706921842</v>
      </c>
      <c r="AL1097">
        <v>0.47690000007396049</v>
      </c>
    </row>
    <row r="1098" spans="1:88" x14ac:dyDescent="0.45">
      <c r="A1098" t="s">
        <v>23</v>
      </c>
      <c r="B1098" t="s">
        <v>0</v>
      </c>
      <c r="C1098" t="s">
        <v>247</v>
      </c>
      <c r="D1098" t="s">
        <v>209</v>
      </c>
      <c r="G1098" t="s">
        <v>210</v>
      </c>
      <c r="H1098">
        <v>14.01341</v>
      </c>
      <c r="I1098">
        <v>14.037509999999999</v>
      </c>
      <c r="J1098">
        <v>14.06715</v>
      </c>
      <c r="K1098">
        <v>14.09637</v>
      </c>
      <c r="L1098">
        <v>14.12917</v>
      </c>
      <c r="M1098">
        <v>14.15114</v>
      </c>
      <c r="N1098">
        <v>14.17187</v>
      </c>
      <c r="O1098">
        <v>14.18186</v>
      </c>
      <c r="P1098">
        <v>14.203419999999999</v>
      </c>
      <c r="Q1098">
        <v>14.22114</v>
      </c>
      <c r="R1098">
        <v>14.239890000000001</v>
      </c>
      <c r="S1098">
        <v>14.26501</v>
      </c>
      <c r="T1098">
        <v>14.29697</v>
      </c>
      <c r="U1098">
        <v>14.329129999999999</v>
      </c>
      <c r="V1098">
        <v>14.35632</v>
      </c>
      <c r="W1098">
        <v>14.378080000000001</v>
      </c>
      <c r="X1098">
        <v>14.39508</v>
      </c>
      <c r="Y1098">
        <v>14.41675</v>
      </c>
      <c r="Z1098">
        <v>14.42868</v>
      </c>
      <c r="AA1098">
        <v>14.435589999999999</v>
      </c>
      <c r="AB1098">
        <v>14.44218</v>
      </c>
      <c r="AC1098">
        <v>14.443049999999999</v>
      </c>
      <c r="AD1098">
        <v>14.443949999999999</v>
      </c>
      <c r="AE1098">
        <v>14.439439999999999</v>
      </c>
      <c r="AF1098">
        <v>14.44576</v>
      </c>
      <c r="AG1098">
        <v>14.45072</v>
      </c>
      <c r="AH1098">
        <v>14.454969999999999</v>
      </c>
      <c r="AI1098">
        <v>14.458489999999999</v>
      </c>
      <c r="AJ1098">
        <v>14.469049999999999</v>
      </c>
      <c r="AK1098">
        <v>14.46818</v>
      </c>
      <c r="AL1098">
        <v>14.461320000000001</v>
      </c>
      <c r="AM1098">
        <v>14.458299999999999</v>
      </c>
      <c r="AN1098">
        <v>14.45452</v>
      </c>
      <c r="AO1098">
        <v>14.44333</v>
      </c>
      <c r="AP1098">
        <v>14.43088</v>
      </c>
      <c r="AQ1098">
        <v>14.427210000000001</v>
      </c>
      <c r="AR1098">
        <v>14.43003</v>
      </c>
      <c r="AS1098">
        <v>14.43398</v>
      </c>
      <c r="AT1098">
        <v>14.4359</v>
      </c>
      <c r="AU1098">
        <v>14.432270000000001</v>
      </c>
      <c r="AV1098">
        <v>14.419919999999999</v>
      </c>
      <c r="AW1098">
        <v>14.410349999999999</v>
      </c>
      <c r="AX1098">
        <v>14.40578</v>
      </c>
      <c r="AY1098">
        <v>14.39705</v>
      </c>
      <c r="AZ1098">
        <v>14.38217</v>
      </c>
      <c r="BA1098">
        <v>14.371</v>
      </c>
      <c r="BB1098">
        <v>14.37064</v>
      </c>
      <c r="BC1098">
        <v>14.368169999999999</v>
      </c>
      <c r="BD1098">
        <v>14.35886</v>
      </c>
      <c r="BE1098">
        <v>14.343170000000001</v>
      </c>
      <c r="BF1098">
        <v>14.328530000000001</v>
      </c>
      <c r="BG1098">
        <v>14.315759999999999</v>
      </c>
      <c r="BH1098">
        <v>14.30068</v>
      </c>
      <c r="BI1098">
        <v>14.29021</v>
      </c>
      <c r="BJ1098">
        <v>14.27666</v>
      </c>
      <c r="BK1098">
        <v>14.26886</v>
      </c>
      <c r="BL1098">
        <v>14.259969999999999</v>
      </c>
      <c r="BM1098">
        <v>14.245760000000001</v>
      </c>
      <c r="BN1098">
        <v>14.23855</v>
      </c>
      <c r="BO1098">
        <v>14.22627</v>
      </c>
      <c r="BP1098">
        <v>14.21529</v>
      </c>
      <c r="BQ1098">
        <v>14.21477</v>
      </c>
      <c r="BR1098">
        <v>14.209680000000001</v>
      </c>
      <c r="BS1098">
        <v>14.198119999999999</v>
      </c>
      <c r="BT1098">
        <v>14.18647</v>
      </c>
      <c r="BU1098">
        <v>14.183299999999999</v>
      </c>
      <c r="BV1098">
        <v>14.17708</v>
      </c>
      <c r="BW1098">
        <v>14.16728</v>
      </c>
      <c r="BX1098">
        <v>14.162319999999999</v>
      </c>
      <c r="BY1098">
        <v>14.159689999999999</v>
      </c>
      <c r="BZ1098">
        <v>14.16436</v>
      </c>
      <c r="CA1098">
        <v>14.16803</v>
      </c>
      <c r="CB1098">
        <v>14.17145</v>
      </c>
      <c r="CC1098">
        <v>14.17464</v>
      </c>
      <c r="CD1098">
        <v>14.17761</v>
      </c>
      <c r="CE1098">
        <v>14.18038</v>
      </c>
      <c r="CF1098">
        <v>14.182969999999999</v>
      </c>
      <c r="CG1098">
        <v>14.18538</v>
      </c>
      <c r="CH1098">
        <v>14.187620000000001</v>
      </c>
      <c r="CI1098">
        <v>14.18971</v>
      </c>
      <c r="CJ1098">
        <v>14.191660000000001</v>
      </c>
    </row>
    <row r="1099" spans="1:88" x14ac:dyDescent="0.45">
      <c r="A1099" t="s">
        <v>23</v>
      </c>
      <c r="B1099" t="s">
        <v>0</v>
      </c>
      <c r="C1099" t="s">
        <v>247</v>
      </c>
      <c r="D1099" t="s">
        <v>211</v>
      </c>
      <c r="G1099" t="s">
        <v>210</v>
      </c>
      <c r="H1099">
        <v>14.106999999999999</v>
      </c>
      <c r="I1099">
        <v>14.14035</v>
      </c>
      <c r="J1099">
        <v>14.18122</v>
      </c>
      <c r="K1099">
        <v>14.22251</v>
      </c>
      <c r="L1099">
        <v>14.26774</v>
      </c>
      <c r="M1099">
        <v>14.301869999999999</v>
      </c>
      <c r="N1099">
        <v>14.327640000000001</v>
      </c>
      <c r="O1099">
        <v>14.347340000000001</v>
      </c>
      <c r="P1099">
        <v>14.37984</v>
      </c>
      <c r="Q1099">
        <v>14.401120000000001</v>
      </c>
      <c r="R1099">
        <v>14.42909</v>
      </c>
      <c r="S1099">
        <v>14.46233</v>
      </c>
      <c r="T1099">
        <v>14.50665</v>
      </c>
      <c r="U1099">
        <v>14.54997</v>
      </c>
      <c r="V1099">
        <v>14.58666</v>
      </c>
      <c r="W1099">
        <v>14.61863</v>
      </c>
      <c r="X1099">
        <v>14.6538</v>
      </c>
      <c r="Y1099">
        <v>14.68859</v>
      </c>
      <c r="Z1099">
        <v>14.707700000000001</v>
      </c>
      <c r="AA1099">
        <v>14.719620000000001</v>
      </c>
      <c r="AB1099">
        <v>14.729799999999999</v>
      </c>
      <c r="AC1099">
        <v>14.73653</v>
      </c>
      <c r="AD1099">
        <v>14.7453</v>
      </c>
      <c r="AE1099">
        <v>14.744680000000001</v>
      </c>
      <c r="AF1099">
        <v>14.75869</v>
      </c>
      <c r="AG1099">
        <v>14.768829999999999</v>
      </c>
      <c r="AH1099">
        <v>14.779299999999999</v>
      </c>
      <c r="AI1099">
        <v>14.784840000000001</v>
      </c>
      <c r="AJ1099">
        <v>14.80339</v>
      </c>
      <c r="AK1099">
        <v>14.80897</v>
      </c>
      <c r="AL1099">
        <v>14.807510000000001</v>
      </c>
      <c r="AM1099">
        <v>14.8085</v>
      </c>
      <c r="AN1099">
        <v>14.803419999999999</v>
      </c>
      <c r="AO1099">
        <v>14.793519999999999</v>
      </c>
      <c r="AP1099">
        <v>14.78092</v>
      </c>
      <c r="AQ1099">
        <v>14.781169999999999</v>
      </c>
      <c r="AR1099">
        <v>14.78744</v>
      </c>
      <c r="AS1099">
        <v>14.79762</v>
      </c>
      <c r="AT1099">
        <v>14.805059999999999</v>
      </c>
      <c r="AU1099">
        <v>14.804639999999999</v>
      </c>
      <c r="AV1099">
        <v>14.79152</v>
      </c>
      <c r="AW1099">
        <v>14.784369999999999</v>
      </c>
      <c r="AX1099">
        <v>14.78575</v>
      </c>
      <c r="AY1099">
        <v>14.781330000000001</v>
      </c>
      <c r="AZ1099">
        <v>14.76206</v>
      </c>
      <c r="BA1099">
        <v>14.74832</v>
      </c>
      <c r="BB1099">
        <v>14.75004</v>
      </c>
      <c r="BC1099">
        <v>14.74654</v>
      </c>
      <c r="BD1099">
        <v>14.73249</v>
      </c>
      <c r="BE1099">
        <v>14.71064</v>
      </c>
      <c r="BF1099">
        <v>14.69364</v>
      </c>
      <c r="BG1099">
        <v>14.68083</v>
      </c>
      <c r="BH1099">
        <v>14.665330000000001</v>
      </c>
      <c r="BI1099">
        <v>14.65546</v>
      </c>
      <c r="BJ1099">
        <v>14.64086</v>
      </c>
      <c r="BK1099">
        <v>14.63564</v>
      </c>
      <c r="BL1099">
        <v>14.626429999999999</v>
      </c>
      <c r="BM1099">
        <v>14.60589</v>
      </c>
      <c r="BN1099">
        <v>14.59285</v>
      </c>
      <c r="BO1099">
        <v>14.572699999999999</v>
      </c>
      <c r="BP1099">
        <v>14.55612</v>
      </c>
      <c r="BQ1099">
        <v>14.55711</v>
      </c>
      <c r="BR1099">
        <v>14.55208</v>
      </c>
      <c r="BS1099">
        <v>14.536960000000001</v>
      </c>
      <c r="BT1099">
        <v>14.52243</v>
      </c>
      <c r="BU1099">
        <v>14.52535</v>
      </c>
      <c r="BV1099">
        <v>14.52614</v>
      </c>
      <c r="BW1099">
        <v>14.51623</v>
      </c>
      <c r="BX1099">
        <v>14.513350000000001</v>
      </c>
      <c r="BY1099">
        <v>14.51295</v>
      </c>
      <c r="BZ1099">
        <v>14.52295</v>
      </c>
      <c r="CA1099">
        <v>14.529500000000001</v>
      </c>
      <c r="CB1099">
        <v>14.536049999999999</v>
      </c>
      <c r="CC1099">
        <v>14.5426</v>
      </c>
      <c r="CD1099">
        <v>14.549149999999999</v>
      </c>
      <c r="CE1099">
        <v>14.5557</v>
      </c>
      <c r="CF1099">
        <v>14.562250000000001</v>
      </c>
      <c r="CG1099">
        <v>14.5688</v>
      </c>
      <c r="CH1099">
        <v>14.57536</v>
      </c>
      <c r="CI1099">
        <v>14.581910000000001</v>
      </c>
      <c r="CJ1099">
        <v>14.58846</v>
      </c>
    </row>
    <row r="1100" spans="1:88" x14ac:dyDescent="0.45">
      <c r="A1100" t="s">
        <v>23</v>
      </c>
      <c r="B1100" t="s">
        <v>0</v>
      </c>
      <c r="C1100" t="s">
        <v>247</v>
      </c>
      <c r="D1100" t="s">
        <v>212</v>
      </c>
      <c r="G1100" t="s">
        <v>210</v>
      </c>
      <c r="H1100">
        <v>14.26576</v>
      </c>
      <c r="I1100">
        <v>14.31972</v>
      </c>
      <c r="J1100">
        <v>14.36355</v>
      </c>
      <c r="K1100">
        <v>14.40917</v>
      </c>
      <c r="L1100">
        <v>14.45848</v>
      </c>
      <c r="M1100">
        <v>14.488189999999999</v>
      </c>
      <c r="N1100">
        <v>14.528510000000001</v>
      </c>
      <c r="O1100">
        <v>14.56446</v>
      </c>
      <c r="P1100">
        <v>14.59918</v>
      </c>
      <c r="Q1100">
        <v>14.63847</v>
      </c>
      <c r="R1100">
        <v>14.670450000000001</v>
      </c>
      <c r="S1100">
        <v>14.708909999999999</v>
      </c>
      <c r="T1100">
        <v>14.760910000000001</v>
      </c>
      <c r="U1100">
        <v>14.81099</v>
      </c>
      <c r="V1100">
        <v>14.873530000000001</v>
      </c>
      <c r="W1100">
        <v>14.929869999999999</v>
      </c>
      <c r="X1100">
        <v>14.97667</v>
      </c>
      <c r="Y1100">
        <v>15.01858</v>
      </c>
      <c r="Z1100">
        <v>15.04237</v>
      </c>
      <c r="AA1100">
        <v>15.079079999999999</v>
      </c>
      <c r="AB1100">
        <v>15.108790000000001</v>
      </c>
      <c r="AC1100">
        <v>15.147040000000001</v>
      </c>
      <c r="AD1100">
        <v>15.167120000000001</v>
      </c>
      <c r="AE1100">
        <v>15.187709999999999</v>
      </c>
      <c r="AF1100">
        <v>15.21477</v>
      </c>
      <c r="AG1100">
        <v>15.24161</v>
      </c>
      <c r="AH1100">
        <v>15.28003</v>
      </c>
      <c r="AI1100">
        <v>15.31043</v>
      </c>
      <c r="AJ1100">
        <v>15.33422</v>
      </c>
      <c r="AK1100">
        <v>15.347379999999999</v>
      </c>
      <c r="AL1100">
        <v>15.358779999999999</v>
      </c>
      <c r="AM1100">
        <v>15.37013</v>
      </c>
      <c r="AN1100">
        <v>15.38616</v>
      </c>
      <c r="AO1100">
        <v>15.40096</v>
      </c>
      <c r="AP1100">
        <v>15.41633</v>
      </c>
      <c r="AQ1100">
        <v>15.43652</v>
      </c>
      <c r="AR1100">
        <v>15.438190000000001</v>
      </c>
      <c r="AS1100">
        <v>15.444319999999999</v>
      </c>
      <c r="AT1100">
        <v>15.457129999999999</v>
      </c>
      <c r="AU1100">
        <v>15.472709999999999</v>
      </c>
      <c r="AV1100">
        <v>15.4894</v>
      </c>
      <c r="AW1100">
        <v>15.49187</v>
      </c>
      <c r="AX1100">
        <v>15.484690000000001</v>
      </c>
      <c r="AY1100">
        <v>15.47864</v>
      </c>
      <c r="AZ1100">
        <v>15.485429999999999</v>
      </c>
      <c r="BA1100">
        <v>15.489319999999999</v>
      </c>
      <c r="BB1100">
        <v>15.48465</v>
      </c>
      <c r="BC1100">
        <v>15.492470000000001</v>
      </c>
      <c r="BD1100">
        <v>15.496460000000001</v>
      </c>
      <c r="BE1100">
        <v>15.498049999999999</v>
      </c>
      <c r="BF1100">
        <v>15.49335</v>
      </c>
      <c r="BG1100">
        <v>15.491540000000001</v>
      </c>
      <c r="BH1100">
        <v>15.48237</v>
      </c>
      <c r="BI1100">
        <v>15.47067</v>
      </c>
      <c r="BJ1100">
        <v>15.46504</v>
      </c>
      <c r="BK1100">
        <v>15.460739999999999</v>
      </c>
      <c r="BL1100">
        <v>15.46044</v>
      </c>
      <c r="BM1100">
        <v>15.472619999999999</v>
      </c>
      <c r="BN1100">
        <v>15.471109999999999</v>
      </c>
      <c r="BO1100">
        <v>15.467750000000001</v>
      </c>
      <c r="BP1100">
        <v>15.46902</v>
      </c>
      <c r="BQ1100">
        <v>15.47011</v>
      </c>
      <c r="BR1100">
        <v>15.47503</v>
      </c>
      <c r="BS1100">
        <v>15.480409999999999</v>
      </c>
      <c r="BT1100">
        <v>15.482390000000001</v>
      </c>
      <c r="BU1100">
        <v>15.47607</v>
      </c>
      <c r="BV1100">
        <v>15.47274</v>
      </c>
      <c r="BW1100">
        <v>15.47625</v>
      </c>
      <c r="BX1100">
        <v>15.47508</v>
      </c>
      <c r="BY1100">
        <v>15.480370000000001</v>
      </c>
      <c r="BZ1100">
        <v>15.4862</v>
      </c>
      <c r="CA1100">
        <v>15.49084</v>
      </c>
      <c r="CB1100">
        <v>15.49539</v>
      </c>
      <c r="CC1100">
        <v>15.49985</v>
      </c>
      <c r="CD1100">
        <v>15.50422</v>
      </c>
      <c r="CE1100">
        <v>15.5085</v>
      </c>
      <c r="CF1100">
        <v>15.512689999999999</v>
      </c>
      <c r="CG1100">
        <v>15.51681</v>
      </c>
      <c r="CH1100">
        <v>15.52084</v>
      </c>
      <c r="CI1100">
        <v>15.524789999999999</v>
      </c>
      <c r="CJ1100">
        <v>15.52866</v>
      </c>
    </row>
    <row r="1101" spans="1:88" x14ac:dyDescent="0.45">
      <c r="A1101" t="s">
        <v>23</v>
      </c>
      <c r="B1101" t="s">
        <v>0</v>
      </c>
      <c r="C1101" t="s">
        <v>247</v>
      </c>
      <c r="D1101" t="s">
        <v>213</v>
      </c>
      <c r="G1101" t="s">
        <v>214</v>
      </c>
      <c r="H1101">
        <v>0</v>
      </c>
      <c r="I1101">
        <v>-6.1223995641968003E-2</v>
      </c>
      <c r="J1101">
        <v>-0.13659952992838301</v>
      </c>
      <c r="K1101">
        <v>-0.216645172928565</v>
      </c>
      <c r="L1101">
        <v>-0.30283696200686899</v>
      </c>
      <c r="M1101">
        <v>-0.37558762893793501</v>
      </c>
      <c r="N1101">
        <v>-0.43486578180761398</v>
      </c>
      <c r="O1101">
        <v>-0.475953757325076</v>
      </c>
      <c r="P1101">
        <v>-0.52626926183796396</v>
      </c>
      <c r="Q1101">
        <v>-0.58103548376140501</v>
      </c>
      <c r="R1101">
        <v>-0.63346148059918495</v>
      </c>
      <c r="S1101">
        <v>-0.69860943416397703</v>
      </c>
      <c r="T1101">
        <v>-0.782664251255072</v>
      </c>
      <c r="U1101">
        <v>-0.87415056985181705</v>
      </c>
      <c r="V1101">
        <v>-0.95727230713515998</v>
      </c>
      <c r="W1101">
        <v>-1.0255889131121201</v>
      </c>
      <c r="X1101">
        <v>-1.07966933325527</v>
      </c>
      <c r="Y1101">
        <v>-1.13706745601342</v>
      </c>
      <c r="Z1101">
        <v>-1.1829845951396001</v>
      </c>
      <c r="AA1101">
        <v>-1.20878742786164</v>
      </c>
      <c r="AB1101">
        <v>-1.2280549252331701</v>
      </c>
      <c r="AC1101">
        <v>-1.2384997651306999</v>
      </c>
      <c r="AD1101">
        <v>-1.24104531545923</v>
      </c>
      <c r="AE1101">
        <v>-1.24271814048424</v>
      </c>
      <c r="AF1101">
        <v>-1.2537511031269</v>
      </c>
      <c r="AG1101">
        <v>-1.2694281374724401</v>
      </c>
      <c r="AH1101">
        <v>-1.2823553764278799</v>
      </c>
      <c r="AI1101">
        <v>-1.2932229404825899</v>
      </c>
      <c r="AJ1101">
        <v>-1.3169028002631</v>
      </c>
      <c r="AK1101">
        <v>-1.3317869945517899</v>
      </c>
      <c r="AL1101">
        <v>-1.33251039592992</v>
      </c>
      <c r="AM1101">
        <v>-1.33109555566626</v>
      </c>
      <c r="AN1101">
        <v>-1.3301490407333401</v>
      </c>
      <c r="AO1101">
        <v>-1.32978607244124</v>
      </c>
      <c r="AP1101">
        <v>-1.3262523289030801</v>
      </c>
      <c r="AQ1101">
        <v>-1.3246332482638199</v>
      </c>
      <c r="AR1101">
        <v>-1.3292729299189201</v>
      </c>
      <c r="AS1101">
        <v>-1.3393644185598099</v>
      </c>
      <c r="AT1101">
        <v>-1.34728455594521</v>
      </c>
      <c r="AU1101">
        <v>-1.3497902327465301</v>
      </c>
      <c r="AV1101">
        <v>-1.3497303324135499</v>
      </c>
      <c r="AW1101">
        <v>-1.3461013941309801</v>
      </c>
      <c r="AX1101">
        <v>-1.3440087528776099</v>
      </c>
      <c r="AY1101">
        <v>-1.3428731049543501</v>
      </c>
      <c r="AZ1101">
        <v>-1.3404905992099401</v>
      </c>
      <c r="BA1101">
        <v>-1.33620711244845</v>
      </c>
      <c r="BB1101">
        <v>-1.33715094955998</v>
      </c>
      <c r="BC1101">
        <v>-1.3373907267979701</v>
      </c>
      <c r="BD1101">
        <v>-1.33754173837651</v>
      </c>
      <c r="BE1101">
        <v>-1.33501459162529</v>
      </c>
      <c r="BF1101">
        <v>-1.33023562412691</v>
      </c>
      <c r="BG1101">
        <v>-1.32586303561866</v>
      </c>
      <c r="BH1101">
        <v>-1.3219795742723</v>
      </c>
      <c r="BI1101">
        <v>-1.31786544995448</v>
      </c>
      <c r="BJ1101">
        <v>-1.31475810689929</v>
      </c>
      <c r="BK1101">
        <v>-1.31144988771483</v>
      </c>
      <c r="BL1101">
        <v>-1.3090996262107999</v>
      </c>
      <c r="BM1101">
        <v>-1.30670402958368</v>
      </c>
      <c r="BN1101">
        <v>-1.3035574756889401</v>
      </c>
      <c r="BO1101">
        <v>-1.30171482476847</v>
      </c>
      <c r="BP1101">
        <v>-1.2981227264599899</v>
      </c>
      <c r="BQ1101">
        <v>-1.29892212913468</v>
      </c>
      <c r="BR1101">
        <v>-1.2995995847442301</v>
      </c>
      <c r="BS1101">
        <v>-1.2987299950540001</v>
      </c>
      <c r="BT1101">
        <v>-1.2953225039119101</v>
      </c>
      <c r="BU1101">
        <v>-1.29409641262368</v>
      </c>
      <c r="BV1101">
        <v>-1.2934161370103401</v>
      </c>
      <c r="BW1101">
        <v>-1.2917828067732899</v>
      </c>
      <c r="BX1101">
        <v>-1.2896625421403201</v>
      </c>
      <c r="BY1101">
        <v>-1.28855243988593</v>
      </c>
      <c r="BZ1101">
        <v>-1.29669255670921</v>
      </c>
      <c r="CA1101">
        <v>-1.3079075880013</v>
      </c>
      <c r="CB1101">
        <v>-1.31761203061925</v>
      </c>
      <c r="CC1101">
        <v>-1.3266576989249601</v>
      </c>
      <c r="CD1101">
        <v>-1.3350903789387301</v>
      </c>
      <c r="CE1101">
        <v>-1.34295317251295</v>
      </c>
      <c r="CF1101">
        <v>-1.3502859963029401</v>
      </c>
      <c r="CG1101">
        <v>-1.3571258346749</v>
      </c>
      <c r="CH1101">
        <v>-1.36350697137456</v>
      </c>
      <c r="CI1101">
        <v>-1.3694612015438099</v>
      </c>
      <c r="CJ1101">
        <v>-1.3750180256708899</v>
      </c>
    </row>
    <row r="1102" spans="1:88" x14ac:dyDescent="0.45">
      <c r="A1102" t="s">
        <v>23</v>
      </c>
      <c r="B1102" t="s">
        <v>0</v>
      </c>
      <c r="C1102" t="s">
        <v>247</v>
      </c>
      <c r="D1102" t="s">
        <v>215</v>
      </c>
      <c r="G1102" t="s">
        <v>214</v>
      </c>
      <c r="H1102">
        <v>0</v>
      </c>
      <c r="I1102">
        <v>-8.0118313028187907E-2</v>
      </c>
      <c r="J1102">
        <v>-0.18516874362583</v>
      </c>
      <c r="K1102">
        <v>-0.29844269294335701</v>
      </c>
      <c r="L1102">
        <v>-0.41967659156600901</v>
      </c>
      <c r="M1102">
        <v>-0.52738733873210997</v>
      </c>
      <c r="N1102">
        <v>-0.60969949045878202</v>
      </c>
      <c r="O1102">
        <v>-0.67287059006698702</v>
      </c>
      <c r="P1102">
        <v>-0.75375172307824401</v>
      </c>
      <c r="Q1102">
        <v>-0.82843414499654799</v>
      </c>
      <c r="R1102">
        <v>-0.90253704759784004</v>
      </c>
      <c r="S1102">
        <v>-0.99322100901631005</v>
      </c>
      <c r="T1102">
        <v>-1.1100978776277399</v>
      </c>
      <c r="U1102">
        <v>-1.2368140564507499</v>
      </c>
      <c r="V1102">
        <v>-1.35088357805551</v>
      </c>
      <c r="W1102">
        <v>-1.4493028945322199</v>
      </c>
      <c r="X1102">
        <v>-1.5486044534277501</v>
      </c>
      <c r="Y1102">
        <v>-1.6509264728064199</v>
      </c>
      <c r="Z1102">
        <v>-1.72612083013302</v>
      </c>
      <c r="AA1102">
        <v>-1.76969502893113</v>
      </c>
      <c r="AB1102">
        <v>-1.80151111332933</v>
      </c>
      <c r="AC1102">
        <v>-1.82529218882725</v>
      </c>
      <c r="AD1102">
        <v>-1.84880839174698</v>
      </c>
      <c r="AE1102">
        <v>-1.8614582022099799</v>
      </c>
      <c r="AF1102">
        <v>-1.8900005722250801</v>
      </c>
      <c r="AG1102">
        <v>-1.92414258031459</v>
      </c>
      <c r="AH1102">
        <v>-1.9544309872490899</v>
      </c>
      <c r="AI1102">
        <v>-1.97668404724592</v>
      </c>
      <c r="AJ1102">
        <v>-2.01871586394308</v>
      </c>
      <c r="AK1102">
        <v>-2.0521739802963799</v>
      </c>
      <c r="AL1102">
        <v>-2.0596108005214901</v>
      </c>
      <c r="AM1102">
        <v>-2.06123907647263</v>
      </c>
      <c r="AN1102">
        <v>-2.0630137112337001</v>
      </c>
      <c r="AO1102">
        <v>-2.0615429610851201</v>
      </c>
      <c r="AP1102">
        <v>-2.0581757289373401</v>
      </c>
      <c r="AQ1102">
        <v>-2.0598028886368902</v>
      </c>
      <c r="AR1102">
        <v>-2.0728597529188399</v>
      </c>
      <c r="AS1102">
        <v>-2.0986076335131698</v>
      </c>
      <c r="AT1102">
        <v>-2.1235309949204302</v>
      </c>
      <c r="AU1102">
        <v>-2.1343233380720399</v>
      </c>
      <c r="AV1102">
        <v>-2.1364151689470998</v>
      </c>
      <c r="AW1102">
        <v>-2.13299106335533</v>
      </c>
      <c r="AX1102">
        <v>-2.13543669997095</v>
      </c>
      <c r="AY1102">
        <v>-2.1374611324715902</v>
      </c>
      <c r="AZ1102">
        <v>-2.1378142964732101</v>
      </c>
      <c r="BA1102">
        <v>-2.1319748127123299</v>
      </c>
      <c r="BB1102">
        <v>-2.1354851919523901</v>
      </c>
      <c r="BC1102">
        <v>-2.13773350730622</v>
      </c>
      <c r="BD1102">
        <v>-2.13782889132063</v>
      </c>
      <c r="BE1102">
        <v>-2.13332140926159</v>
      </c>
      <c r="BF1102">
        <v>-2.1265079127414999</v>
      </c>
      <c r="BG1102">
        <v>-2.1212991621667299</v>
      </c>
      <c r="BH1102">
        <v>-2.1170397282366702</v>
      </c>
      <c r="BI1102">
        <v>-2.1126928902914202</v>
      </c>
      <c r="BJ1102">
        <v>-2.10955646748444</v>
      </c>
      <c r="BK1102">
        <v>-2.1070165484962802</v>
      </c>
      <c r="BL1102">
        <v>-2.1054970443563001</v>
      </c>
      <c r="BM1102">
        <v>-2.1033450966731499</v>
      </c>
      <c r="BN1102">
        <v>-2.09765390789256</v>
      </c>
      <c r="BO1102">
        <v>-2.0936479153415002</v>
      </c>
      <c r="BP1102">
        <v>-2.0874386238587102</v>
      </c>
      <c r="BQ1102">
        <v>-2.09040630206436</v>
      </c>
      <c r="BR1102">
        <v>-2.0922191573729898</v>
      </c>
      <c r="BS1102">
        <v>-2.0916933078739399</v>
      </c>
      <c r="BT1102">
        <v>-2.0869014231936198</v>
      </c>
      <c r="BU1102">
        <v>-2.0920583393886099</v>
      </c>
      <c r="BV1102">
        <v>-2.0970600795204102</v>
      </c>
      <c r="BW1102">
        <v>-2.0996310361627901</v>
      </c>
      <c r="BX1102">
        <v>-2.09833619131591</v>
      </c>
      <c r="BY1102">
        <v>-2.09828371185634</v>
      </c>
      <c r="BZ1102">
        <v>-2.11814339409738</v>
      </c>
      <c r="CA1102">
        <v>-2.1406616794003801</v>
      </c>
      <c r="CB1102">
        <v>-2.1592264334129898</v>
      </c>
      <c r="CC1102">
        <v>-2.1777941402066499</v>
      </c>
      <c r="CD1102">
        <v>-2.1963677030583399</v>
      </c>
      <c r="CE1102">
        <v>-2.2149510875345002</v>
      </c>
      <c r="CF1102">
        <v>-2.2335481103752199</v>
      </c>
      <c r="CG1102">
        <v>-2.25216245399305</v>
      </c>
      <c r="CH1102">
        <v>-2.2707976826332401</v>
      </c>
      <c r="CI1102">
        <v>-2.2894572595932301</v>
      </c>
      <c r="CJ1102">
        <v>-2.30814456504402</v>
      </c>
    </row>
    <row r="1103" spans="1:88" x14ac:dyDescent="0.45">
      <c r="A1103" t="s">
        <v>23</v>
      </c>
      <c r="B1103" t="s">
        <v>0</v>
      </c>
      <c r="C1103" t="s">
        <v>247</v>
      </c>
      <c r="D1103" t="s">
        <v>216</v>
      </c>
      <c r="G1103" t="s">
        <v>214</v>
      </c>
      <c r="H1103">
        <v>0</v>
      </c>
      <c r="I1103">
        <v>-0.13549074652388099</v>
      </c>
      <c r="J1103">
        <v>-0.26922523633624601</v>
      </c>
      <c r="K1103">
        <v>-0.395125961023857</v>
      </c>
      <c r="L1103">
        <v>-0.53016348243478695</v>
      </c>
      <c r="M1103">
        <v>-0.63756403423944596</v>
      </c>
      <c r="N1103">
        <v>-0.74284382098284096</v>
      </c>
      <c r="O1103">
        <v>-0.85243250805189197</v>
      </c>
      <c r="P1103">
        <v>-0.95571222383632504</v>
      </c>
      <c r="Q1103">
        <v>-1.06664118237265</v>
      </c>
      <c r="R1103">
        <v>-1.1695827356992901</v>
      </c>
      <c r="S1103">
        <v>-1.2762558870129601</v>
      </c>
      <c r="T1103">
        <v>-1.41566804073717</v>
      </c>
      <c r="U1103">
        <v>-1.56615579985854</v>
      </c>
      <c r="V1103">
        <v>-1.7384479073727299</v>
      </c>
      <c r="W1103">
        <v>-1.9135265893790201</v>
      </c>
      <c r="X1103">
        <v>-2.0647416063545099</v>
      </c>
      <c r="Y1103">
        <v>-2.1962536312397098</v>
      </c>
      <c r="Z1103">
        <v>-2.2904080772463198</v>
      </c>
      <c r="AA1103">
        <v>-2.3872648457413002</v>
      </c>
      <c r="AB1103">
        <v>-2.4850473615775401</v>
      </c>
      <c r="AC1103">
        <v>-2.59104605062439</v>
      </c>
      <c r="AD1103">
        <v>-2.6745448854060898</v>
      </c>
      <c r="AE1103">
        <v>-2.7360808260118099</v>
      </c>
      <c r="AF1103">
        <v>-2.8107214461449801</v>
      </c>
      <c r="AG1103">
        <v>-2.8921062381834099</v>
      </c>
      <c r="AH1103">
        <v>-2.9959454386786901</v>
      </c>
      <c r="AI1103">
        <v>-3.0977246707239998</v>
      </c>
      <c r="AJ1103">
        <v>-3.1778615702033002</v>
      </c>
      <c r="AK1103">
        <v>-3.23122234469347</v>
      </c>
      <c r="AL1103">
        <v>-3.2678780011125999</v>
      </c>
      <c r="AM1103">
        <v>-3.3023443897271201</v>
      </c>
      <c r="AN1103">
        <v>-3.3458545161340498</v>
      </c>
      <c r="AO1103">
        <v>-3.3921683447526099</v>
      </c>
      <c r="AP1103">
        <v>-3.4381885921562301</v>
      </c>
      <c r="AQ1103">
        <v>-3.4943343781337899</v>
      </c>
      <c r="AR1103">
        <v>-3.52706758333398</v>
      </c>
      <c r="AS1103">
        <v>-3.5413848981556399</v>
      </c>
      <c r="AT1103">
        <v>-3.5736036699656402</v>
      </c>
      <c r="AU1103">
        <v>-3.6181825131983798</v>
      </c>
      <c r="AV1103">
        <v>-3.66799036879328</v>
      </c>
      <c r="AW1103">
        <v>-3.6962204807346501</v>
      </c>
      <c r="AX1103">
        <v>-3.6995673027464302</v>
      </c>
      <c r="AY1103">
        <v>-3.6969736589806601</v>
      </c>
      <c r="AZ1103">
        <v>-3.70893394035624</v>
      </c>
      <c r="BA1103">
        <v>-3.7244737109806101</v>
      </c>
      <c r="BB1103">
        <v>-3.7291841162806598</v>
      </c>
      <c r="BC1103">
        <v>-3.7437125532767999</v>
      </c>
      <c r="BD1103">
        <v>-3.7608990109499598</v>
      </c>
      <c r="BE1103">
        <v>-3.76896906722417</v>
      </c>
      <c r="BF1103">
        <v>-3.7711381368646899</v>
      </c>
      <c r="BG1103">
        <v>-3.7701056389695502</v>
      </c>
      <c r="BH1103">
        <v>-3.7701731655509199</v>
      </c>
      <c r="BI1103">
        <v>-3.7666019782051001</v>
      </c>
      <c r="BJ1103">
        <v>-3.7635085482853698</v>
      </c>
      <c r="BK1103">
        <v>-3.7615552008302102</v>
      </c>
      <c r="BL1103">
        <v>-3.76163572980278</v>
      </c>
      <c r="BM1103">
        <v>-3.7874512855987201</v>
      </c>
      <c r="BN1103">
        <v>-3.8050608170973099</v>
      </c>
      <c r="BO1103">
        <v>-3.8045565842614102</v>
      </c>
      <c r="BP1103">
        <v>-3.8066118376589402</v>
      </c>
      <c r="BQ1103">
        <v>-3.81013893117338</v>
      </c>
      <c r="BR1103">
        <v>-3.8213862178185201</v>
      </c>
      <c r="BS1103">
        <v>-3.8372536338327401</v>
      </c>
      <c r="BT1103">
        <v>-3.8478372506527099</v>
      </c>
      <c r="BU1103">
        <v>-3.85059570911173</v>
      </c>
      <c r="BV1103">
        <v>-3.8488082619114699</v>
      </c>
      <c r="BW1103">
        <v>-3.8549357499379999</v>
      </c>
      <c r="BX1103">
        <v>-3.8596029671933199</v>
      </c>
      <c r="BY1103">
        <v>-3.8702112226480598</v>
      </c>
      <c r="BZ1103">
        <v>-3.8873517922002998</v>
      </c>
      <c r="CA1103">
        <v>-3.90290056454986</v>
      </c>
      <c r="CB1103">
        <v>-3.9168604623659098</v>
      </c>
      <c r="CC1103">
        <v>-3.9305404610424901</v>
      </c>
      <c r="CD1103">
        <v>-3.94394876987025</v>
      </c>
      <c r="CE1103">
        <v>-3.9570935210204601</v>
      </c>
      <c r="CF1103">
        <v>-3.9699824722564698</v>
      </c>
      <c r="CG1103">
        <v>-3.98262303370492</v>
      </c>
      <c r="CH1103">
        <v>-3.99502229407388</v>
      </c>
      <c r="CI1103">
        <v>-4.0071870458738896</v>
      </c>
      <c r="CJ1103">
        <v>-4.01912380935177</v>
      </c>
    </row>
    <row r="1104" spans="1:88" x14ac:dyDescent="0.45">
      <c r="A1104" t="s">
        <v>23</v>
      </c>
      <c r="B1104" t="s">
        <v>0</v>
      </c>
      <c r="C1104" t="s">
        <v>247</v>
      </c>
      <c r="D1104" t="s">
        <v>217</v>
      </c>
      <c r="G1104" t="s">
        <v>214</v>
      </c>
      <c r="H1104">
        <v>0</v>
      </c>
      <c r="I1104">
        <v>-3.3230824263308402E-2</v>
      </c>
      <c r="J1104">
        <v>-7.4257421163770307E-2</v>
      </c>
      <c r="K1104">
        <v>-0.11849266141416</v>
      </c>
      <c r="L1104">
        <v>-0.16580070896009499</v>
      </c>
      <c r="M1104">
        <v>-0.20646223177707099</v>
      </c>
      <c r="N1104">
        <v>-0.23937510200443499</v>
      </c>
      <c r="O1104">
        <v>-0.262162094548402</v>
      </c>
      <c r="P1104">
        <v>-0.28832511509858699</v>
      </c>
      <c r="Q1104">
        <v>-0.318932982697961</v>
      </c>
      <c r="R1104">
        <v>-0.34792753814879601</v>
      </c>
      <c r="S1104">
        <v>-0.383382105389451</v>
      </c>
      <c r="T1104">
        <v>-0.42934767536965102</v>
      </c>
      <c r="U1104">
        <v>-0.48020027652292402</v>
      </c>
      <c r="V1104">
        <v>-0.52678341684586605</v>
      </c>
      <c r="W1104">
        <v>-0.56515362970537297</v>
      </c>
      <c r="X1104">
        <v>-0.595562088083046</v>
      </c>
      <c r="Y1104">
        <v>-0.62707169107424399</v>
      </c>
      <c r="Z1104">
        <v>-0.652852211030852</v>
      </c>
      <c r="AA1104">
        <v>-0.66736658541225502</v>
      </c>
      <c r="AB1104">
        <v>-0.678149456565313</v>
      </c>
      <c r="AC1104">
        <v>-0.68343735046376697</v>
      </c>
      <c r="AD1104">
        <v>-0.68485602616024099</v>
      </c>
      <c r="AE1104">
        <v>-0.68133745922895905</v>
      </c>
      <c r="AF1104">
        <v>-0.68405965751726605</v>
      </c>
      <c r="AG1104">
        <v>-0.69289203230056295</v>
      </c>
      <c r="AH1104">
        <v>-0.70016006672511999</v>
      </c>
      <c r="AI1104">
        <v>-0.706277088227802</v>
      </c>
      <c r="AJ1104">
        <v>-0.71834820402288901</v>
      </c>
      <c r="AK1104">
        <v>-0.72472877254066104</v>
      </c>
      <c r="AL1104">
        <v>-0.71786167538148105</v>
      </c>
      <c r="AM1104">
        <v>-0.71046661234675001</v>
      </c>
      <c r="AN1104">
        <v>-0.70498610437587095</v>
      </c>
      <c r="AO1104">
        <v>-0.69223902120613101</v>
      </c>
      <c r="AP1104">
        <v>-0.67335752642798696</v>
      </c>
      <c r="AQ1104">
        <v>-0.66161699182234501</v>
      </c>
      <c r="AR1104">
        <v>-0.66170589784508804</v>
      </c>
      <c r="AS1104">
        <v>-0.66721843873461795</v>
      </c>
      <c r="AT1104">
        <v>-0.67165268075115603</v>
      </c>
      <c r="AU1104">
        <v>-0.66964115061871599</v>
      </c>
      <c r="AV1104">
        <v>-0.65592661321517398</v>
      </c>
      <c r="AW1104">
        <v>-0.63889389358288096</v>
      </c>
      <c r="AX1104">
        <v>-0.62830651572234297</v>
      </c>
      <c r="AY1104">
        <v>-0.61731778711765495</v>
      </c>
      <c r="AZ1104">
        <v>-0.59796106179855801</v>
      </c>
      <c r="BA1104">
        <v>-0.57783745503848805</v>
      </c>
      <c r="BB1104">
        <v>-0.56999523405627495</v>
      </c>
      <c r="BC1104">
        <v>-0.567504763032189</v>
      </c>
      <c r="BD1104">
        <v>-0.55738455474583204</v>
      </c>
      <c r="BE1104">
        <v>-0.53687713205003995</v>
      </c>
      <c r="BF1104">
        <v>-0.51308410116707204</v>
      </c>
      <c r="BG1104">
        <v>-0.49175826706572301</v>
      </c>
      <c r="BH1104">
        <v>-0.46965310403125299</v>
      </c>
      <c r="BI1104">
        <v>-0.45019613075078002</v>
      </c>
      <c r="BJ1104">
        <v>-0.43106948848688997</v>
      </c>
      <c r="BK1104">
        <v>-0.415055745776094</v>
      </c>
      <c r="BL1104">
        <v>-0.40189665838724598</v>
      </c>
      <c r="BM1104">
        <v>-0.38326141315376799</v>
      </c>
      <c r="BN1104">
        <v>-0.36736835437797299</v>
      </c>
      <c r="BO1104">
        <v>-0.351601738105978</v>
      </c>
      <c r="BP1104">
        <v>-0.333673351983033</v>
      </c>
      <c r="BQ1104">
        <v>-0.325941473129088</v>
      </c>
      <c r="BR1104">
        <v>-0.32107170824871001</v>
      </c>
      <c r="BS1104">
        <v>-0.30743560981051399</v>
      </c>
      <c r="BT1104">
        <v>-0.28945821332751998</v>
      </c>
      <c r="BU1104">
        <v>-0.27895945861351501</v>
      </c>
      <c r="BV1104">
        <v>-0.27134729456491602</v>
      </c>
      <c r="BW1104">
        <v>-0.25854414097138401</v>
      </c>
      <c r="BX1104">
        <v>-0.24768329288149499</v>
      </c>
      <c r="BY1104">
        <v>-0.242087522350698</v>
      </c>
      <c r="BZ1104">
        <v>-0.244490596222213</v>
      </c>
      <c r="CA1104">
        <v>-0.250812680212187</v>
      </c>
      <c r="CB1104">
        <v>-0.25625379388123398</v>
      </c>
      <c r="CC1104">
        <v>-0.26132610718764299</v>
      </c>
      <c r="CD1104">
        <v>-0.2660551404564</v>
      </c>
      <c r="CE1104">
        <v>-0.27046497321985302</v>
      </c>
      <c r="CF1104">
        <v>-0.27457791302741802</v>
      </c>
      <c r="CG1104">
        <v>-0.27841463518713</v>
      </c>
      <c r="CH1104">
        <v>-0.28199431089907001</v>
      </c>
      <c r="CI1104">
        <v>-0.28533472462627402</v>
      </c>
      <c r="CJ1104">
        <v>-0.28845238155483799</v>
      </c>
    </row>
    <row r="1105" spans="1:88" x14ac:dyDescent="0.45">
      <c r="A1105" t="s">
        <v>23</v>
      </c>
      <c r="B1105" t="s">
        <v>0</v>
      </c>
      <c r="C1105" t="s">
        <v>247</v>
      </c>
      <c r="D1105" t="s">
        <v>218</v>
      </c>
      <c r="G1105" t="s">
        <v>214</v>
      </c>
      <c r="H1105">
        <v>0</v>
      </c>
      <c r="I1105">
        <v>-4.2631826136618797E-2</v>
      </c>
      <c r="J1105">
        <v>-9.9947184908255604E-2</v>
      </c>
      <c r="K1105">
        <v>-0.16260501538616401</v>
      </c>
      <c r="L1105">
        <v>-0.22943029959584499</v>
      </c>
      <c r="M1105">
        <v>-0.28976228858320602</v>
      </c>
      <c r="N1105">
        <v>-0.33591338505030199</v>
      </c>
      <c r="O1105">
        <v>-0.371352709837447</v>
      </c>
      <c r="P1105">
        <v>-0.41467929391124603</v>
      </c>
      <c r="Q1105">
        <v>-0.45666101760122302</v>
      </c>
      <c r="R1105">
        <v>-0.49720189553855698</v>
      </c>
      <c r="S1105">
        <v>-0.54723022037412905</v>
      </c>
      <c r="T1105">
        <v>-0.61121603889311404</v>
      </c>
      <c r="U1105">
        <v>-0.68209019395068005</v>
      </c>
      <c r="V1105">
        <v>-0.74632124736273597</v>
      </c>
      <c r="W1105">
        <v>-0.80174755931722297</v>
      </c>
      <c r="X1105">
        <v>-0.85710128406327701</v>
      </c>
      <c r="Y1105">
        <v>-0.91452892663678198</v>
      </c>
      <c r="Z1105">
        <v>-0.95699324882900805</v>
      </c>
      <c r="AA1105">
        <v>-0.98168752631595502</v>
      </c>
      <c r="AB1105">
        <v>-0.99968118803972505</v>
      </c>
      <c r="AC1105">
        <v>-1.0131745889583801</v>
      </c>
      <c r="AD1105">
        <v>-1.0261772096772299</v>
      </c>
      <c r="AE1105">
        <v>-1.03171600062094</v>
      </c>
      <c r="AF1105">
        <v>-1.04452275297455</v>
      </c>
      <c r="AG1105">
        <v>-1.06390995312197</v>
      </c>
      <c r="AH1105">
        <v>-1.0809266141380101</v>
      </c>
      <c r="AI1105">
        <v>-1.09350836814074</v>
      </c>
      <c r="AJ1105">
        <v>-1.11496237589971</v>
      </c>
      <c r="AK1105">
        <v>-1.1332360899198499</v>
      </c>
      <c r="AL1105">
        <v>-1.1357483201162</v>
      </c>
      <c r="AM1105">
        <v>-1.1356628595862599</v>
      </c>
      <c r="AN1105">
        <v>-1.13155482228703</v>
      </c>
      <c r="AO1105">
        <v>-1.1186769421225</v>
      </c>
      <c r="AP1105">
        <v>-1.09990306551546</v>
      </c>
      <c r="AQ1105">
        <v>-1.0913672893178501</v>
      </c>
      <c r="AR1105">
        <v>-1.0974718755544299</v>
      </c>
      <c r="AS1105">
        <v>-1.11149109904829</v>
      </c>
      <c r="AT1105">
        <v>-1.12566940171444</v>
      </c>
      <c r="AU1105">
        <v>-1.1304778959294699</v>
      </c>
      <c r="AV1105">
        <v>-1.11775251187448</v>
      </c>
      <c r="AW1105">
        <v>-1.10185573024761</v>
      </c>
      <c r="AX1105">
        <v>-1.0981808625115801</v>
      </c>
      <c r="AY1105">
        <v>-1.0949754825446201</v>
      </c>
      <c r="AZ1105">
        <v>-1.07373368527185</v>
      </c>
      <c r="BA1105">
        <v>-1.04737853684549</v>
      </c>
      <c r="BB1105">
        <v>-1.0394361031988</v>
      </c>
      <c r="BC1105">
        <v>-1.03733001251669</v>
      </c>
      <c r="BD1105">
        <v>-1.0216239066941799</v>
      </c>
      <c r="BE1105">
        <v>-0.99123828511090695</v>
      </c>
      <c r="BF1105">
        <v>-0.96008692345638202</v>
      </c>
      <c r="BG1105">
        <v>-0.93631426497377002</v>
      </c>
      <c r="BH1105">
        <v>-0.91297911289738298</v>
      </c>
      <c r="BI1105">
        <v>-0.89308822419693601</v>
      </c>
      <c r="BJ1105">
        <v>-0.87268569885088398</v>
      </c>
      <c r="BK1105">
        <v>-0.85777641215860601</v>
      </c>
      <c r="BL1105">
        <v>-0.84560354631486601</v>
      </c>
      <c r="BM1105">
        <v>-0.82015118838447698</v>
      </c>
      <c r="BN1105">
        <v>-0.79392625230559899</v>
      </c>
      <c r="BO1105">
        <v>-0.76629150143537905</v>
      </c>
      <c r="BP1105">
        <v>-0.73716315298315604</v>
      </c>
      <c r="BQ1105">
        <v>-0.72675812840932197</v>
      </c>
      <c r="BR1105">
        <v>-0.72279923520945899</v>
      </c>
      <c r="BS1105">
        <v>-0.70543024212296201</v>
      </c>
      <c r="BT1105">
        <v>-0.68175866542953301</v>
      </c>
      <c r="BU1105">
        <v>-0.67454984784435201</v>
      </c>
      <c r="BV1105">
        <v>-0.67725948613564002</v>
      </c>
      <c r="BW1105">
        <v>-0.66868011368836899</v>
      </c>
      <c r="BX1105">
        <v>-0.65927939798192703</v>
      </c>
      <c r="BY1105">
        <v>-0.65694720825364405</v>
      </c>
      <c r="BZ1105">
        <v>-0.66586658149558897</v>
      </c>
      <c r="CA1105">
        <v>-0.67869416332529997</v>
      </c>
      <c r="CB1105">
        <v>-0.68917128761782898</v>
      </c>
      <c r="CC1105">
        <v>-0.69965204730507702</v>
      </c>
      <c r="CD1105">
        <v>-0.71013798555039598</v>
      </c>
      <c r="CE1105">
        <v>-0.72063133999742401</v>
      </c>
      <c r="CF1105">
        <v>-0.73113426562940698</v>
      </c>
      <c r="CG1105">
        <v>-0.74164884288958599</v>
      </c>
      <c r="CH1105">
        <v>-0.75217708674876205</v>
      </c>
      <c r="CI1105">
        <v>-0.76272095638072501</v>
      </c>
      <c r="CJ1105">
        <v>-0.77328236518784399</v>
      </c>
    </row>
    <row r="1106" spans="1:88" x14ac:dyDescent="0.45">
      <c r="A1106" t="s">
        <v>23</v>
      </c>
      <c r="B1106" t="s">
        <v>0</v>
      </c>
      <c r="C1106" t="s">
        <v>247</v>
      </c>
      <c r="D1106" t="s">
        <v>219</v>
      </c>
      <c r="G1106" t="s">
        <v>214</v>
      </c>
      <c r="H1106">
        <v>0</v>
      </c>
      <c r="I1106">
        <v>-7.3122691965099601E-2</v>
      </c>
      <c r="J1106">
        <v>-0.14789011759951401</v>
      </c>
      <c r="K1106">
        <v>-0.21765583204705899</v>
      </c>
      <c r="L1106">
        <v>-0.29241658938846699</v>
      </c>
      <c r="M1106">
        <v>-0.35272704136476402</v>
      </c>
      <c r="N1106">
        <v>-0.41021590170223798</v>
      </c>
      <c r="O1106">
        <v>-0.47166395495697999</v>
      </c>
      <c r="P1106">
        <v>-0.52943961928559902</v>
      </c>
      <c r="Q1106">
        <v>-0.59101167137934896</v>
      </c>
      <c r="R1106">
        <v>-0.64905831243532397</v>
      </c>
      <c r="S1106">
        <v>-0.70814782056818304</v>
      </c>
      <c r="T1106">
        <v>-0.78478777683099699</v>
      </c>
      <c r="U1106">
        <v>-0.86941932898959595</v>
      </c>
      <c r="V1106">
        <v>-0.96496782926442903</v>
      </c>
      <c r="W1106">
        <v>-1.06397302015241</v>
      </c>
      <c r="X1106">
        <v>-1.1498188664373501</v>
      </c>
      <c r="Y1106">
        <v>-1.2243978532369599</v>
      </c>
      <c r="Z1106">
        <v>-1.2779418849128501</v>
      </c>
      <c r="AA1106">
        <v>-1.33112690044963</v>
      </c>
      <c r="AB1106">
        <v>-1.3868762993022301</v>
      </c>
      <c r="AC1106">
        <v>-1.4460049948389699</v>
      </c>
      <c r="AD1106">
        <v>-1.49351455572228</v>
      </c>
      <c r="AE1106">
        <v>-1.528375738597</v>
      </c>
      <c r="AF1106">
        <v>-1.5700383324721101</v>
      </c>
      <c r="AG1106">
        <v>-1.6162701250273299</v>
      </c>
      <c r="AH1106">
        <v>-1.67393931290357</v>
      </c>
      <c r="AI1106">
        <v>-1.73226186205879</v>
      </c>
      <c r="AJ1106">
        <v>-1.77822373057359</v>
      </c>
      <c r="AK1106">
        <v>-1.8087678826949201</v>
      </c>
      <c r="AL1106">
        <v>-1.8297621622039599</v>
      </c>
      <c r="AM1106">
        <v>-1.84940536551503</v>
      </c>
      <c r="AN1106">
        <v>-1.8736761371272601</v>
      </c>
      <c r="AO1106">
        <v>-1.9001698476910001</v>
      </c>
      <c r="AP1106">
        <v>-1.9263703447092799</v>
      </c>
      <c r="AQ1106">
        <v>-1.95789115985748</v>
      </c>
      <c r="AR1106">
        <v>-1.9744600281298501</v>
      </c>
      <c r="AS1106">
        <v>-1.9818653210310599</v>
      </c>
      <c r="AT1106">
        <v>-1.9993034832993599</v>
      </c>
      <c r="AU1106">
        <v>-2.0244887469448898</v>
      </c>
      <c r="AV1106">
        <v>-2.0528482485979</v>
      </c>
      <c r="AW1106">
        <v>-2.06766995044135</v>
      </c>
      <c r="AX1106">
        <v>-2.0622546297706799</v>
      </c>
      <c r="AY1106">
        <v>-2.0508697970576799</v>
      </c>
      <c r="AZ1106">
        <v>-2.0532393132131102</v>
      </c>
      <c r="BA1106">
        <v>-2.06217759119111</v>
      </c>
      <c r="BB1106">
        <v>-2.0603364275603102</v>
      </c>
      <c r="BC1106">
        <v>-2.0647949563209802</v>
      </c>
      <c r="BD1106">
        <v>-2.0746459699475501</v>
      </c>
      <c r="BE1106">
        <v>-2.0792135051907601</v>
      </c>
      <c r="BF1106">
        <v>-2.0756309804597102</v>
      </c>
      <c r="BG1106">
        <v>-2.0703300925800199</v>
      </c>
      <c r="BH1106">
        <v>-2.0597406630952202</v>
      </c>
      <c r="BI1106">
        <v>-2.04117621895222</v>
      </c>
      <c r="BJ1106">
        <v>-2.0268808648546202</v>
      </c>
      <c r="BK1106">
        <v>-2.01840707098181</v>
      </c>
      <c r="BL1106">
        <v>-2.0149388701670601</v>
      </c>
      <c r="BM1106">
        <v>-2.0269856426106299</v>
      </c>
      <c r="BN1106">
        <v>-2.0344550334718199</v>
      </c>
      <c r="BO1106">
        <v>-2.0299547164877101</v>
      </c>
      <c r="BP1106">
        <v>-2.0287585310255301</v>
      </c>
      <c r="BQ1106">
        <v>-2.0307889221056801</v>
      </c>
      <c r="BR1106">
        <v>-2.0365377289120401</v>
      </c>
      <c r="BS1106">
        <v>-2.0455801131846099</v>
      </c>
      <c r="BT1106">
        <v>-2.05154663192303</v>
      </c>
      <c r="BU1106">
        <v>-2.0466444680577198</v>
      </c>
      <c r="BV1106">
        <v>-2.0386224799316599</v>
      </c>
      <c r="BW1106">
        <v>-2.0396933514813602</v>
      </c>
      <c r="BX1106">
        <v>-2.0411090285086702</v>
      </c>
      <c r="BY1106">
        <v>-2.0455774047160298</v>
      </c>
      <c r="BZ1106">
        <v>-2.0553465528335</v>
      </c>
      <c r="CA1106">
        <v>-2.06431793023759</v>
      </c>
      <c r="CB1106">
        <v>-2.0723222391457701</v>
      </c>
      <c r="CC1106">
        <v>-2.0801668772961199</v>
      </c>
      <c r="CD1106">
        <v>-2.0878564829255</v>
      </c>
      <c r="CE1106">
        <v>-2.0953956737219901</v>
      </c>
      <c r="CF1106">
        <v>-2.1027888553293099</v>
      </c>
      <c r="CG1106">
        <v>-2.1100402365179498</v>
      </c>
      <c r="CH1106">
        <v>-2.11715384405528</v>
      </c>
      <c r="CI1106">
        <v>-2.1241335370186398</v>
      </c>
      <c r="CJ1106">
        <v>-2.1309830203840301</v>
      </c>
    </row>
    <row r="1107" spans="1:88" x14ac:dyDescent="0.45">
      <c r="A1107" t="s">
        <v>23</v>
      </c>
      <c r="B1107" t="s">
        <v>0</v>
      </c>
      <c r="C1107" t="s">
        <v>247</v>
      </c>
      <c r="D1107" t="s">
        <v>220</v>
      </c>
      <c r="G1107" t="s">
        <v>99</v>
      </c>
      <c r="H1107">
        <v>1794.2639999999999</v>
      </c>
      <c r="I1107">
        <v>1832.924</v>
      </c>
      <c r="J1107">
        <v>1889.42</v>
      </c>
      <c r="K1107">
        <v>1953.6369999999999</v>
      </c>
      <c r="L1107">
        <v>2015.2919999999999</v>
      </c>
      <c r="M1107">
        <v>2064.5680000000002</v>
      </c>
      <c r="N1107">
        <v>2093.9589999999998</v>
      </c>
      <c r="O1107">
        <v>2106.6840000000002</v>
      </c>
      <c r="P1107">
        <v>2107.9160000000002</v>
      </c>
      <c r="Q1107">
        <v>2103.4920000000002</v>
      </c>
      <c r="R1107">
        <v>2099.2820000000002</v>
      </c>
      <c r="S1107">
        <v>2099.4870000000001</v>
      </c>
      <c r="T1107">
        <v>2103.6990000000001</v>
      </c>
      <c r="U1107">
        <v>2110.69</v>
      </c>
      <c r="V1107">
        <v>2119.3290000000002</v>
      </c>
      <c r="W1107">
        <v>2128.2979999999998</v>
      </c>
      <c r="X1107">
        <v>2136.547</v>
      </c>
      <c r="Y1107">
        <v>2144.319</v>
      </c>
      <c r="Z1107">
        <v>2152.9679999999998</v>
      </c>
      <c r="AA1107">
        <v>2163.7139999999999</v>
      </c>
      <c r="AB1107">
        <v>2177.297</v>
      </c>
      <c r="AC1107">
        <v>2194.5079999999998</v>
      </c>
      <c r="AD1107">
        <v>2214.9160000000002</v>
      </c>
      <c r="AE1107">
        <v>2237.6590000000001</v>
      </c>
      <c r="AF1107">
        <v>2261.8000000000002</v>
      </c>
      <c r="AG1107">
        <v>2286.7350000000001</v>
      </c>
      <c r="AH1107">
        <v>2312.1840000000002</v>
      </c>
      <c r="AI1107">
        <v>2338.7130000000002</v>
      </c>
      <c r="AJ1107">
        <v>2366.8000000000002</v>
      </c>
      <c r="AK1107">
        <v>2397.7939999999999</v>
      </c>
      <c r="AL1107">
        <v>2432.6680000000001</v>
      </c>
      <c r="AM1107">
        <v>2471.5279999999998</v>
      </c>
      <c r="AN1107">
        <v>2512.9270000000001</v>
      </c>
      <c r="AO1107">
        <v>2555.0360000000001</v>
      </c>
      <c r="AP1107">
        <v>2596.1260000000002</v>
      </c>
      <c r="AQ1107">
        <v>2634.239</v>
      </c>
      <c r="AR1107">
        <v>2668.0630000000001</v>
      </c>
      <c r="AS1107">
        <v>2698.9560000000001</v>
      </c>
      <c r="AT1107">
        <v>2729.1010000000001</v>
      </c>
      <c r="AU1107">
        <v>2760.5659999999998</v>
      </c>
      <c r="AV1107">
        <v>2795.2530000000002</v>
      </c>
      <c r="AW1107">
        <v>2834.4940000000001</v>
      </c>
      <c r="AX1107">
        <v>2876.75</v>
      </c>
      <c r="AY1107">
        <v>2919.9670000000001</v>
      </c>
      <c r="AZ1107">
        <v>2962.1410000000001</v>
      </c>
      <c r="BA1107">
        <v>3001.223</v>
      </c>
      <c r="BB1107">
        <v>3035.6289999999999</v>
      </c>
      <c r="BC1107">
        <v>3066.98</v>
      </c>
      <c r="BD1107">
        <v>3097.402</v>
      </c>
      <c r="BE1107">
        <v>3129.1219999999998</v>
      </c>
      <c r="BF1107">
        <v>3164.2730000000001</v>
      </c>
      <c r="BG1107">
        <v>3204.3339999999998</v>
      </c>
      <c r="BH1107">
        <v>3248.5250000000001</v>
      </c>
      <c r="BI1107">
        <v>3295.51</v>
      </c>
      <c r="BJ1107">
        <v>3343.8870000000002</v>
      </c>
      <c r="BK1107">
        <v>3392.3359999999998</v>
      </c>
      <c r="BL1107">
        <v>3439.8339999999998</v>
      </c>
      <c r="BM1107">
        <v>3486.9490000000001</v>
      </c>
      <c r="BN1107">
        <v>3534.6170000000002</v>
      </c>
      <c r="BO1107">
        <v>3583.6750000000002</v>
      </c>
      <c r="BP1107">
        <v>3635.1460000000002</v>
      </c>
      <c r="BQ1107">
        <v>3689.415</v>
      </c>
      <c r="BR1107">
        <v>3746.058</v>
      </c>
      <c r="BS1107">
        <v>3804.241</v>
      </c>
      <c r="BT1107">
        <v>3863.12</v>
      </c>
      <c r="BU1107">
        <v>3921.6210000000001</v>
      </c>
      <c r="BV1107">
        <v>3979.212</v>
      </c>
      <c r="BW1107">
        <v>4036.5219999999999</v>
      </c>
      <c r="BX1107">
        <v>4094.393</v>
      </c>
      <c r="BY1107">
        <v>4153.6239999999998</v>
      </c>
      <c r="BZ1107">
        <v>4214.723</v>
      </c>
      <c r="CA1107">
        <v>4278.5450000000001</v>
      </c>
      <c r="CB1107">
        <v>4344.87</v>
      </c>
      <c r="CC1107">
        <v>4412.9949999999999</v>
      </c>
      <c r="CD1107">
        <v>4482.2489999999998</v>
      </c>
      <c r="CE1107">
        <v>4551.9620000000004</v>
      </c>
      <c r="CF1107">
        <v>4621.4660000000003</v>
      </c>
      <c r="CG1107">
        <v>4690.0910000000003</v>
      </c>
      <c r="CH1107">
        <v>4757.1689999999999</v>
      </c>
      <c r="CI1107">
        <v>4822.0290000000005</v>
      </c>
      <c r="CJ1107">
        <v>4884.0039999999999</v>
      </c>
    </row>
    <row r="1108" spans="1:88" x14ac:dyDescent="0.45">
      <c r="A1108" t="s">
        <v>23</v>
      </c>
      <c r="B1108" t="s">
        <v>0</v>
      </c>
      <c r="C1108" t="s">
        <v>247</v>
      </c>
      <c r="D1108" t="s">
        <v>221</v>
      </c>
      <c r="G1108" t="s">
        <v>99</v>
      </c>
      <c r="H1108">
        <v>1794.2639999999999</v>
      </c>
      <c r="I1108">
        <v>1832.578</v>
      </c>
      <c r="J1108">
        <v>1888.501</v>
      </c>
      <c r="K1108">
        <v>1952.0360000000001</v>
      </c>
      <c r="L1108">
        <v>2012.93</v>
      </c>
      <c r="M1108">
        <v>2061.422</v>
      </c>
      <c r="N1108">
        <v>2090.2829999999999</v>
      </c>
      <c r="O1108">
        <v>2102.5160000000001</v>
      </c>
      <c r="P1108">
        <v>2103.0949999999998</v>
      </c>
      <c r="Q1108">
        <v>2098.2570000000001</v>
      </c>
      <c r="R1108">
        <v>2093.598</v>
      </c>
      <c r="S1108">
        <v>2093.2579999999998</v>
      </c>
      <c r="T1108">
        <v>2096.7559999999999</v>
      </c>
      <c r="U1108">
        <v>2102.9670000000001</v>
      </c>
      <c r="V1108">
        <v>2110.9059999999999</v>
      </c>
      <c r="W1108">
        <v>2119.1860000000001</v>
      </c>
      <c r="X1108">
        <v>2126.4189999999999</v>
      </c>
      <c r="Y1108">
        <v>2133.174</v>
      </c>
      <c r="Z1108">
        <v>2141.134</v>
      </c>
      <c r="AA1108">
        <v>2151.4290000000001</v>
      </c>
      <c r="AB1108">
        <v>2164.6559999999999</v>
      </c>
      <c r="AC1108">
        <v>2181.4690000000001</v>
      </c>
      <c r="AD1108">
        <v>2201.2849999999999</v>
      </c>
      <c r="AE1108">
        <v>2223.64</v>
      </c>
      <c r="AF1108">
        <v>2247.2260000000001</v>
      </c>
      <c r="AG1108">
        <v>2271.5700000000002</v>
      </c>
      <c r="AH1108">
        <v>2296.4430000000002</v>
      </c>
      <c r="AI1108">
        <v>2322.5189999999998</v>
      </c>
      <c r="AJ1108">
        <v>2349.9679999999998</v>
      </c>
      <c r="AK1108">
        <v>2380.2869999999998</v>
      </c>
      <c r="AL1108">
        <v>2414.741</v>
      </c>
      <c r="AM1108">
        <v>2453.239</v>
      </c>
      <c r="AN1108">
        <v>2494.2620000000002</v>
      </c>
      <c r="AO1108">
        <v>2536.087</v>
      </c>
      <c r="AP1108">
        <v>2576.8690000000001</v>
      </c>
      <c r="AQ1108">
        <v>2614.6129999999998</v>
      </c>
      <c r="AR1108">
        <v>2647.9560000000001</v>
      </c>
      <c r="AS1108">
        <v>2678.1860000000001</v>
      </c>
      <c r="AT1108">
        <v>2707.627</v>
      </c>
      <c r="AU1108">
        <v>2738.6120000000001</v>
      </c>
      <c r="AV1108">
        <v>2772.962</v>
      </c>
      <c r="AW1108">
        <v>2811.8850000000002</v>
      </c>
      <c r="AX1108">
        <v>2853.672</v>
      </c>
      <c r="AY1108">
        <v>2896.45</v>
      </c>
      <c r="AZ1108">
        <v>2938.2020000000002</v>
      </c>
      <c r="BA1108">
        <v>2977.0169999999998</v>
      </c>
      <c r="BB1108">
        <v>3011.0659999999998</v>
      </c>
      <c r="BC1108">
        <v>3042.1010000000001</v>
      </c>
      <c r="BD1108">
        <v>3072.2779999999998</v>
      </c>
      <c r="BE1108">
        <v>3103.8040000000001</v>
      </c>
      <c r="BF1108">
        <v>3138.7370000000001</v>
      </c>
      <c r="BG1108">
        <v>3178.5030000000002</v>
      </c>
      <c r="BH1108">
        <v>3222.3519999999999</v>
      </c>
      <c r="BI1108">
        <v>3268.9670000000001</v>
      </c>
      <c r="BJ1108">
        <v>3316.9560000000001</v>
      </c>
      <c r="BK1108">
        <v>3364.989</v>
      </c>
      <c r="BL1108">
        <v>3412.076</v>
      </c>
      <c r="BM1108">
        <v>3458.8029999999999</v>
      </c>
      <c r="BN1108">
        <v>3506.1779999999999</v>
      </c>
      <c r="BO1108">
        <v>3554.92</v>
      </c>
      <c r="BP1108">
        <v>3606.076</v>
      </c>
      <c r="BQ1108">
        <v>3659.83</v>
      </c>
      <c r="BR1108">
        <v>3715.9749999999999</v>
      </c>
      <c r="BS1108">
        <v>3773.6779999999999</v>
      </c>
      <c r="BT1108">
        <v>3832.1390000000001</v>
      </c>
      <c r="BU1108">
        <v>3889.9180000000001</v>
      </c>
      <c r="BV1108">
        <v>3946.8139999999999</v>
      </c>
      <c r="BW1108">
        <v>4003.4859999999999</v>
      </c>
      <c r="BX1108">
        <v>4060.85</v>
      </c>
      <c r="BY1108">
        <v>4119.5519999999997</v>
      </c>
      <c r="BZ1108">
        <v>4179.6459999999997</v>
      </c>
      <c r="CA1108">
        <v>4242.4430000000002</v>
      </c>
      <c r="CB1108">
        <v>4307.8149999999996</v>
      </c>
      <c r="CC1108">
        <v>4374.9290000000001</v>
      </c>
      <c r="CD1108">
        <v>4443.1220000000003</v>
      </c>
      <c r="CE1108">
        <v>4511.7290000000003</v>
      </c>
      <c r="CF1108">
        <v>4580.0879999999997</v>
      </c>
      <c r="CG1108">
        <v>4647.5360000000001</v>
      </c>
      <c r="CH1108">
        <v>4713.4110000000001</v>
      </c>
      <c r="CI1108">
        <v>4777.0510000000004</v>
      </c>
      <c r="CJ1108">
        <v>4837.7950000000001</v>
      </c>
    </row>
    <row r="1109" spans="1:88" x14ac:dyDescent="0.45">
      <c r="A1109" t="s">
        <v>23</v>
      </c>
      <c r="B1109" t="s">
        <v>0</v>
      </c>
      <c r="C1109" t="s">
        <v>247</v>
      </c>
      <c r="D1109" t="s">
        <v>222</v>
      </c>
      <c r="G1109" t="s">
        <v>99</v>
      </c>
      <c r="H1109">
        <v>1794.2639999999999</v>
      </c>
      <c r="I1109">
        <v>1831.5619999999999</v>
      </c>
      <c r="J1109">
        <v>1886.9110000000001</v>
      </c>
      <c r="K1109">
        <v>1950.143</v>
      </c>
      <c r="L1109">
        <v>2010.6969999999999</v>
      </c>
      <c r="M1109">
        <v>2059.1390000000001</v>
      </c>
      <c r="N1109">
        <v>2087.482</v>
      </c>
      <c r="O1109">
        <v>2098.7150000000001</v>
      </c>
      <c r="P1109">
        <v>2098.8159999999998</v>
      </c>
      <c r="Q1109">
        <v>2093.2170000000001</v>
      </c>
      <c r="R1109">
        <v>2087.9560000000001</v>
      </c>
      <c r="S1109">
        <v>2087.2739999999999</v>
      </c>
      <c r="T1109">
        <v>2090.277</v>
      </c>
      <c r="U1109">
        <v>2095.9549999999999</v>
      </c>
      <c r="V1109">
        <v>2102.6129999999998</v>
      </c>
      <c r="W1109">
        <v>2109.2040000000002</v>
      </c>
      <c r="X1109">
        <v>2115.2710000000002</v>
      </c>
      <c r="Y1109">
        <v>2121.346</v>
      </c>
      <c r="Z1109">
        <v>2128.84</v>
      </c>
      <c r="AA1109">
        <v>2137.9029999999998</v>
      </c>
      <c r="AB1109">
        <v>2149.5880000000002</v>
      </c>
      <c r="AC1109">
        <v>2164.4540000000002</v>
      </c>
      <c r="AD1109">
        <v>2182.7660000000001</v>
      </c>
      <c r="AE1109">
        <v>2203.8220000000001</v>
      </c>
      <c r="AF1109">
        <v>2226.1370000000002</v>
      </c>
      <c r="AG1109">
        <v>2249.1509999999998</v>
      </c>
      <c r="AH1109">
        <v>2272.0479999999998</v>
      </c>
      <c r="AI1109">
        <v>2295.9580000000001</v>
      </c>
      <c r="AJ1109">
        <v>2322.1669999999999</v>
      </c>
      <c r="AK1109">
        <v>2351.6350000000002</v>
      </c>
      <c r="AL1109">
        <v>2384.951</v>
      </c>
      <c r="AM1109">
        <v>2422.1509999999998</v>
      </c>
      <c r="AN1109">
        <v>2461.5909999999999</v>
      </c>
      <c r="AO1109">
        <v>2501.6309999999999</v>
      </c>
      <c r="AP1109">
        <v>2540.56</v>
      </c>
      <c r="AQ1109">
        <v>2576.317</v>
      </c>
      <c r="AR1109">
        <v>2608.634</v>
      </c>
      <c r="AS1109">
        <v>2638.7170000000001</v>
      </c>
      <c r="AT1109">
        <v>2667.5120000000002</v>
      </c>
      <c r="AU1109">
        <v>2697.0889999999999</v>
      </c>
      <c r="AV1109">
        <v>2729.5650000000001</v>
      </c>
      <c r="AW1109">
        <v>2766.971</v>
      </c>
      <c r="AX1109">
        <v>2808.0630000000001</v>
      </c>
      <c r="AY1109">
        <v>2850.2930000000001</v>
      </c>
      <c r="AZ1109">
        <v>2891.0309999999999</v>
      </c>
      <c r="BA1109">
        <v>2928.5749999999998</v>
      </c>
      <c r="BB1109">
        <v>2962.0320000000002</v>
      </c>
      <c r="BC1109">
        <v>2992.1779999999999</v>
      </c>
      <c r="BD1109">
        <v>3021.3229999999999</v>
      </c>
      <c r="BE1109">
        <v>3051.93</v>
      </c>
      <c r="BF1109">
        <v>3085.9949999999999</v>
      </c>
      <c r="BG1109">
        <v>3124.96</v>
      </c>
      <c r="BH1109">
        <v>3167.93</v>
      </c>
      <c r="BI1109">
        <v>3213.7339999999999</v>
      </c>
      <c r="BJ1109">
        <v>3260.913</v>
      </c>
      <c r="BK1109">
        <v>3308.116</v>
      </c>
      <c r="BL1109">
        <v>3354.3519999999999</v>
      </c>
      <c r="BM1109">
        <v>3399.3009999999999</v>
      </c>
      <c r="BN1109">
        <v>3445.03</v>
      </c>
      <c r="BO1109">
        <v>3492.7979999999998</v>
      </c>
      <c r="BP1109">
        <v>3542.759</v>
      </c>
      <c r="BQ1109">
        <v>3595.5459999999998</v>
      </c>
      <c r="BR1109">
        <v>3650.346</v>
      </c>
      <c r="BS1109">
        <v>3706.3989999999999</v>
      </c>
      <c r="BT1109">
        <v>3763.2190000000001</v>
      </c>
      <c r="BU1109">
        <v>3820.0509999999999</v>
      </c>
      <c r="BV1109">
        <v>3876.1950000000002</v>
      </c>
      <c r="BW1109">
        <v>3931.7049999999999</v>
      </c>
      <c r="BX1109">
        <v>3987.7950000000001</v>
      </c>
      <c r="BY1109">
        <v>4044.9920000000002</v>
      </c>
      <c r="BZ1109">
        <v>4104.1000000000004</v>
      </c>
      <c r="CA1109">
        <v>4166.0450000000001</v>
      </c>
      <c r="CB1109">
        <v>4230.4279999999999</v>
      </c>
      <c r="CC1109">
        <v>4296.5410000000002</v>
      </c>
      <c r="CD1109">
        <v>4363.7309999999998</v>
      </c>
      <c r="CE1109">
        <v>4431.348</v>
      </c>
      <c r="CF1109">
        <v>4498.741</v>
      </c>
      <c r="CG1109">
        <v>4565.259</v>
      </c>
      <c r="CH1109">
        <v>4630.2520000000004</v>
      </c>
      <c r="CI1109">
        <v>4693.0709999999999</v>
      </c>
      <c r="CJ1109">
        <v>4753.0659999999998</v>
      </c>
    </row>
    <row r="1110" spans="1:88" x14ac:dyDescent="0.45">
      <c r="A1110" t="s">
        <v>23</v>
      </c>
      <c r="B1110" t="s">
        <v>0</v>
      </c>
      <c r="C1110" t="s">
        <v>247</v>
      </c>
      <c r="D1110" t="s">
        <v>223</v>
      </c>
      <c r="G1110" t="s">
        <v>99</v>
      </c>
      <c r="H1110">
        <v>1794.2637</v>
      </c>
      <c r="I1110">
        <v>1833.4378914731899</v>
      </c>
      <c r="J1110">
        <v>1890.59977753506</v>
      </c>
      <c r="K1110">
        <v>1955.5591390894999</v>
      </c>
      <c r="L1110">
        <v>2018.0621636414</v>
      </c>
      <c r="M1110">
        <v>2068.07317622345</v>
      </c>
      <c r="N1110">
        <v>2098.07083983959</v>
      </c>
      <c r="O1110">
        <v>2111.2098809511699</v>
      </c>
      <c r="P1110">
        <v>2112.9581425191</v>
      </c>
      <c r="Q1110">
        <v>2109.0373256036801</v>
      </c>
      <c r="R1110">
        <v>2105.3145563282401</v>
      </c>
      <c r="S1110">
        <v>2106.1514043852399</v>
      </c>
      <c r="T1110">
        <v>2111.1902000765299</v>
      </c>
      <c r="U1110">
        <v>2119.0779133220699</v>
      </c>
      <c r="V1110">
        <v>2128.5406086294101</v>
      </c>
      <c r="W1110">
        <v>2138.1988098811698</v>
      </c>
      <c r="X1110">
        <v>2147.00326687291</v>
      </c>
      <c r="Y1110">
        <v>2155.3810789009799</v>
      </c>
      <c r="Z1110">
        <v>2164.5178196493398</v>
      </c>
      <c r="AA1110">
        <v>2175.5724867119702</v>
      </c>
      <c r="AB1110">
        <v>2189.4186930998999</v>
      </c>
      <c r="AC1110">
        <v>2206.8418136003302</v>
      </c>
      <c r="AD1110">
        <v>2227.3894967075498</v>
      </c>
      <c r="AE1110">
        <v>2250.3790247817301</v>
      </c>
      <c r="AF1110">
        <v>2274.8487679733598</v>
      </c>
      <c r="AG1110">
        <v>2300.0878768129701</v>
      </c>
      <c r="AH1110">
        <v>2325.8203527444198</v>
      </c>
      <c r="AI1110">
        <v>2352.6195133494102</v>
      </c>
      <c r="AJ1110">
        <v>2381.1558399188202</v>
      </c>
      <c r="AK1110">
        <v>2412.5463755165201</v>
      </c>
      <c r="AL1110">
        <v>2447.8223667710699</v>
      </c>
      <c r="AM1110">
        <v>2487.0738905455801</v>
      </c>
      <c r="AN1110">
        <v>2528.8487543802098</v>
      </c>
      <c r="AO1110">
        <v>2571.5448603181899</v>
      </c>
      <c r="AP1110">
        <v>2613.3036053472902</v>
      </c>
      <c r="AQ1110">
        <v>2651.93876418529</v>
      </c>
      <c r="AR1110">
        <v>2686.1136604038702</v>
      </c>
      <c r="AS1110">
        <v>2717.3428769318298</v>
      </c>
      <c r="AT1110">
        <v>2747.79104433574</v>
      </c>
      <c r="AU1110">
        <v>2779.5989664446001</v>
      </c>
      <c r="AV1110">
        <v>2814.91163712457</v>
      </c>
      <c r="AW1110">
        <v>2854.8130691475399</v>
      </c>
      <c r="AX1110">
        <v>2897.61940952336</v>
      </c>
      <c r="AY1110">
        <v>2941.4415148529702</v>
      </c>
      <c r="AZ1110">
        <v>2984.4345494331301</v>
      </c>
      <c r="BA1110">
        <v>3024.29174274047</v>
      </c>
      <c r="BB1110">
        <v>3059.2326292912298</v>
      </c>
      <c r="BC1110">
        <v>3090.9121659044899</v>
      </c>
      <c r="BD1110">
        <v>3121.8939319410301</v>
      </c>
      <c r="BE1110">
        <v>3154.43419527369</v>
      </c>
      <c r="BF1110">
        <v>3190.47873664192</v>
      </c>
      <c r="BG1110">
        <v>3231.4206824859898</v>
      </c>
      <c r="BH1110">
        <v>3276.5842488019798</v>
      </c>
      <c r="BI1110">
        <v>3324.4863149562402</v>
      </c>
      <c r="BJ1110">
        <v>3373.8306236960302</v>
      </c>
      <c r="BK1110">
        <v>3423.14890697072</v>
      </c>
      <c r="BL1110">
        <v>3471.4546508548601</v>
      </c>
      <c r="BM1110">
        <v>3519.5753171147298</v>
      </c>
      <c r="BN1110">
        <v>3568.14426897566</v>
      </c>
      <c r="BO1110">
        <v>3618.1728947829502</v>
      </c>
      <c r="BP1110">
        <v>3670.6662595984499</v>
      </c>
      <c r="BQ1110">
        <v>3725.7846822874499</v>
      </c>
      <c r="BR1110">
        <v>3783.1965690049601</v>
      </c>
      <c r="BS1110">
        <v>3842.44878456782</v>
      </c>
      <c r="BT1110">
        <v>3902.4871923662699</v>
      </c>
      <c r="BU1110">
        <v>3961.95303972596</v>
      </c>
      <c r="BV1110">
        <v>4020.41537429971</v>
      </c>
      <c r="BW1110">
        <v>4078.7744014530099</v>
      </c>
      <c r="BX1110">
        <v>4137.6129879091104</v>
      </c>
      <c r="BY1110">
        <v>4197.6579406704504</v>
      </c>
      <c r="BZ1110">
        <v>4259.6531239205697</v>
      </c>
      <c r="CA1110">
        <v>4324.3723954270899</v>
      </c>
      <c r="CB1110">
        <v>4391.6004897780604</v>
      </c>
      <c r="CC1110">
        <v>4460.6398783732902</v>
      </c>
      <c r="CD1110">
        <v>4530.8139258807496</v>
      </c>
      <c r="CE1110">
        <v>4601.4461484434396</v>
      </c>
      <c r="CF1110">
        <v>4671.8602098766096</v>
      </c>
      <c r="CG1110">
        <v>4741.3799001268299</v>
      </c>
      <c r="CH1110">
        <v>4809.3291165617402</v>
      </c>
      <c r="CI1110">
        <v>4875.0318477488399</v>
      </c>
      <c r="CJ1110">
        <v>4937.8121594204003</v>
      </c>
    </row>
    <row r="1111" spans="1:88" x14ac:dyDescent="0.45">
      <c r="A1111" t="s">
        <v>23</v>
      </c>
      <c r="B1111" t="s">
        <v>0</v>
      </c>
      <c r="C1111" t="s">
        <v>247</v>
      </c>
      <c r="D1111" t="s">
        <v>224</v>
      </c>
      <c r="G1111" t="s">
        <v>99</v>
      </c>
      <c r="H1111">
        <v>1794.2637</v>
      </c>
      <c r="I1111">
        <v>1833.26547264647</v>
      </c>
      <c r="J1111">
        <v>1890.1137259895199</v>
      </c>
      <c r="K1111">
        <v>1954.6954725384501</v>
      </c>
      <c r="L1111">
        <v>2016.77594639058</v>
      </c>
      <c r="M1111">
        <v>2066.3469059968202</v>
      </c>
      <c r="N1111">
        <v>2096.04053823719</v>
      </c>
      <c r="O1111">
        <v>2108.8985785332802</v>
      </c>
      <c r="P1111">
        <v>2110.2806116154002</v>
      </c>
      <c r="Q1111">
        <v>2106.12329613866</v>
      </c>
      <c r="R1111">
        <v>2102.1608890764201</v>
      </c>
      <c r="S1111">
        <v>2102.68723400107</v>
      </c>
      <c r="T1111">
        <v>2107.33405674704</v>
      </c>
      <c r="U1111">
        <v>2114.7790655939598</v>
      </c>
      <c r="V1111">
        <v>2123.8429100585099</v>
      </c>
      <c r="W1111">
        <v>2133.1112085302598</v>
      </c>
      <c r="X1111">
        <v>2141.3543690975198</v>
      </c>
      <c r="Y1111">
        <v>2149.1461827671101</v>
      </c>
      <c r="Z1111">
        <v>2157.8913717778901</v>
      </c>
      <c r="AA1111">
        <v>2168.6882637983099</v>
      </c>
      <c r="AB1111">
        <v>2182.33095178756</v>
      </c>
      <c r="AC1111">
        <v>2199.5149598913599</v>
      </c>
      <c r="AD1111">
        <v>2219.7345189393</v>
      </c>
      <c r="AE1111">
        <v>2242.44008863306</v>
      </c>
      <c r="AF1111">
        <v>2266.5922985106199</v>
      </c>
      <c r="AG1111">
        <v>2291.49459644034</v>
      </c>
      <c r="AH1111">
        <v>2316.9019638908999</v>
      </c>
      <c r="AI1111">
        <v>2343.4446346301202</v>
      </c>
      <c r="AJ1111">
        <v>2371.6435067285902</v>
      </c>
      <c r="AK1111">
        <v>2402.61900049422</v>
      </c>
      <c r="AL1111">
        <v>2437.51928211739</v>
      </c>
      <c r="AM1111">
        <v>2476.4232766411101</v>
      </c>
      <c r="AN1111">
        <v>2517.9848879218098</v>
      </c>
      <c r="AO1111">
        <v>2560.5023775054801</v>
      </c>
      <c r="AP1111">
        <v>2602.0811078644101</v>
      </c>
      <c r="AQ1111">
        <v>2640.4661446566001</v>
      </c>
      <c r="AR1111">
        <v>2674.3305212223099</v>
      </c>
      <c r="AS1111">
        <v>2705.18937503704</v>
      </c>
      <c r="AT1111">
        <v>2735.2312553780998</v>
      </c>
      <c r="AU1111">
        <v>2766.7031976604799</v>
      </c>
      <c r="AV1111">
        <v>2801.8258127553499</v>
      </c>
      <c r="AW1111">
        <v>2841.51139051675</v>
      </c>
      <c r="AX1111">
        <v>2883.91815336525</v>
      </c>
      <c r="AY1111">
        <v>2927.3042210716599</v>
      </c>
      <c r="AZ1111">
        <v>2970.1500109031799</v>
      </c>
      <c r="BA1111">
        <v>3010.0089190698</v>
      </c>
      <c r="BB1111">
        <v>3044.7890131234099</v>
      </c>
      <c r="BC1111">
        <v>3076.3073973525202</v>
      </c>
      <c r="BD1111">
        <v>3107.3196369134298</v>
      </c>
      <c r="BE1111">
        <v>3140.0243083035998</v>
      </c>
      <c r="BF1111">
        <v>3176.1436556229901</v>
      </c>
      <c r="BG1111">
        <v>3216.9842155044998</v>
      </c>
      <c r="BH1111">
        <v>3261.9897551320901</v>
      </c>
      <c r="BI1111">
        <v>3309.69584178165</v>
      </c>
      <c r="BJ1111">
        <v>3358.8667359974002</v>
      </c>
      <c r="BK1111">
        <v>3407.9307555064602</v>
      </c>
      <c r="BL1111">
        <v>3455.9894131843298</v>
      </c>
      <c r="BM1111">
        <v>3504.13949286456</v>
      </c>
      <c r="BN1111">
        <v>3552.8679474157698</v>
      </c>
      <c r="BO1111">
        <v>3603.1157610247201</v>
      </c>
      <c r="BP1111">
        <v>3655.80591058756</v>
      </c>
      <c r="BQ1111">
        <v>3710.8022828876501</v>
      </c>
      <c r="BR1111">
        <v>3767.9494728762302</v>
      </c>
      <c r="BS1111">
        <v>3827.1088843400698</v>
      </c>
      <c r="BT1111">
        <v>3887.1332742904601</v>
      </c>
      <c r="BU1111">
        <v>3946.2360903580998</v>
      </c>
      <c r="BV1111">
        <v>4004.0516155269202</v>
      </c>
      <c r="BW1111">
        <v>4062.0025176638101</v>
      </c>
      <c r="BX1111">
        <v>4120.5404481781597</v>
      </c>
      <c r="BY1111">
        <v>4180.2012897488103</v>
      </c>
      <c r="BZ1111">
        <v>4241.6599770483499</v>
      </c>
      <c r="CA1111">
        <v>4305.82268165191</v>
      </c>
      <c r="CB1111">
        <v>4372.5396388491399</v>
      </c>
      <c r="CC1111">
        <v>4441.0365079663998</v>
      </c>
      <c r="CD1111">
        <v>4510.6396838848996</v>
      </c>
      <c r="CE1111">
        <v>4580.6758090047597</v>
      </c>
      <c r="CF1111">
        <v>4650.4718074747898</v>
      </c>
      <c r="CG1111">
        <v>4719.3548856486004</v>
      </c>
      <c r="CH1111">
        <v>4786.6525327454801</v>
      </c>
      <c r="CI1111">
        <v>4851.6925217123699</v>
      </c>
      <c r="CJ1111">
        <v>4913.8029102851297</v>
      </c>
    </row>
    <row r="1112" spans="1:88" x14ac:dyDescent="0.45">
      <c r="A1112" t="s">
        <v>23</v>
      </c>
      <c r="B1112" t="s">
        <v>0</v>
      </c>
      <c r="C1112" t="s">
        <v>247</v>
      </c>
      <c r="D1112" t="s">
        <v>225</v>
      </c>
      <c r="G1112" t="s">
        <v>99</v>
      </c>
      <c r="H1112">
        <v>1794.2637</v>
      </c>
      <c r="I1112">
        <v>1832.7062557265399</v>
      </c>
      <c r="J1112">
        <v>1889.2066434346</v>
      </c>
      <c r="K1112">
        <v>1953.6176441145101</v>
      </c>
      <c r="L1112">
        <v>2015.5027329110201</v>
      </c>
      <c r="M1112">
        <v>2065.0420548091902</v>
      </c>
      <c r="N1112">
        <v>2094.47787818295</v>
      </c>
      <c r="O1112">
        <v>2106.7752310022502</v>
      </c>
      <c r="P1112">
        <v>2107.84876234381</v>
      </c>
      <c r="Q1112">
        <v>2103.2807248057502</v>
      </c>
      <c r="R1112">
        <v>2098.9526715545298</v>
      </c>
      <c r="S1112">
        <v>2099.2850222335801</v>
      </c>
      <c r="T1112">
        <v>2103.6538262414701</v>
      </c>
      <c r="U1112">
        <v>2110.7902610175202</v>
      </c>
      <c r="V1112">
        <v>2119.1642825394501</v>
      </c>
      <c r="W1112">
        <v>2127.4724391375798</v>
      </c>
      <c r="X1112">
        <v>2135.0320597637501</v>
      </c>
      <c r="Y1112">
        <v>2142.4251810546798</v>
      </c>
      <c r="Z1112">
        <v>2150.8987297397798</v>
      </c>
      <c r="AA1112">
        <v>2161.03488079611</v>
      </c>
      <c r="AB1112">
        <v>2173.7957482061001</v>
      </c>
      <c r="AC1112">
        <v>2189.8973471547502</v>
      </c>
      <c r="AD1112">
        <v>2209.2533148212901</v>
      </c>
      <c r="AE1112">
        <v>2231.1866884341198</v>
      </c>
      <c r="AF1112">
        <v>2254.5552733921099</v>
      </c>
      <c r="AG1112">
        <v>2278.7011825444602</v>
      </c>
      <c r="AH1112">
        <v>2303.0123039966702</v>
      </c>
      <c r="AI1112">
        <v>2328.3103049872798</v>
      </c>
      <c r="AJ1112">
        <v>2355.73594858966</v>
      </c>
      <c r="AK1112">
        <v>2386.2025076651898</v>
      </c>
      <c r="AL1112">
        <v>2420.4082223217601</v>
      </c>
      <c r="AM1112">
        <v>2458.5449536144702</v>
      </c>
      <c r="AN1112">
        <v>2499.0845173089901</v>
      </c>
      <c r="AO1112">
        <v>2540.2658517306299</v>
      </c>
      <c r="AP1112">
        <v>2580.3365903147201</v>
      </c>
      <c r="AQ1112">
        <v>2617.3334121438602</v>
      </c>
      <c r="AR1112">
        <v>2650.6167069481999</v>
      </c>
      <c r="AS1112">
        <v>2681.3794589630502</v>
      </c>
      <c r="AT1112">
        <v>2711.0632915470901</v>
      </c>
      <c r="AU1112">
        <v>2741.6857541894401</v>
      </c>
      <c r="AV1112">
        <v>2775.3299003028801</v>
      </c>
      <c r="AW1112">
        <v>2813.7619101997302</v>
      </c>
      <c r="AX1112">
        <v>2855.8063363852498</v>
      </c>
      <c r="AY1112">
        <v>2899.01249903404</v>
      </c>
      <c r="AZ1112">
        <v>2940.74145481501</v>
      </c>
      <c r="BA1112">
        <v>2979.1400632529699</v>
      </c>
      <c r="BB1112">
        <v>3013.3782574778402</v>
      </c>
      <c r="BC1112">
        <v>3044.3681013781402</v>
      </c>
      <c r="BD1112">
        <v>3074.2611420744602</v>
      </c>
      <c r="BE1112">
        <v>3105.5195980263402</v>
      </c>
      <c r="BF1112">
        <v>3140.36890512941</v>
      </c>
      <c r="BG1112">
        <v>3180.1582990198299</v>
      </c>
      <c r="BH1112">
        <v>3224.23784378351</v>
      </c>
      <c r="BI1112">
        <v>3271.3552054510901</v>
      </c>
      <c r="BJ1112">
        <v>3319.75755829728</v>
      </c>
      <c r="BK1112">
        <v>3368.0350503785298</v>
      </c>
      <c r="BL1112">
        <v>3415.2326677022102</v>
      </c>
      <c r="BM1112">
        <v>3461.5006269752198</v>
      </c>
      <c r="BN1112">
        <v>3508.44087981846</v>
      </c>
      <c r="BO1112">
        <v>3557.2329162165202</v>
      </c>
      <c r="BP1112">
        <v>3608.2370301573901</v>
      </c>
      <c r="BQ1112">
        <v>3662.0580255734399</v>
      </c>
      <c r="BR1112">
        <v>3718.08807240654</v>
      </c>
      <c r="BS1112">
        <v>3775.4555110449</v>
      </c>
      <c r="BT1112">
        <v>3833.52229294673</v>
      </c>
      <c r="BU1112">
        <v>3891.72227439877</v>
      </c>
      <c r="BV1112">
        <v>3949.1702493219</v>
      </c>
      <c r="BW1112">
        <v>4005.9370266380201</v>
      </c>
      <c r="BX1112">
        <v>4063.2237219598401</v>
      </c>
      <c r="BY1112">
        <v>4121.7698889098901</v>
      </c>
      <c r="BZ1112">
        <v>4182.3278886663702</v>
      </c>
      <c r="CA1112">
        <v>4245.7524863041099</v>
      </c>
      <c r="CB1112">
        <v>4311.6411201228102</v>
      </c>
      <c r="CC1112">
        <v>4379.2953672132899</v>
      </c>
      <c r="CD1112">
        <v>4448.0513027410298</v>
      </c>
      <c r="CE1112">
        <v>4517.24521097043</v>
      </c>
      <c r="CF1112">
        <v>4586.2135835915597</v>
      </c>
      <c r="CG1112">
        <v>4654.2931096497496</v>
      </c>
      <c r="CH1112">
        <v>4720.8206660030601</v>
      </c>
      <c r="CI1112">
        <v>4785.1333082786496</v>
      </c>
      <c r="CJ1112">
        <v>4846.5682623009898</v>
      </c>
    </row>
    <row r="1113" spans="1:88" x14ac:dyDescent="0.45">
      <c r="A1113" t="s">
        <v>23</v>
      </c>
      <c r="B1113" t="s">
        <v>6</v>
      </c>
      <c r="C1113" t="s">
        <v>247</v>
      </c>
      <c r="D1113" t="s">
        <v>209</v>
      </c>
      <c r="G1113" t="s">
        <v>210</v>
      </c>
      <c r="H1113">
        <v>14.01351</v>
      </c>
      <c r="I1113">
        <v>14.037660000000001</v>
      </c>
      <c r="J1113">
        <v>14.067449999999999</v>
      </c>
      <c r="K1113">
        <v>14.096730000000001</v>
      </c>
      <c r="L1113">
        <v>14.12965</v>
      </c>
      <c r="M1113">
        <v>14.15354</v>
      </c>
      <c r="N1113">
        <v>14.173209999999999</v>
      </c>
      <c r="O1113">
        <v>14.183310000000001</v>
      </c>
      <c r="P1113">
        <v>14.20492</v>
      </c>
      <c r="Q1113">
        <v>14.22138</v>
      </c>
      <c r="R1113">
        <v>14.239699999999999</v>
      </c>
      <c r="S1113">
        <v>14.26384</v>
      </c>
      <c r="T1113">
        <v>14.29368</v>
      </c>
      <c r="U1113">
        <v>14.32273</v>
      </c>
      <c r="V1113">
        <v>14.349069999999999</v>
      </c>
      <c r="W1113">
        <v>14.37116</v>
      </c>
      <c r="X1113">
        <v>14.395149999999999</v>
      </c>
      <c r="Y1113">
        <v>14.41751</v>
      </c>
      <c r="Z1113">
        <v>14.43304</v>
      </c>
      <c r="AA1113">
        <v>14.44181</v>
      </c>
      <c r="AB1113">
        <v>14.450049999999999</v>
      </c>
      <c r="AC1113">
        <v>14.455830000000001</v>
      </c>
      <c r="AD1113">
        <v>14.464840000000001</v>
      </c>
      <c r="AE1113">
        <v>14.46583</v>
      </c>
      <c r="AF1113">
        <v>14.476900000000001</v>
      </c>
      <c r="AG1113">
        <v>14.48495</v>
      </c>
      <c r="AH1113">
        <v>14.493220000000001</v>
      </c>
      <c r="AI1113">
        <v>14.503080000000001</v>
      </c>
      <c r="AJ1113">
        <v>14.518610000000001</v>
      </c>
      <c r="AK1113">
        <v>14.52407</v>
      </c>
      <c r="AL1113">
        <v>14.51979</v>
      </c>
      <c r="AM1113">
        <v>14.520479999999999</v>
      </c>
      <c r="AN1113">
        <v>14.520390000000001</v>
      </c>
      <c r="AO1113">
        <v>14.515890000000001</v>
      </c>
      <c r="AP1113">
        <v>14.50638</v>
      </c>
      <c r="AQ1113">
        <v>14.50569</v>
      </c>
      <c r="AR1113">
        <v>14.511380000000001</v>
      </c>
      <c r="AS1113">
        <v>14.5191</v>
      </c>
      <c r="AT1113">
        <v>14.52637</v>
      </c>
      <c r="AU1113">
        <v>14.528219999999999</v>
      </c>
      <c r="AV1113">
        <v>14.51923</v>
      </c>
      <c r="AW1113">
        <v>14.513400000000001</v>
      </c>
      <c r="AX1113">
        <v>14.515409999999999</v>
      </c>
      <c r="AY1113">
        <v>14.51233</v>
      </c>
      <c r="AZ1113">
        <v>14.498849999999999</v>
      </c>
      <c r="BA1113">
        <v>14.489800000000001</v>
      </c>
      <c r="BB1113">
        <v>14.493169999999999</v>
      </c>
      <c r="BC1113">
        <v>14.49555</v>
      </c>
      <c r="BD1113">
        <v>14.489850000000001</v>
      </c>
      <c r="BE1113">
        <v>14.476000000000001</v>
      </c>
      <c r="BF1113">
        <v>14.46434</v>
      </c>
      <c r="BG1113">
        <v>14.459910000000001</v>
      </c>
      <c r="BH1113">
        <v>14.449450000000001</v>
      </c>
      <c r="BI1113">
        <v>14.443809999999999</v>
      </c>
      <c r="BJ1113">
        <v>14.43446</v>
      </c>
      <c r="BK1113">
        <v>14.43318</v>
      </c>
      <c r="BL1113">
        <v>14.429510000000001</v>
      </c>
      <c r="BM1113">
        <v>14.41797</v>
      </c>
      <c r="BN1113">
        <v>14.411820000000001</v>
      </c>
      <c r="BO1113">
        <v>14.39776</v>
      </c>
      <c r="BP1113">
        <v>14.385339999999999</v>
      </c>
      <c r="BQ1113">
        <v>14.38795</v>
      </c>
      <c r="BR1113">
        <v>14.3851</v>
      </c>
      <c r="BS1113">
        <v>14.37677</v>
      </c>
      <c r="BT1113">
        <v>14.37006</v>
      </c>
      <c r="BU1113">
        <v>14.376340000000001</v>
      </c>
      <c r="BV1113">
        <v>14.37861</v>
      </c>
      <c r="BW1113">
        <v>14.374919999999999</v>
      </c>
      <c r="BX1113">
        <v>14.377079999999999</v>
      </c>
      <c r="BY1113">
        <v>14.38091</v>
      </c>
      <c r="BZ1113">
        <v>14.39301</v>
      </c>
      <c r="CA1113">
        <v>14.401680000000001</v>
      </c>
      <c r="CB1113">
        <v>14.410360000000001</v>
      </c>
      <c r="CC1113">
        <v>14.419029999999999</v>
      </c>
      <c r="CD1113">
        <v>14.4277</v>
      </c>
      <c r="CE1113">
        <v>14.43638</v>
      </c>
      <c r="CF1113">
        <v>14.44505</v>
      </c>
      <c r="CG1113">
        <v>14.45373</v>
      </c>
      <c r="CH1113">
        <v>14.462400000000001</v>
      </c>
      <c r="CI1113">
        <v>14.471069999999999</v>
      </c>
      <c r="CJ1113">
        <v>14.479749999999999</v>
      </c>
    </row>
    <row r="1114" spans="1:88" x14ac:dyDescent="0.45">
      <c r="A1114" t="s">
        <v>23</v>
      </c>
      <c r="B1114" t="s">
        <v>6</v>
      </c>
      <c r="C1114" t="s">
        <v>247</v>
      </c>
      <c r="D1114" t="s">
        <v>211</v>
      </c>
      <c r="G1114" t="s">
        <v>210</v>
      </c>
      <c r="H1114">
        <v>14.15335</v>
      </c>
      <c r="I1114">
        <v>14.19806</v>
      </c>
      <c r="J1114">
        <v>14.228770000000001</v>
      </c>
      <c r="K1114">
        <v>14.255000000000001</v>
      </c>
      <c r="L1114">
        <v>14.289759999999999</v>
      </c>
      <c r="M1114">
        <v>14.31357</v>
      </c>
      <c r="N1114">
        <v>14.33872</v>
      </c>
      <c r="O1114">
        <v>14.36232</v>
      </c>
      <c r="P1114">
        <v>14.38625</v>
      </c>
      <c r="Q1114">
        <v>14.4099</v>
      </c>
      <c r="R1114">
        <v>14.432689999999999</v>
      </c>
      <c r="S1114">
        <v>14.456939999999999</v>
      </c>
      <c r="T1114">
        <v>14.4885</v>
      </c>
      <c r="U1114">
        <v>14.515090000000001</v>
      </c>
      <c r="V1114">
        <v>14.553800000000001</v>
      </c>
      <c r="W1114">
        <v>14.58893</v>
      </c>
      <c r="X1114">
        <v>14.61783</v>
      </c>
      <c r="Y1114">
        <v>14.638949999999999</v>
      </c>
      <c r="Z1114">
        <v>14.656969999999999</v>
      </c>
      <c r="AA1114">
        <v>14.68111</v>
      </c>
      <c r="AB1114">
        <v>14.69547</v>
      </c>
      <c r="AC1114">
        <v>14.718780000000001</v>
      </c>
      <c r="AD1114">
        <v>14.730880000000001</v>
      </c>
      <c r="AE1114">
        <v>14.74483</v>
      </c>
      <c r="AF1114">
        <v>14.76361</v>
      </c>
      <c r="AG1114">
        <v>14.7845</v>
      </c>
      <c r="AH1114">
        <v>14.809760000000001</v>
      </c>
      <c r="AI1114">
        <v>14.83445</v>
      </c>
      <c r="AJ1114">
        <v>14.853210000000001</v>
      </c>
      <c r="AK1114">
        <v>14.85984</v>
      </c>
      <c r="AL1114">
        <v>14.86731</v>
      </c>
      <c r="AM1114">
        <v>14.873659999999999</v>
      </c>
      <c r="AN1114">
        <v>14.8818</v>
      </c>
      <c r="AO1114">
        <v>14.88739</v>
      </c>
      <c r="AP1114">
        <v>14.89634</v>
      </c>
      <c r="AQ1114">
        <v>14.9094</v>
      </c>
      <c r="AR1114">
        <v>14.91046</v>
      </c>
      <c r="AS1114">
        <v>14.91832</v>
      </c>
      <c r="AT1114">
        <v>14.92756</v>
      </c>
      <c r="AU1114">
        <v>14.93891</v>
      </c>
      <c r="AV1114">
        <v>14.947319999999999</v>
      </c>
      <c r="AW1114">
        <v>14.945510000000001</v>
      </c>
      <c r="AX1114">
        <v>14.9383</v>
      </c>
      <c r="AY1114">
        <v>14.934850000000001</v>
      </c>
      <c r="AZ1114">
        <v>14.941280000000001</v>
      </c>
      <c r="BA1114">
        <v>14.943490000000001</v>
      </c>
      <c r="BB1114">
        <v>14.93947</v>
      </c>
      <c r="BC1114">
        <v>14.94516</v>
      </c>
      <c r="BD1114">
        <v>14.94988</v>
      </c>
      <c r="BE1114">
        <v>14.957800000000001</v>
      </c>
      <c r="BF1114">
        <v>14.960419999999999</v>
      </c>
      <c r="BG1114">
        <v>14.96494</v>
      </c>
      <c r="BH1114">
        <v>14.9641</v>
      </c>
      <c r="BI1114">
        <v>14.961930000000001</v>
      </c>
      <c r="BJ1114">
        <v>14.95847</v>
      </c>
      <c r="BK1114">
        <v>14.95576</v>
      </c>
      <c r="BL1114">
        <v>14.95396</v>
      </c>
      <c r="BM1114">
        <v>14.96106</v>
      </c>
      <c r="BN1114">
        <v>14.963649999999999</v>
      </c>
      <c r="BO1114">
        <v>14.96672</v>
      </c>
      <c r="BP1114">
        <v>14.97273</v>
      </c>
      <c r="BQ1114">
        <v>14.976050000000001</v>
      </c>
      <c r="BR1114">
        <v>14.983359999999999</v>
      </c>
      <c r="BS1114">
        <v>14.98991</v>
      </c>
      <c r="BT1114">
        <v>14.99235</v>
      </c>
      <c r="BU1114">
        <v>14.98699</v>
      </c>
      <c r="BV1114">
        <v>14.98366</v>
      </c>
      <c r="BW1114">
        <v>14.98596</v>
      </c>
      <c r="BX1114">
        <v>14.98756</v>
      </c>
      <c r="BY1114">
        <v>14.99334</v>
      </c>
      <c r="BZ1114">
        <v>14.999470000000001</v>
      </c>
      <c r="CA1114">
        <v>15.004569999999999</v>
      </c>
      <c r="CB1114">
        <v>15.009679999999999</v>
      </c>
      <c r="CC1114">
        <v>15.01479</v>
      </c>
      <c r="CD1114">
        <v>15.0199</v>
      </c>
      <c r="CE1114">
        <v>15.02501</v>
      </c>
      <c r="CF1114">
        <v>15.03012</v>
      </c>
      <c r="CG1114">
        <v>15.03523</v>
      </c>
      <c r="CH1114">
        <v>15.04034</v>
      </c>
      <c r="CI1114">
        <v>15.045450000000001</v>
      </c>
      <c r="CJ1114">
        <v>15.050560000000001</v>
      </c>
    </row>
    <row r="1115" spans="1:88" x14ac:dyDescent="0.45">
      <c r="A1115" t="s">
        <v>23</v>
      </c>
      <c r="B1115" t="s">
        <v>6</v>
      </c>
      <c r="C1115" t="s">
        <v>247</v>
      </c>
      <c r="D1115" t="s">
        <v>212</v>
      </c>
      <c r="G1115" t="s">
        <v>210</v>
      </c>
      <c r="H1115">
        <v>14.27974</v>
      </c>
      <c r="I1115">
        <v>14.309369999999999</v>
      </c>
      <c r="J1115">
        <v>14.36755</v>
      </c>
      <c r="K1115">
        <v>14.425219999999999</v>
      </c>
      <c r="L1115">
        <v>14.47461</v>
      </c>
      <c r="M1115">
        <v>14.508620000000001</v>
      </c>
      <c r="N1115">
        <v>14.55599</v>
      </c>
      <c r="O1115">
        <v>14.592549999999999</v>
      </c>
      <c r="P1115">
        <v>14.638640000000001</v>
      </c>
      <c r="Q1115">
        <v>14.670999999999999</v>
      </c>
      <c r="R1115">
        <v>14.705629999999999</v>
      </c>
      <c r="S1115">
        <v>14.737780000000001</v>
      </c>
      <c r="T1115">
        <v>14.772309999999999</v>
      </c>
      <c r="U1115">
        <v>14.82375</v>
      </c>
      <c r="V1115">
        <v>14.875529999999999</v>
      </c>
      <c r="W1115">
        <v>14.9358</v>
      </c>
      <c r="X1115">
        <v>14.98429</v>
      </c>
      <c r="Y1115">
        <v>15.03054</v>
      </c>
      <c r="Z1115">
        <v>15.0761</v>
      </c>
      <c r="AA1115">
        <v>15.11013</v>
      </c>
      <c r="AB1115">
        <v>15.137549999999999</v>
      </c>
      <c r="AC1115">
        <v>15.183909999999999</v>
      </c>
      <c r="AD1115">
        <v>15.22475</v>
      </c>
      <c r="AE1115">
        <v>15.25803</v>
      </c>
      <c r="AF1115">
        <v>15.290699999999999</v>
      </c>
      <c r="AG1115">
        <v>15.33714</v>
      </c>
      <c r="AH1115">
        <v>15.386240000000001</v>
      </c>
      <c r="AI1115">
        <v>15.42231</v>
      </c>
      <c r="AJ1115">
        <v>15.45706</v>
      </c>
      <c r="AK1115">
        <v>15.48016</v>
      </c>
      <c r="AL1115">
        <v>15.497529999999999</v>
      </c>
      <c r="AM1115">
        <v>15.5181</v>
      </c>
      <c r="AN1115">
        <v>15.53073</v>
      </c>
      <c r="AO1115">
        <v>15.551740000000001</v>
      </c>
      <c r="AP1115">
        <v>15.57146</v>
      </c>
      <c r="AQ1115">
        <v>15.60069</v>
      </c>
      <c r="AR1115">
        <v>15.62865</v>
      </c>
      <c r="AS1115">
        <v>15.655200000000001</v>
      </c>
      <c r="AT1115">
        <v>15.690300000000001</v>
      </c>
      <c r="AU1115">
        <v>15.711970000000001</v>
      </c>
      <c r="AV1115">
        <v>15.73386</v>
      </c>
      <c r="AW1115">
        <v>15.747719999999999</v>
      </c>
      <c r="AX1115">
        <v>15.750360000000001</v>
      </c>
      <c r="AY1115">
        <v>15.76282</v>
      </c>
      <c r="AZ1115">
        <v>15.77215</v>
      </c>
      <c r="BA1115">
        <v>15.78363</v>
      </c>
      <c r="BB1115">
        <v>15.79543</v>
      </c>
      <c r="BC1115">
        <v>15.816079999999999</v>
      </c>
      <c r="BD1115">
        <v>15.83797</v>
      </c>
      <c r="BE1115">
        <v>15.85826</v>
      </c>
      <c r="BF1115">
        <v>15.87311</v>
      </c>
      <c r="BG1115">
        <v>15.88758</v>
      </c>
      <c r="BH1115">
        <v>15.89678</v>
      </c>
      <c r="BI1115">
        <v>15.90973</v>
      </c>
      <c r="BJ1115">
        <v>15.92</v>
      </c>
      <c r="BK1115">
        <v>15.932090000000001</v>
      </c>
      <c r="BL1115">
        <v>15.93413</v>
      </c>
      <c r="BM1115">
        <v>15.94476</v>
      </c>
      <c r="BN1115">
        <v>15.95373</v>
      </c>
      <c r="BO1115">
        <v>15.95853</v>
      </c>
      <c r="BP1115">
        <v>15.97259</v>
      </c>
      <c r="BQ1115">
        <v>15.989089999999999</v>
      </c>
      <c r="BR1115">
        <v>16.002590000000001</v>
      </c>
      <c r="BS1115">
        <v>16.019780000000001</v>
      </c>
      <c r="BT1115">
        <v>16.03012</v>
      </c>
      <c r="BU1115">
        <v>16.042529999999999</v>
      </c>
      <c r="BV1115">
        <v>16.051500000000001</v>
      </c>
      <c r="BW1115">
        <v>16.061350000000001</v>
      </c>
      <c r="BX1115">
        <v>16.072970000000002</v>
      </c>
      <c r="BY1115">
        <v>16.082899999999999</v>
      </c>
      <c r="BZ1115">
        <v>16.095790000000001</v>
      </c>
      <c r="CA1115">
        <v>16.10773</v>
      </c>
      <c r="CB1115">
        <v>16.119689999999999</v>
      </c>
      <c r="CC1115">
        <v>16.13165</v>
      </c>
      <c r="CD1115">
        <v>16.143609999999999</v>
      </c>
      <c r="CE1115">
        <v>16.155570000000001</v>
      </c>
      <c r="CF1115">
        <v>16.167529999999999</v>
      </c>
      <c r="CG1115">
        <v>16.179490000000001</v>
      </c>
      <c r="CH1115">
        <v>16.19145</v>
      </c>
      <c r="CI1115">
        <v>16.203410000000002</v>
      </c>
      <c r="CJ1115">
        <v>16.21537</v>
      </c>
    </row>
    <row r="1116" spans="1:88" x14ac:dyDescent="0.45">
      <c r="A1116" t="s">
        <v>23</v>
      </c>
      <c r="B1116" t="s">
        <v>6</v>
      </c>
      <c r="C1116" t="s">
        <v>247</v>
      </c>
      <c r="D1116" t="s">
        <v>213</v>
      </c>
      <c r="G1116" t="s">
        <v>214</v>
      </c>
      <c r="H1116">
        <v>0</v>
      </c>
      <c r="I1116">
        <v>-6.1391216745398901E-2</v>
      </c>
      <c r="J1116">
        <v>-0.13705738080433999</v>
      </c>
      <c r="K1116">
        <v>-0.21735560618039201</v>
      </c>
      <c r="L1116">
        <v>-0.30383805562588201</v>
      </c>
      <c r="M1116">
        <v>-0.37975078482269697</v>
      </c>
      <c r="N1116">
        <v>-0.439329230920527</v>
      </c>
      <c r="O1116">
        <v>-0.47921663537352499</v>
      </c>
      <c r="P1116">
        <v>-0.52971232891212405</v>
      </c>
      <c r="Q1116">
        <v>-0.58242236141463599</v>
      </c>
      <c r="R1116">
        <v>-0.63275764284063096</v>
      </c>
      <c r="S1116">
        <v>-0.69564902374125204</v>
      </c>
      <c r="T1116">
        <v>-0.77480058898140602</v>
      </c>
      <c r="U1116">
        <v>-0.85846399167715004</v>
      </c>
      <c r="V1116">
        <v>-0.93659408176667303</v>
      </c>
      <c r="W1116">
        <v>-1.0044555518770899</v>
      </c>
      <c r="X1116">
        <v>-1.0712062615751301</v>
      </c>
      <c r="Y1116">
        <v>-1.1371897376751801</v>
      </c>
      <c r="Z1116">
        <v>-1.18966861068179</v>
      </c>
      <c r="AA1116">
        <v>-1.2229189403695599</v>
      </c>
      <c r="AB1116">
        <v>-1.24716415419249</v>
      </c>
      <c r="AC1116">
        <v>-1.2665471369856101</v>
      </c>
      <c r="AD1116">
        <v>-1.2891355465883501</v>
      </c>
      <c r="AE1116">
        <v>-1.30322186276119</v>
      </c>
      <c r="AF1116">
        <v>-1.32624334714213</v>
      </c>
      <c r="AG1116">
        <v>-1.35270855803086</v>
      </c>
      <c r="AH1116">
        <v>-1.3761630542191501</v>
      </c>
      <c r="AI1116">
        <v>-1.40275356493169</v>
      </c>
      <c r="AJ1116">
        <v>-1.4416008304875101</v>
      </c>
      <c r="AK1116">
        <v>-1.4700512836348201</v>
      </c>
      <c r="AL1116">
        <v>-1.47668382330186</v>
      </c>
      <c r="AM1116">
        <v>-1.47798632469035</v>
      </c>
      <c r="AN1116">
        <v>-1.47893119602006</v>
      </c>
      <c r="AO1116">
        <v>-1.47974276219743</v>
      </c>
      <c r="AP1116">
        <v>-1.4786819142625001</v>
      </c>
      <c r="AQ1116">
        <v>-1.47906725498299</v>
      </c>
      <c r="AR1116">
        <v>-1.49021053327463</v>
      </c>
      <c r="AS1116">
        <v>-1.5102438941170899</v>
      </c>
      <c r="AT1116">
        <v>-1.53155068864398</v>
      </c>
      <c r="AU1116">
        <v>-1.54400152081582</v>
      </c>
      <c r="AV1116">
        <v>-1.5473397472935599</v>
      </c>
      <c r="AW1116">
        <v>-1.5448542286872899</v>
      </c>
      <c r="AX1116">
        <v>-1.5481294927137801</v>
      </c>
      <c r="AY1116">
        <v>-1.55063630305546</v>
      </c>
      <c r="AZ1116">
        <v>-1.5510772173491501</v>
      </c>
      <c r="BA1116">
        <v>-1.54729887880581</v>
      </c>
      <c r="BB1116">
        <v>-1.5527740647600301</v>
      </c>
      <c r="BC1116">
        <v>-1.5606925808359899</v>
      </c>
      <c r="BD1116">
        <v>-1.56395966530677</v>
      </c>
      <c r="BE1116">
        <v>-1.5628942559939001</v>
      </c>
      <c r="BF1116">
        <v>-1.5586532998223901</v>
      </c>
      <c r="BG1116">
        <v>-1.5565717870264799</v>
      </c>
      <c r="BH1116">
        <v>-1.5557183771448</v>
      </c>
      <c r="BI1116">
        <v>-1.5531833286494301</v>
      </c>
      <c r="BJ1116">
        <v>-1.5515899425606701</v>
      </c>
      <c r="BK1116">
        <v>-1.55144934907618</v>
      </c>
      <c r="BL1116">
        <v>-1.5513112499797499</v>
      </c>
      <c r="BM1116">
        <v>-1.55108329541033</v>
      </c>
      <c r="BN1116">
        <v>-1.5483267561745</v>
      </c>
      <c r="BO1116">
        <v>-1.5471120427052001</v>
      </c>
      <c r="BP1116">
        <v>-1.5428414353019999</v>
      </c>
      <c r="BQ1116">
        <v>-1.5474390999957599</v>
      </c>
      <c r="BR1116">
        <v>-1.5505969036365701</v>
      </c>
      <c r="BS1116">
        <v>-1.5503388596760701</v>
      </c>
      <c r="BT1116">
        <v>-1.5478905988771301</v>
      </c>
      <c r="BU1116">
        <v>-1.55830839865214</v>
      </c>
      <c r="BV1116">
        <v>-1.5697012434708699</v>
      </c>
      <c r="BW1116">
        <v>-1.5725722665924899</v>
      </c>
      <c r="BX1116">
        <v>-1.5760532014172799</v>
      </c>
      <c r="BY1116">
        <v>-1.58521898175086</v>
      </c>
      <c r="BZ1116">
        <v>-1.6118090140591601</v>
      </c>
      <c r="CA1116">
        <v>-1.64004776684605</v>
      </c>
      <c r="CB1116">
        <v>-1.6644553557456101</v>
      </c>
      <c r="CC1116">
        <v>-1.6888698599921601</v>
      </c>
      <c r="CD1116">
        <v>-1.7132957132878699</v>
      </c>
      <c r="CE1116">
        <v>-1.73773812894246</v>
      </c>
      <c r="CF1116">
        <v>-1.76220212649727</v>
      </c>
      <c r="CG1116">
        <v>-1.7866925506873499</v>
      </c>
      <c r="CH1116">
        <v>-1.8112140926028499</v>
      </c>
      <c r="CI1116">
        <v>-1.8357713122588599</v>
      </c>
      <c r="CJ1116">
        <v>-1.8603686619728601</v>
      </c>
    </row>
    <row r="1117" spans="1:88" x14ac:dyDescent="0.45">
      <c r="A1117" t="s">
        <v>23</v>
      </c>
      <c r="B1117" t="s">
        <v>6</v>
      </c>
      <c r="C1117" t="s">
        <v>247</v>
      </c>
      <c r="D1117" t="s">
        <v>215</v>
      </c>
      <c r="G1117" t="s">
        <v>214</v>
      </c>
      <c r="H1117">
        <v>0</v>
      </c>
      <c r="I1117">
        <v>-0.106902604296799</v>
      </c>
      <c r="J1117">
        <v>-0.207401512554206</v>
      </c>
      <c r="K1117">
        <v>-0.28471479120222298</v>
      </c>
      <c r="L1117">
        <v>-0.37283208410826602</v>
      </c>
      <c r="M1117">
        <v>-0.45191861531786998</v>
      </c>
      <c r="N1117">
        <v>-0.52189324405752502</v>
      </c>
      <c r="O1117">
        <v>-0.59123277923748296</v>
      </c>
      <c r="P1117">
        <v>-0.65994445640750199</v>
      </c>
      <c r="Q1117">
        <v>-0.72880442870246798</v>
      </c>
      <c r="R1117">
        <v>-0.79587759889181398</v>
      </c>
      <c r="S1117">
        <v>-0.86462787784481498</v>
      </c>
      <c r="T1117">
        <v>-0.94849466180847397</v>
      </c>
      <c r="U1117">
        <v>-1.03115749702606</v>
      </c>
      <c r="V1117">
        <v>-1.1311216805154201</v>
      </c>
      <c r="W1117">
        <v>-1.2373381601822799</v>
      </c>
      <c r="X1117">
        <v>-1.3287656097399001</v>
      </c>
      <c r="Y1117">
        <v>-1.3995684559933299</v>
      </c>
      <c r="Z1117">
        <v>-1.45583047051001</v>
      </c>
      <c r="AA1117">
        <v>-1.52012795255553</v>
      </c>
      <c r="AB1117">
        <v>-1.57394722725764</v>
      </c>
      <c r="AC1117">
        <v>-1.6330608384697101</v>
      </c>
      <c r="AD1117">
        <v>-1.68222996846633</v>
      </c>
      <c r="AE1117">
        <v>-1.72104223580266</v>
      </c>
      <c r="AF1117">
        <v>-1.7709409454309</v>
      </c>
      <c r="AG1117">
        <v>-1.8298521351815</v>
      </c>
      <c r="AH1117">
        <v>-1.8992730054907601</v>
      </c>
      <c r="AI1117">
        <v>-1.9724234706778001</v>
      </c>
      <c r="AJ1117">
        <v>-2.03442625702561</v>
      </c>
      <c r="AK1117">
        <v>-2.0696912959358298</v>
      </c>
      <c r="AL1117">
        <v>-2.0907085213266199</v>
      </c>
      <c r="AM1117">
        <v>-2.1105914528203402</v>
      </c>
      <c r="AN1117">
        <v>-2.13255293824357</v>
      </c>
      <c r="AO1117">
        <v>-2.1519358477909298</v>
      </c>
      <c r="AP1117">
        <v>-2.17473012685958</v>
      </c>
      <c r="AQ1117">
        <v>-2.2088306013974202</v>
      </c>
      <c r="AR1117">
        <v>-2.2293700668485998</v>
      </c>
      <c r="AS1117">
        <v>-2.2463757784583001</v>
      </c>
      <c r="AT1117">
        <v>-2.2721838516816901</v>
      </c>
      <c r="AU1117">
        <v>-2.3034336433301399</v>
      </c>
      <c r="AV1117">
        <v>-2.3316772700969701</v>
      </c>
      <c r="AW1117">
        <v>-2.3431299980562001</v>
      </c>
      <c r="AX1117">
        <v>-2.34310320526787</v>
      </c>
      <c r="AY1117">
        <v>-2.3413538281514499</v>
      </c>
      <c r="AZ1117">
        <v>-2.3530909386633199</v>
      </c>
      <c r="BA1117">
        <v>-2.3651264817538298</v>
      </c>
      <c r="BB1117">
        <v>-2.3679377077760702</v>
      </c>
      <c r="BC1117">
        <v>-2.3780830194276801</v>
      </c>
      <c r="BD1117">
        <v>-2.3931676236247701</v>
      </c>
      <c r="BE1117">
        <v>-2.4133179488003198</v>
      </c>
      <c r="BF1117">
        <v>-2.4280572962040701</v>
      </c>
      <c r="BG1117">
        <v>-2.4394545670332102</v>
      </c>
      <c r="BH1117">
        <v>-2.4456799434011902</v>
      </c>
      <c r="BI1117">
        <v>-2.4454929860817201</v>
      </c>
      <c r="BJ1117">
        <v>-2.4447565464865701</v>
      </c>
      <c r="BK1117">
        <v>-2.4436290748918301</v>
      </c>
      <c r="BL1117">
        <v>-2.44280953596552</v>
      </c>
      <c r="BM1117">
        <v>-2.4565989683797902</v>
      </c>
      <c r="BN1117">
        <v>-2.4700988188625002</v>
      </c>
      <c r="BO1117">
        <v>-2.4786405581259201</v>
      </c>
      <c r="BP1117">
        <v>-2.4934135992699402</v>
      </c>
      <c r="BQ1117">
        <v>-2.50649875587529</v>
      </c>
      <c r="BR1117">
        <v>-2.52410553253242</v>
      </c>
      <c r="BS1117">
        <v>-2.5442751667770001</v>
      </c>
      <c r="BT1117">
        <v>-2.55679069489101</v>
      </c>
      <c r="BU1117">
        <v>-2.5599752121137702</v>
      </c>
      <c r="BV1117">
        <v>-2.5584059240165602</v>
      </c>
      <c r="BW1117">
        <v>-2.5622089515145001</v>
      </c>
      <c r="BX1117">
        <v>-2.5677525232576999</v>
      </c>
      <c r="BY1117">
        <v>-2.58086545195341</v>
      </c>
      <c r="BZ1117">
        <v>-2.59857157423499</v>
      </c>
      <c r="CA1117">
        <v>-2.6148085276158799</v>
      </c>
      <c r="CB1117">
        <v>-2.6298823054639402</v>
      </c>
      <c r="CC1117">
        <v>-2.6449560298262802</v>
      </c>
      <c r="CD1117">
        <v>-2.6600327884537802</v>
      </c>
      <c r="CE1117">
        <v>-2.6751158007226099</v>
      </c>
      <c r="CF1117">
        <v>-2.6902081642465001</v>
      </c>
      <c r="CG1117">
        <v>-2.7053128666955</v>
      </c>
      <c r="CH1117">
        <v>-2.7204327989567201</v>
      </c>
      <c r="CI1117">
        <v>-2.7355707691473401</v>
      </c>
      <c r="CJ1117">
        <v>-2.75072951710855</v>
      </c>
    </row>
    <row r="1118" spans="1:88" x14ac:dyDescent="0.45">
      <c r="A1118" t="s">
        <v>23</v>
      </c>
      <c r="B1118" t="s">
        <v>6</v>
      </c>
      <c r="C1118" t="s">
        <v>247</v>
      </c>
      <c r="D1118" t="s">
        <v>216</v>
      </c>
      <c r="G1118" t="s">
        <v>214</v>
      </c>
      <c r="H1118">
        <v>0</v>
      </c>
      <c r="I1118">
        <v>-9.33780002633222E-2</v>
      </c>
      <c r="J1118">
        <v>-0.229262214589498</v>
      </c>
      <c r="K1118">
        <v>-0.39144211018452602</v>
      </c>
      <c r="L1118">
        <v>-0.53975867542598299</v>
      </c>
      <c r="M1118">
        <v>-0.65423744134230899</v>
      </c>
      <c r="N1118">
        <v>-0.77728418885018002</v>
      </c>
      <c r="O1118">
        <v>-0.89639571395996298</v>
      </c>
      <c r="P1118">
        <v>-1.0218712789586599</v>
      </c>
      <c r="Q1118">
        <v>-1.13381673554187</v>
      </c>
      <c r="R1118">
        <v>-1.2339447300492701</v>
      </c>
      <c r="S1118">
        <v>-1.3319820364988</v>
      </c>
      <c r="T1118">
        <v>-1.43165617795267</v>
      </c>
      <c r="U1118">
        <v>-1.56648349009615</v>
      </c>
      <c r="V1118">
        <v>-1.7200488837516299</v>
      </c>
      <c r="W1118">
        <v>-1.8905692376291601</v>
      </c>
      <c r="X1118">
        <v>-2.0496508058099199</v>
      </c>
      <c r="Y1118">
        <v>-2.19124871171132</v>
      </c>
      <c r="Z1118">
        <v>-2.32934233581308</v>
      </c>
      <c r="AA1118">
        <v>-2.44585943725466</v>
      </c>
      <c r="AB1118">
        <v>-2.5364973735384302</v>
      </c>
      <c r="AC1118">
        <v>-2.6566285263231801</v>
      </c>
      <c r="AD1118">
        <v>-2.7866104399201599</v>
      </c>
      <c r="AE1118">
        <v>-2.89634620557587</v>
      </c>
      <c r="AF1118">
        <v>-2.9961373173255899</v>
      </c>
      <c r="AG1118">
        <v>-3.12230362428354</v>
      </c>
      <c r="AH1118">
        <v>-3.2689052360881199</v>
      </c>
      <c r="AI1118">
        <v>-3.3949118141633901</v>
      </c>
      <c r="AJ1118">
        <v>-3.50275632769553</v>
      </c>
      <c r="AK1118">
        <v>-3.5878534568442699</v>
      </c>
      <c r="AL1118">
        <v>-3.64794336624615</v>
      </c>
      <c r="AM1118">
        <v>-3.7072475868360599</v>
      </c>
      <c r="AN1118">
        <v>-3.7557984294802398</v>
      </c>
      <c r="AO1118">
        <v>-3.8110968770074201</v>
      </c>
      <c r="AP1118">
        <v>-3.8730528991768902</v>
      </c>
      <c r="AQ1118">
        <v>-3.9524729082703201</v>
      </c>
      <c r="AR1118">
        <v>-4.0402209076940396</v>
      </c>
      <c r="AS1118">
        <v>-4.1240117515778101</v>
      </c>
      <c r="AT1118">
        <v>-4.2231978140447799</v>
      </c>
      <c r="AU1118">
        <v>-4.3074826021558001</v>
      </c>
      <c r="AV1118">
        <v>-4.3751682780499204</v>
      </c>
      <c r="AW1118">
        <v>-4.4282862303327999</v>
      </c>
      <c r="AX1118">
        <v>-4.4527176958676602</v>
      </c>
      <c r="AY1118">
        <v>-4.4815778514119202</v>
      </c>
      <c r="AZ1118">
        <v>-4.5143843562829202</v>
      </c>
      <c r="BA1118">
        <v>-4.5476436325049399</v>
      </c>
      <c r="BB1118">
        <v>-4.5840662468189697</v>
      </c>
      <c r="BC1118">
        <v>-4.6389328316742704</v>
      </c>
      <c r="BD1118">
        <v>-4.7060144487628603</v>
      </c>
      <c r="BE1118">
        <v>-4.7715113195748904</v>
      </c>
      <c r="BF1118">
        <v>-4.8248206775315596</v>
      </c>
      <c r="BG1118">
        <v>-4.8706050756795998</v>
      </c>
      <c r="BH1118">
        <v>-4.9061161939662803</v>
      </c>
      <c r="BI1118">
        <v>-4.94240686302133</v>
      </c>
      <c r="BJ1118">
        <v>-4.9778645086340596</v>
      </c>
      <c r="BK1118">
        <v>-5.0136689422539096</v>
      </c>
      <c r="BL1118">
        <v>-5.0348820934202196</v>
      </c>
      <c r="BM1118">
        <v>-5.0596376537115502</v>
      </c>
      <c r="BN1118">
        <v>-5.0898716186314097</v>
      </c>
      <c r="BO1118">
        <v>-5.1104175483754304</v>
      </c>
      <c r="BP1118">
        <v>-5.1449247090077801</v>
      </c>
      <c r="BQ1118">
        <v>-5.1939479790033101</v>
      </c>
      <c r="BR1118">
        <v>-5.24007883821898</v>
      </c>
      <c r="BS1118">
        <v>-5.2899032235724901</v>
      </c>
      <c r="BT1118">
        <v>-5.3312995233512499</v>
      </c>
      <c r="BU1118">
        <v>-5.3680009569385598</v>
      </c>
      <c r="BV1118">
        <v>-5.4006267930679499</v>
      </c>
      <c r="BW1118">
        <v>-5.4307133440623803</v>
      </c>
      <c r="BX1118">
        <v>-5.4653743862957702</v>
      </c>
      <c r="BY1118">
        <v>-5.4988328928226702</v>
      </c>
      <c r="BZ1118">
        <v>-5.5361711765889803</v>
      </c>
      <c r="CA1118">
        <v>-5.5750706782512003</v>
      </c>
      <c r="CB1118">
        <v>-5.6128593946063603</v>
      </c>
      <c r="CC1118">
        <v>-5.6506890899611601</v>
      </c>
      <c r="CD1118">
        <v>-5.6885388450792398</v>
      </c>
      <c r="CE1118">
        <v>-5.7264167194729403</v>
      </c>
      <c r="CF1118">
        <v>-5.7643304726554101</v>
      </c>
      <c r="CG1118">
        <v>-5.8022875934623404</v>
      </c>
      <c r="CH1118">
        <v>-5.84029533278746</v>
      </c>
      <c r="CI1118">
        <v>-5.8783607385058598</v>
      </c>
      <c r="CJ1118">
        <v>-5.9164906916548201</v>
      </c>
    </row>
    <row r="1119" spans="1:88" x14ac:dyDescent="0.45">
      <c r="A1119" t="s">
        <v>23</v>
      </c>
      <c r="B1119" t="s">
        <v>6</v>
      </c>
      <c r="C1119" t="s">
        <v>247</v>
      </c>
      <c r="D1119" t="s">
        <v>217</v>
      </c>
      <c r="G1119" t="s">
        <v>214</v>
      </c>
      <c r="H1119">
        <v>0</v>
      </c>
      <c r="I1119">
        <v>-3.3328277685162902E-2</v>
      </c>
      <c r="J1119">
        <v>-7.4504885864068393E-2</v>
      </c>
      <c r="K1119">
        <v>-0.118885615780329</v>
      </c>
      <c r="L1119">
        <v>-0.166348288986951</v>
      </c>
      <c r="M1119">
        <v>-0.208770982907069</v>
      </c>
      <c r="N1119">
        <v>-0.24201628487006099</v>
      </c>
      <c r="O1119">
        <v>-0.26420196064871299</v>
      </c>
      <c r="P1119">
        <v>-0.29048333948855598</v>
      </c>
      <c r="Q1119">
        <v>-0.31998908729828901</v>
      </c>
      <c r="R1119">
        <v>-0.34774182937060699</v>
      </c>
      <c r="S1119">
        <v>-0.38201248168777702</v>
      </c>
      <c r="T1119">
        <v>-0.42538955167974501</v>
      </c>
      <c r="U1119">
        <v>-0.47196786868617402</v>
      </c>
      <c r="V1119">
        <v>-0.51564007113336097</v>
      </c>
      <c r="W1119">
        <v>-0.55370182144913704</v>
      </c>
      <c r="X1119">
        <v>-0.59072505550021903</v>
      </c>
      <c r="Y1119">
        <v>-0.62764212511212703</v>
      </c>
      <c r="Z1119">
        <v>-0.65721506489437898</v>
      </c>
      <c r="AA1119">
        <v>-0.67590710369865903</v>
      </c>
      <c r="AB1119">
        <v>-0.68948585591106504</v>
      </c>
      <c r="AC1119">
        <v>-0.70041871592724203</v>
      </c>
      <c r="AD1119">
        <v>-0.71263692989878002</v>
      </c>
      <c r="AE1119">
        <v>-0.71968647834420596</v>
      </c>
      <c r="AF1119">
        <v>-0.73052618024662697</v>
      </c>
      <c r="AG1119">
        <v>-0.74546231570504795</v>
      </c>
      <c r="AH1119">
        <v>-0.75855672810800601</v>
      </c>
      <c r="AI1119">
        <v>-0.77326999372729899</v>
      </c>
      <c r="AJ1119">
        <v>-0.79429659390997098</v>
      </c>
      <c r="AK1119">
        <v>-0.809917224937451</v>
      </c>
      <c r="AL1119">
        <v>-0.80970259522090704</v>
      </c>
      <c r="AM1119">
        <v>-0.80743089450774397</v>
      </c>
      <c r="AN1119">
        <v>-0.807810660281993</v>
      </c>
      <c r="AO1119">
        <v>-0.80362193018855799</v>
      </c>
      <c r="AP1119">
        <v>-0.791851600675053</v>
      </c>
      <c r="AQ1119">
        <v>-0.78475727564759601</v>
      </c>
      <c r="AR1119">
        <v>-0.78951373347034803</v>
      </c>
      <c r="AS1119">
        <v>-0.80050358722537596</v>
      </c>
      <c r="AT1119">
        <v>-0.81246953931626298</v>
      </c>
      <c r="AU1119">
        <v>-0.81913818477615796</v>
      </c>
      <c r="AV1119">
        <v>-0.81212577305876898</v>
      </c>
      <c r="AW1119">
        <v>-0.80065386299653696</v>
      </c>
      <c r="AX1119">
        <v>-0.79853305112752604</v>
      </c>
      <c r="AY1119">
        <v>-0.79707468803980097</v>
      </c>
      <c r="AZ1119">
        <v>-0.78262303138456601</v>
      </c>
      <c r="BA1119">
        <v>-0.76517082147947701</v>
      </c>
      <c r="BB1119">
        <v>-0.76210671379992601</v>
      </c>
      <c r="BC1119">
        <v>-0.76658620662847199</v>
      </c>
      <c r="BD1119">
        <v>-0.76296936183167796</v>
      </c>
      <c r="BE1119">
        <v>-0.74635384890304701</v>
      </c>
      <c r="BF1119">
        <v>-0.72624156429075304</v>
      </c>
      <c r="BG1119">
        <v>-0.71428649840675795</v>
      </c>
      <c r="BH1119">
        <v>-0.70173915502939099</v>
      </c>
      <c r="BI1119">
        <v>-0.68952698083636399</v>
      </c>
      <c r="BJ1119">
        <v>-0.67720133108585301</v>
      </c>
      <c r="BK1119">
        <v>-0.66972517085509597</v>
      </c>
      <c r="BL1119">
        <v>-0.66551074127591003</v>
      </c>
      <c r="BM1119">
        <v>-0.65251629586851001</v>
      </c>
      <c r="BN1119">
        <v>-0.63913304857878805</v>
      </c>
      <c r="BO1119">
        <v>-0.62219449622303902</v>
      </c>
      <c r="BP1119">
        <v>-0.60145365858066402</v>
      </c>
      <c r="BQ1119">
        <v>-0.59546804518976204</v>
      </c>
      <c r="BR1119">
        <v>-0.59464072943165003</v>
      </c>
      <c r="BS1119">
        <v>-0.58518963487598197</v>
      </c>
      <c r="BT1119">
        <v>-0.57353377722149101</v>
      </c>
      <c r="BU1119">
        <v>-0.57470881504954097</v>
      </c>
      <c r="BV1119">
        <v>-0.580986730709798</v>
      </c>
      <c r="BW1119">
        <v>-0.57917070385716796</v>
      </c>
      <c r="BX1119">
        <v>-0.57864505052871396</v>
      </c>
      <c r="BY1119">
        <v>-0.58356097129803597</v>
      </c>
      <c r="BZ1119">
        <v>-0.59708579935585604</v>
      </c>
      <c r="CA1119">
        <v>-0.61307337777082305</v>
      </c>
      <c r="CB1119">
        <v>-0.62676069546259106</v>
      </c>
      <c r="CC1119">
        <v>-0.64045531550642698</v>
      </c>
      <c r="CD1119">
        <v>-0.65415964403364701</v>
      </c>
      <c r="CE1119">
        <v>-0.66787660319394004</v>
      </c>
      <c r="CF1119">
        <v>-0.68160900884299802</v>
      </c>
      <c r="CG1119">
        <v>-0.69535958106495799</v>
      </c>
      <c r="CH1119">
        <v>-0.70913095594531395</v>
      </c>
      <c r="CI1119">
        <v>-0.72292569815149998</v>
      </c>
      <c r="CJ1119">
        <v>-0.736746313984882</v>
      </c>
    </row>
    <row r="1120" spans="1:88" x14ac:dyDescent="0.45">
      <c r="A1120" t="s">
        <v>23</v>
      </c>
      <c r="B1120" t="s">
        <v>6</v>
      </c>
      <c r="C1120" t="s">
        <v>247</v>
      </c>
      <c r="D1120" t="s">
        <v>218</v>
      </c>
      <c r="G1120" t="s">
        <v>214</v>
      </c>
      <c r="H1120">
        <v>0</v>
      </c>
      <c r="I1120">
        <v>-5.6720837017632003E-2</v>
      </c>
      <c r="J1120">
        <v>-0.11290787068251</v>
      </c>
      <c r="K1120">
        <v>-0.156023581767917</v>
      </c>
      <c r="L1120">
        <v>-0.20395713422279901</v>
      </c>
      <c r="M1120">
        <v>-0.248288319811796</v>
      </c>
      <c r="N1120">
        <v>-0.28703098922308001</v>
      </c>
      <c r="O1120">
        <v>-0.32568412270026498</v>
      </c>
      <c r="P1120">
        <v>-0.363869337688627</v>
      </c>
      <c r="Q1120">
        <v>-0.40221263898815302</v>
      </c>
      <c r="R1120">
        <v>-0.43963423668857998</v>
      </c>
      <c r="S1120">
        <v>-0.47781286207101398</v>
      </c>
      <c r="T1120">
        <v>-0.52378471770813095</v>
      </c>
      <c r="U1120">
        <v>-0.57023787709108398</v>
      </c>
      <c r="V1120">
        <v>-0.62463363429325902</v>
      </c>
      <c r="W1120">
        <v>-0.68427765001895002</v>
      </c>
      <c r="X1120">
        <v>-0.73582566116492398</v>
      </c>
      <c r="Y1120">
        <v>-0.77585566003265405</v>
      </c>
      <c r="Z1120">
        <v>-0.80758897453461198</v>
      </c>
      <c r="AA1120">
        <v>-0.84296221434901897</v>
      </c>
      <c r="AB1120">
        <v>-0.87339826436607604</v>
      </c>
      <c r="AC1120">
        <v>-0.90544315754822502</v>
      </c>
      <c r="AD1120">
        <v>-0.93316270039418603</v>
      </c>
      <c r="AE1120">
        <v>-0.95479210091161704</v>
      </c>
      <c r="AF1120">
        <v>-0.98230221896821202</v>
      </c>
      <c r="AG1120">
        <v>-1.01523425691956</v>
      </c>
      <c r="AH1120">
        <v>-1.05385226158653</v>
      </c>
      <c r="AI1120">
        <v>-1.0950780131906801</v>
      </c>
      <c r="AJ1120">
        <v>-1.1303108992940201</v>
      </c>
      <c r="AK1120">
        <v>-1.1498240475632999</v>
      </c>
      <c r="AL1120">
        <v>-1.1615945057729</v>
      </c>
      <c r="AM1120">
        <v>-1.1728764645633201</v>
      </c>
      <c r="AN1120">
        <v>-1.18507319293391</v>
      </c>
      <c r="AO1120">
        <v>-1.1961078032122801</v>
      </c>
      <c r="AP1120">
        <v>-1.2085517781784101</v>
      </c>
      <c r="AQ1120">
        <v>-1.2273123978063201</v>
      </c>
      <c r="AR1120">
        <v>-1.2375452230927699</v>
      </c>
      <c r="AS1120">
        <v>-1.2458250777667801</v>
      </c>
      <c r="AT1120">
        <v>-1.26026095156152</v>
      </c>
      <c r="AU1120">
        <v>-1.27769700617413</v>
      </c>
      <c r="AV1120">
        <v>-1.29379355294027</v>
      </c>
      <c r="AW1120">
        <v>-1.29800371940672</v>
      </c>
      <c r="AX1120">
        <v>-1.2898194756896699</v>
      </c>
      <c r="AY1120">
        <v>-1.28143917651216</v>
      </c>
      <c r="AZ1120">
        <v>-1.28516099570396</v>
      </c>
      <c r="BA1120">
        <v>-1.29182692449167</v>
      </c>
      <c r="BB1120">
        <v>-1.2895263268044801</v>
      </c>
      <c r="BC1120">
        <v>-1.2921447010832201</v>
      </c>
      <c r="BD1120">
        <v>-1.3007307128643799</v>
      </c>
      <c r="BE1120">
        <v>-1.3117122993210699</v>
      </c>
      <c r="BF1120">
        <v>-1.3198550202936501</v>
      </c>
      <c r="BG1120">
        <v>-1.3260537257054701</v>
      </c>
      <c r="BH1120">
        <v>-1.3284518459586401</v>
      </c>
      <c r="BI1120">
        <v>-1.32577455904541</v>
      </c>
      <c r="BJ1120">
        <v>-1.32091485271681</v>
      </c>
      <c r="BK1120">
        <v>-1.3158693505366199</v>
      </c>
      <c r="BL1120">
        <v>-1.31222684158026</v>
      </c>
      <c r="BM1120">
        <v>-1.31777200142423</v>
      </c>
      <c r="BN1120">
        <v>-1.32528590463898</v>
      </c>
      <c r="BO1120">
        <v>-1.3300708475468499</v>
      </c>
      <c r="BP1120">
        <v>-1.33802058059225</v>
      </c>
      <c r="BQ1120">
        <v>-1.34546708494294</v>
      </c>
      <c r="BR1120">
        <v>-1.35484550184093</v>
      </c>
      <c r="BS1120">
        <v>-1.3663147081421601</v>
      </c>
      <c r="BT1120">
        <v>-1.3732965611497701</v>
      </c>
      <c r="BU1120">
        <v>-1.3698665592872299</v>
      </c>
      <c r="BV1120">
        <v>-1.3628653334524701</v>
      </c>
      <c r="BW1120">
        <v>-1.3627215273406199</v>
      </c>
      <c r="BX1120">
        <v>-1.3658891007763501</v>
      </c>
      <c r="BY1120">
        <v>-1.3725913135422301</v>
      </c>
      <c r="BZ1120">
        <v>-1.38258944121353</v>
      </c>
      <c r="CA1120">
        <v>-1.39184793560946</v>
      </c>
      <c r="CB1120">
        <v>-1.4003867168539701</v>
      </c>
      <c r="CC1120">
        <v>-1.40892655738198</v>
      </c>
      <c r="CD1120">
        <v>-1.41746918646025</v>
      </c>
      <c r="CE1120">
        <v>-1.42601642779528</v>
      </c>
      <c r="CF1120">
        <v>-1.4345700368952199</v>
      </c>
      <c r="CG1120">
        <v>-1.4431317077288801</v>
      </c>
      <c r="CH1120">
        <v>-1.4517030801506099</v>
      </c>
      <c r="CI1120">
        <v>-1.4602857478136699</v>
      </c>
      <c r="CJ1120">
        <v>-1.46888126636212</v>
      </c>
    </row>
    <row r="1121" spans="1:88" x14ac:dyDescent="0.45">
      <c r="A1121" t="s">
        <v>23</v>
      </c>
      <c r="B1121" t="s">
        <v>6</v>
      </c>
      <c r="C1121" t="s">
        <v>247</v>
      </c>
      <c r="D1121" t="s">
        <v>219</v>
      </c>
      <c r="G1121" t="s">
        <v>214</v>
      </c>
      <c r="H1121">
        <v>0</v>
      </c>
      <c r="I1121">
        <v>-5.2200580149552901E-2</v>
      </c>
      <c r="J1121">
        <v>-0.12358092208118999</v>
      </c>
      <c r="K1121">
        <v>-0.21367662690626699</v>
      </c>
      <c r="L1121">
        <v>-0.29670152458610699</v>
      </c>
      <c r="M1121">
        <v>-0.36108961358236602</v>
      </c>
      <c r="N1121">
        <v>-0.42816810740469202</v>
      </c>
      <c r="O1121">
        <v>-0.49524619403338299</v>
      </c>
      <c r="P1121">
        <v>-0.56434953975235103</v>
      </c>
      <c r="Q1121">
        <v>-0.62758255640530403</v>
      </c>
      <c r="R1121">
        <v>-0.68345136421078501</v>
      </c>
      <c r="S1121">
        <v>-0.73858820929850699</v>
      </c>
      <c r="T1121">
        <v>-0.79429066457518105</v>
      </c>
      <c r="U1121">
        <v>-0.86796083751649</v>
      </c>
      <c r="V1121">
        <v>-0.95426841119794503</v>
      </c>
      <c r="W1121">
        <v>-1.0494370272297799</v>
      </c>
      <c r="X1121">
        <v>-1.1398124566954999</v>
      </c>
      <c r="Y1121">
        <v>-1.2199180209266101</v>
      </c>
      <c r="Z1121">
        <v>-1.2980187736230899</v>
      </c>
      <c r="AA1121">
        <v>-1.3645140631354999</v>
      </c>
      <c r="AB1121">
        <v>-1.41622415930728</v>
      </c>
      <c r="AC1121">
        <v>-1.48184805799552</v>
      </c>
      <c r="AD1121">
        <v>-1.55595509126408</v>
      </c>
      <c r="AE1121">
        <v>-1.61871016573899</v>
      </c>
      <c r="AF1121">
        <v>-1.6754697091150099</v>
      </c>
      <c r="AG1121">
        <v>-1.7456518675679</v>
      </c>
      <c r="AH1121">
        <v>-1.8288873999094799</v>
      </c>
      <c r="AI1121">
        <v>-1.9013118694828799</v>
      </c>
      <c r="AJ1121">
        <v>-1.96293453122829</v>
      </c>
      <c r="AK1121">
        <v>-2.0119262342686799</v>
      </c>
      <c r="AL1121">
        <v>-2.04653145107208</v>
      </c>
      <c r="AM1121">
        <v>-2.0801149383537498</v>
      </c>
      <c r="AN1121">
        <v>-2.1080795047195302</v>
      </c>
      <c r="AO1121">
        <v>-2.13865420203103</v>
      </c>
      <c r="AP1121">
        <v>-2.17419761035395</v>
      </c>
      <c r="AQ1121">
        <v>-2.2185516926281101</v>
      </c>
      <c r="AR1121">
        <v>-2.26890631054111</v>
      </c>
      <c r="AS1121">
        <v>-2.3170340292416198</v>
      </c>
      <c r="AT1121">
        <v>-2.37300261421723</v>
      </c>
      <c r="AU1121">
        <v>-2.4217241326789298</v>
      </c>
      <c r="AV1121">
        <v>-2.4605724398240998</v>
      </c>
      <c r="AW1121">
        <v>-2.4913182979147801</v>
      </c>
      <c r="AX1121">
        <v>-2.5044746780704799</v>
      </c>
      <c r="AY1121">
        <v>-2.5192916218190602</v>
      </c>
      <c r="AZ1121">
        <v>-2.5382994822682798</v>
      </c>
      <c r="BA1121">
        <v>-2.5572105486363799</v>
      </c>
      <c r="BB1121">
        <v>-2.5781328532427001</v>
      </c>
      <c r="BC1121">
        <v>-2.60854856476685</v>
      </c>
      <c r="BD1121">
        <v>-2.6470511473781899</v>
      </c>
      <c r="BE1121">
        <v>-2.6848765001874701</v>
      </c>
      <c r="BF1121">
        <v>-2.7158276097824499</v>
      </c>
      <c r="BG1121">
        <v>-2.7422383805274002</v>
      </c>
      <c r="BH1121">
        <v>-2.76285922097279</v>
      </c>
      <c r="BI1121">
        <v>-2.78336771388964</v>
      </c>
      <c r="BJ1121">
        <v>-2.8039579368690899</v>
      </c>
      <c r="BK1121">
        <v>-2.8244390504614101</v>
      </c>
      <c r="BL1121">
        <v>-2.8358078196752801</v>
      </c>
      <c r="BM1121">
        <v>-2.8485120838004101</v>
      </c>
      <c r="BN1121">
        <v>-2.86606127886416</v>
      </c>
      <c r="BO1121">
        <v>-2.87796175050212</v>
      </c>
      <c r="BP1121">
        <v>-2.8963923175010802</v>
      </c>
      <c r="BQ1121">
        <v>-2.92447434828884</v>
      </c>
      <c r="BR1121">
        <v>-2.95129166102799</v>
      </c>
      <c r="BS1121">
        <v>-2.9797088800284999</v>
      </c>
      <c r="BT1121">
        <v>-3.0037904612863899</v>
      </c>
      <c r="BU1121">
        <v>-3.0248138578887902</v>
      </c>
      <c r="BV1121">
        <v>-3.0438285707592501</v>
      </c>
      <c r="BW1121">
        <v>-3.0611549086098302</v>
      </c>
      <c r="BX1121">
        <v>-3.0810424827375398</v>
      </c>
      <c r="BY1121">
        <v>-3.1005076714275299</v>
      </c>
      <c r="BZ1121">
        <v>-3.1218136702557802</v>
      </c>
      <c r="CA1121">
        <v>-3.1444011852904401</v>
      </c>
      <c r="CB1121">
        <v>-3.1662828304039898</v>
      </c>
      <c r="CC1121">
        <v>-3.1881954263329302</v>
      </c>
      <c r="CD1121">
        <v>-3.2101249661492299</v>
      </c>
      <c r="CE1121">
        <v>-3.2320761188396099</v>
      </c>
      <c r="CF1121">
        <v>-3.2540533837524999</v>
      </c>
      <c r="CG1121">
        <v>-3.2760611073966102</v>
      </c>
      <c r="CH1121">
        <v>-3.2981035022448499</v>
      </c>
      <c r="CI1121">
        <v>-3.3201846668352699</v>
      </c>
      <c r="CJ1121">
        <v>-3.34230860663116</v>
      </c>
    </row>
    <row r="1122" spans="1:88" x14ac:dyDescent="0.45">
      <c r="A1122" t="s">
        <v>23</v>
      </c>
      <c r="B1122" t="s">
        <v>6</v>
      </c>
      <c r="C1122" t="s">
        <v>247</v>
      </c>
      <c r="D1122" t="s">
        <v>220</v>
      </c>
      <c r="G1122" t="s">
        <v>99</v>
      </c>
      <c r="H1122">
        <v>1794.2639999999999</v>
      </c>
      <c r="I1122">
        <v>1832.921</v>
      </c>
      <c r="J1122">
        <v>1889.412</v>
      </c>
      <c r="K1122">
        <v>1953.624</v>
      </c>
      <c r="L1122">
        <v>2015.2719999999999</v>
      </c>
      <c r="M1122">
        <v>2064.482</v>
      </c>
      <c r="N1122">
        <v>2093.866</v>
      </c>
      <c r="O1122">
        <v>2106.6149999999998</v>
      </c>
      <c r="P1122">
        <v>2107.8429999999998</v>
      </c>
      <c r="Q1122">
        <v>2103.462</v>
      </c>
      <c r="R1122">
        <v>2099.297</v>
      </c>
      <c r="S1122">
        <v>2099.549</v>
      </c>
      <c r="T1122">
        <v>2103.866</v>
      </c>
      <c r="U1122">
        <v>2111.0239999999999</v>
      </c>
      <c r="V1122">
        <v>2119.7710000000002</v>
      </c>
      <c r="W1122">
        <v>2128.752</v>
      </c>
      <c r="X1122">
        <v>2136.73</v>
      </c>
      <c r="Y1122">
        <v>2144.317</v>
      </c>
      <c r="Z1122">
        <v>2152.8220000000001</v>
      </c>
      <c r="AA1122">
        <v>2163.4050000000002</v>
      </c>
      <c r="AB1122">
        <v>2176.8760000000002</v>
      </c>
      <c r="AC1122">
        <v>2193.8850000000002</v>
      </c>
      <c r="AD1122">
        <v>2213.837</v>
      </c>
      <c r="AE1122">
        <v>2236.288</v>
      </c>
      <c r="AF1122">
        <v>2260.1390000000001</v>
      </c>
      <c r="AG1122">
        <v>2284.806</v>
      </c>
      <c r="AH1122">
        <v>2309.9870000000001</v>
      </c>
      <c r="AI1122">
        <v>2336.1179999999999</v>
      </c>
      <c r="AJ1122">
        <v>2363.8090000000002</v>
      </c>
      <c r="AK1122">
        <v>2394.4340000000002</v>
      </c>
      <c r="AL1122">
        <v>2429.1129999999998</v>
      </c>
      <c r="AM1122">
        <v>2467.8490000000002</v>
      </c>
      <c r="AN1122">
        <v>2509.1379999999999</v>
      </c>
      <c r="AO1122">
        <v>2551.1529999999998</v>
      </c>
      <c r="AP1122">
        <v>2592.1149999999998</v>
      </c>
      <c r="AQ1122">
        <v>2630.116</v>
      </c>
      <c r="AR1122">
        <v>2663.7109999999998</v>
      </c>
      <c r="AS1122">
        <v>2694.2809999999999</v>
      </c>
      <c r="AT1122">
        <v>2724.0030000000002</v>
      </c>
      <c r="AU1122">
        <v>2755.1309999999999</v>
      </c>
      <c r="AV1122">
        <v>2789.6529999999998</v>
      </c>
      <c r="AW1122">
        <v>2828.7829999999999</v>
      </c>
      <c r="AX1122">
        <v>2870.7979999999998</v>
      </c>
      <c r="AY1122">
        <v>2913.8180000000002</v>
      </c>
      <c r="AZ1122">
        <v>2955.8180000000002</v>
      </c>
      <c r="BA1122">
        <v>2994.8020000000001</v>
      </c>
      <c r="BB1122">
        <v>3028.9949999999999</v>
      </c>
      <c r="BC1122">
        <v>3060.038</v>
      </c>
      <c r="BD1122">
        <v>3090.2939999999999</v>
      </c>
      <c r="BE1122">
        <v>3121.8939999999998</v>
      </c>
      <c r="BF1122">
        <v>3156.9479999999999</v>
      </c>
      <c r="BG1122">
        <v>3196.8420000000001</v>
      </c>
      <c r="BH1122">
        <v>3240.83</v>
      </c>
      <c r="BI1122">
        <v>3287.652</v>
      </c>
      <c r="BJ1122">
        <v>3335.8620000000001</v>
      </c>
      <c r="BK1122">
        <v>3384.0859999999998</v>
      </c>
      <c r="BL1122">
        <v>3431.3919999999998</v>
      </c>
      <c r="BM1122">
        <v>3478.3150000000001</v>
      </c>
      <c r="BN1122">
        <v>3525.8510000000001</v>
      </c>
      <c r="BO1122">
        <v>3574.7649999999999</v>
      </c>
      <c r="BP1122">
        <v>3626.1329999999998</v>
      </c>
      <c r="BQ1122">
        <v>3680.125</v>
      </c>
      <c r="BR1122">
        <v>3736.5309999999999</v>
      </c>
      <c r="BS1122">
        <v>3794.5439999999999</v>
      </c>
      <c r="BT1122">
        <v>3853.2339999999999</v>
      </c>
      <c r="BU1122">
        <v>3911.1239999999998</v>
      </c>
      <c r="BV1122">
        <v>3968.0740000000001</v>
      </c>
      <c r="BW1122">
        <v>4025.0390000000002</v>
      </c>
      <c r="BX1122">
        <v>4082.5140000000001</v>
      </c>
      <c r="BY1122">
        <v>4141.1409999999996</v>
      </c>
      <c r="BZ1122">
        <v>4201.2669999999998</v>
      </c>
      <c r="CA1122">
        <v>4264.1459999999997</v>
      </c>
      <c r="CB1122">
        <v>4329.5990000000002</v>
      </c>
      <c r="CC1122">
        <v>4396.7950000000001</v>
      </c>
      <c r="CD1122">
        <v>4465.067</v>
      </c>
      <c r="CE1122">
        <v>4533.7470000000003</v>
      </c>
      <c r="CF1122">
        <v>4602.1689999999999</v>
      </c>
      <c r="CG1122">
        <v>4669.6670000000004</v>
      </c>
      <c r="CH1122">
        <v>4735.576</v>
      </c>
      <c r="CI1122">
        <v>4799.2309999999998</v>
      </c>
      <c r="CJ1122">
        <v>4859.9690000000001</v>
      </c>
    </row>
    <row r="1123" spans="1:88" x14ac:dyDescent="0.45">
      <c r="A1123" t="s">
        <v>23</v>
      </c>
      <c r="B1123" t="s">
        <v>6</v>
      </c>
      <c r="C1123" t="s">
        <v>247</v>
      </c>
      <c r="D1123" t="s">
        <v>221</v>
      </c>
      <c r="G1123" t="s">
        <v>99</v>
      </c>
      <c r="H1123">
        <v>1794.2639999999999</v>
      </c>
      <c r="I1123">
        <v>1832.087</v>
      </c>
      <c r="J1123">
        <v>1888.0809999999999</v>
      </c>
      <c r="K1123">
        <v>1952.3050000000001</v>
      </c>
      <c r="L1123">
        <v>2013.877</v>
      </c>
      <c r="M1123">
        <v>2062.9859999999999</v>
      </c>
      <c r="N1123">
        <v>2092.1289999999999</v>
      </c>
      <c r="O1123">
        <v>2104.2440000000001</v>
      </c>
      <c r="P1123">
        <v>2105.0830000000001</v>
      </c>
      <c r="Q1123">
        <v>2100.3649999999998</v>
      </c>
      <c r="R1123">
        <v>2095.8510000000001</v>
      </c>
      <c r="S1123">
        <v>2095.9769999999999</v>
      </c>
      <c r="T1123">
        <v>2100.183</v>
      </c>
      <c r="U1123">
        <v>2107.346</v>
      </c>
      <c r="V1123">
        <v>2115.6089999999999</v>
      </c>
      <c r="W1123">
        <v>2123.7440000000001</v>
      </c>
      <c r="X1123">
        <v>2131.1669999999999</v>
      </c>
      <c r="Y1123">
        <v>2138.6260000000002</v>
      </c>
      <c r="Z1123">
        <v>2147.0230000000001</v>
      </c>
      <c r="AA1123">
        <v>2156.895</v>
      </c>
      <c r="AB1123">
        <v>2169.672</v>
      </c>
      <c r="AC1123">
        <v>2185.741</v>
      </c>
      <c r="AD1123">
        <v>2205.0210000000002</v>
      </c>
      <c r="AE1123">
        <v>2226.8209999999999</v>
      </c>
      <c r="AF1123">
        <v>2249.9540000000002</v>
      </c>
      <c r="AG1123">
        <v>2273.7539999999999</v>
      </c>
      <c r="AH1123">
        <v>2297.7339999999999</v>
      </c>
      <c r="AI1123">
        <v>2322.62</v>
      </c>
      <c r="AJ1123">
        <v>2349.5909999999999</v>
      </c>
      <c r="AK1123">
        <v>2379.8620000000001</v>
      </c>
      <c r="AL1123">
        <v>2413.9749999999999</v>
      </c>
      <c r="AM1123">
        <v>2452.0030000000002</v>
      </c>
      <c r="AN1123">
        <v>2492.491</v>
      </c>
      <c r="AO1123">
        <v>2533.7460000000001</v>
      </c>
      <c r="AP1123">
        <v>2573.8020000000001</v>
      </c>
      <c r="AQ1123">
        <v>2610.634</v>
      </c>
      <c r="AR1123">
        <v>2643.7240000000002</v>
      </c>
      <c r="AS1123">
        <v>2674.1439999999998</v>
      </c>
      <c r="AT1123">
        <v>2703.5140000000001</v>
      </c>
      <c r="AU1123">
        <v>2733.88</v>
      </c>
      <c r="AV1123">
        <v>2767.4290000000001</v>
      </c>
      <c r="AW1123">
        <v>2805.8470000000002</v>
      </c>
      <c r="AX1123">
        <v>2847.6170000000002</v>
      </c>
      <c r="AY1123">
        <v>2890.415</v>
      </c>
      <c r="AZ1123">
        <v>2931.739</v>
      </c>
      <c r="BA1123">
        <v>2969.9250000000002</v>
      </c>
      <c r="BB1123">
        <v>3003.9140000000002</v>
      </c>
      <c r="BC1123">
        <v>3034.6289999999999</v>
      </c>
      <c r="BD1123">
        <v>3064.261</v>
      </c>
      <c r="BE1123">
        <v>3094.924</v>
      </c>
      <c r="BF1123">
        <v>3129.067</v>
      </c>
      <c r="BG1123">
        <v>3168.1709999999998</v>
      </c>
      <c r="BH1123">
        <v>3211.5329999999999</v>
      </c>
      <c r="BI1123">
        <v>3257.8530000000001</v>
      </c>
      <c r="BJ1123">
        <v>3305.598</v>
      </c>
      <c r="BK1123">
        <v>3353.4180000000001</v>
      </c>
      <c r="BL1123">
        <v>3400.319</v>
      </c>
      <c r="BM1123">
        <v>3446.3220000000001</v>
      </c>
      <c r="BN1123">
        <v>3492.8389999999999</v>
      </c>
      <c r="BO1123">
        <v>3540.9409999999998</v>
      </c>
      <c r="BP1123">
        <v>3591.1239999999998</v>
      </c>
      <c r="BQ1123">
        <v>3644.2759999999998</v>
      </c>
      <c r="BR1123">
        <v>3699.5830000000001</v>
      </c>
      <c r="BS1123">
        <v>3756.2339999999999</v>
      </c>
      <c r="BT1123">
        <v>3813.748</v>
      </c>
      <c r="BU1123">
        <v>3871.3270000000002</v>
      </c>
      <c r="BV1123">
        <v>3928.2159999999999</v>
      </c>
      <c r="BW1123">
        <v>3984.57</v>
      </c>
      <c r="BX1123">
        <v>4041.3789999999999</v>
      </c>
      <c r="BY1123">
        <v>4099.2460000000001</v>
      </c>
      <c r="BZ1123">
        <v>4159.1319999999996</v>
      </c>
      <c r="CA1123">
        <v>4221.8869999999997</v>
      </c>
      <c r="CB1123">
        <v>4287.0919999999996</v>
      </c>
      <c r="CC1123">
        <v>4354.0360000000001</v>
      </c>
      <c r="CD1123">
        <v>4422.058</v>
      </c>
      <c r="CE1123">
        <v>4490.4970000000003</v>
      </c>
      <c r="CF1123">
        <v>4558.6949999999997</v>
      </c>
      <c r="CG1123">
        <v>4625.99</v>
      </c>
      <c r="CH1123">
        <v>4691.7250000000004</v>
      </c>
      <c r="CI1123">
        <v>4755.24</v>
      </c>
      <c r="CJ1123">
        <v>4815.8779999999997</v>
      </c>
    </row>
    <row r="1124" spans="1:88" x14ac:dyDescent="0.45">
      <c r="A1124" t="s">
        <v>23</v>
      </c>
      <c r="B1124" t="s">
        <v>6</v>
      </c>
      <c r="C1124" t="s">
        <v>247</v>
      </c>
      <c r="D1124" t="s">
        <v>222</v>
      </c>
      <c r="G1124" t="s">
        <v>99</v>
      </c>
      <c r="H1124">
        <v>1794.2639999999999</v>
      </c>
      <c r="I1124">
        <v>1832.335</v>
      </c>
      <c r="J1124">
        <v>1887.6669999999999</v>
      </c>
      <c r="K1124">
        <v>1950.2149999999999</v>
      </c>
      <c r="L1124">
        <v>2010.5029999999999</v>
      </c>
      <c r="M1124">
        <v>2058.7939999999999</v>
      </c>
      <c r="N1124">
        <v>2086.7579999999998</v>
      </c>
      <c r="O1124">
        <v>2097.7849999999999</v>
      </c>
      <c r="P1124">
        <v>2097.4140000000002</v>
      </c>
      <c r="Q1124">
        <v>2091.7959999999998</v>
      </c>
      <c r="R1124">
        <v>2086.596</v>
      </c>
      <c r="S1124">
        <v>2086.096</v>
      </c>
      <c r="T1124">
        <v>2089.9380000000001</v>
      </c>
      <c r="U1124">
        <v>2095.9479999999999</v>
      </c>
      <c r="V1124">
        <v>2103.0070000000001</v>
      </c>
      <c r="W1124">
        <v>2109.6979999999999</v>
      </c>
      <c r="X1124">
        <v>2115.5970000000002</v>
      </c>
      <c r="Y1124">
        <v>2121.4540000000002</v>
      </c>
      <c r="Z1124">
        <v>2127.991</v>
      </c>
      <c r="AA1124">
        <v>2136.62</v>
      </c>
      <c r="AB1124">
        <v>2148.4540000000002</v>
      </c>
      <c r="AC1124">
        <v>2162.9969999999998</v>
      </c>
      <c r="AD1124">
        <v>2180.252</v>
      </c>
      <c r="AE1124">
        <v>2200.1909999999998</v>
      </c>
      <c r="AF1124">
        <v>2221.89</v>
      </c>
      <c r="AG1124">
        <v>2243.819</v>
      </c>
      <c r="AH1124">
        <v>2265.6550000000002</v>
      </c>
      <c r="AI1124">
        <v>2288.9160000000002</v>
      </c>
      <c r="AJ1124">
        <v>2314.375</v>
      </c>
      <c r="AK1124">
        <v>2342.9679999999998</v>
      </c>
      <c r="AL1124">
        <v>2375.5810000000001</v>
      </c>
      <c r="AM1124">
        <v>2412.0079999999998</v>
      </c>
      <c r="AN1124">
        <v>2451.1509999999998</v>
      </c>
      <c r="AO1124">
        <v>2490.7829999999999</v>
      </c>
      <c r="AP1124">
        <v>2529.1190000000001</v>
      </c>
      <c r="AQ1124">
        <v>2564.0859999999998</v>
      </c>
      <c r="AR1124">
        <v>2594.7579999999998</v>
      </c>
      <c r="AS1124">
        <v>2622.779</v>
      </c>
      <c r="AT1124">
        <v>2649.5419999999999</v>
      </c>
      <c r="AU1124">
        <v>2677.8</v>
      </c>
      <c r="AV1124">
        <v>2709.527</v>
      </c>
      <c r="AW1124">
        <v>2745.9369999999999</v>
      </c>
      <c r="AX1124">
        <v>2786.1019999999999</v>
      </c>
      <c r="AY1124">
        <v>2827.0709999999999</v>
      </c>
      <c r="AZ1124">
        <v>2866.848</v>
      </c>
      <c r="BA1124">
        <v>2903.5349999999999</v>
      </c>
      <c r="BB1124">
        <v>2935.7289999999998</v>
      </c>
      <c r="BC1124">
        <v>2964.35</v>
      </c>
      <c r="BD1124">
        <v>2991.652</v>
      </c>
      <c r="BE1124">
        <v>3020.134</v>
      </c>
      <c r="BF1124">
        <v>3052.2040000000002</v>
      </c>
      <c r="BG1124">
        <v>3089.2220000000002</v>
      </c>
      <c r="BH1124">
        <v>3130.5340000000001</v>
      </c>
      <c r="BI1124">
        <v>3174.4679999999998</v>
      </c>
      <c r="BJ1124">
        <v>3219.7649999999999</v>
      </c>
      <c r="BK1124">
        <v>3265.0749999999998</v>
      </c>
      <c r="BL1124">
        <v>3309.9740000000002</v>
      </c>
      <c r="BM1124">
        <v>3354.3539999999998</v>
      </c>
      <c r="BN1124">
        <v>3399.0169999999998</v>
      </c>
      <c r="BO1124">
        <v>3445.3829999999998</v>
      </c>
      <c r="BP1124">
        <v>3493.47</v>
      </c>
      <c r="BQ1124">
        <v>3543.82</v>
      </c>
      <c r="BR1124">
        <v>3596.5010000000002</v>
      </c>
      <c r="BS1124">
        <v>3650.41</v>
      </c>
      <c r="BT1124">
        <v>3705.1590000000001</v>
      </c>
      <c r="BU1124">
        <v>3759.7640000000001</v>
      </c>
      <c r="BV1124">
        <v>3813.636</v>
      </c>
      <c r="BW1124">
        <v>3867.2660000000001</v>
      </c>
      <c r="BX1124">
        <v>3921.1889999999999</v>
      </c>
      <c r="BY1124">
        <v>3976.462</v>
      </c>
      <c r="BZ1124">
        <v>4033.6930000000002</v>
      </c>
      <c r="CA1124">
        <v>4093.5529999999999</v>
      </c>
      <c r="CB1124">
        <v>4155.7550000000001</v>
      </c>
      <c r="CC1124">
        <v>4219.6099999999997</v>
      </c>
      <c r="CD1124">
        <v>4284.4759999999997</v>
      </c>
      <c r="CE1124">
        <v>4349.7129999999997</v>
      </c>
      <c r="CF1124">
        <v>4414.68</v>
      </c>
      <c r="CG1124">
        <v>4478.741</v>
      </c>
      <c r="CH1124">
        <v>4541.2560000000003</v>
      </c>
      <c r="CI1124">
        <v>4601.59</v>
      </c>
      <c r="CJ1124">
        <v>4659.1059999999998</v>
      </c>
    </row>
    <row r="1125" spans="1:88" x14ac:dyDescent="0.45">
      <c r="A1125" t="s">
        <v>23</v>
      </c>
      <c r="B1125" t="s">
        <v>6</v>
      </c>
      <c r="C1125" t="s">
        <v>247</v>
      </c>
      <c r="D1125" t="s">
        <v>223</v>
      </c>
      <c r="G1125" t="s">
        <v>99</v>
      </c>
      <c r="H1125">
        <v>1794.2637</v>
      </c>
      <c r="I1125">
        <v>1833.43610413127</v>
      </c>
      <c r="J1125">
        <v>1890.59509549122</v>
      </c>
      <c r="K1125">
        <v>1955.5514455181601</v>
      </c>
      <c r="L1125">
        <v>2018.05109478382</v>
      </c>
      <c r="M1125">
        <v>2068.0253307778498</v>
      </c>
      <c r="N1125">
        <v>2098.0152929867199</v>
      </c>
      <c r="O1125">
        <v>2111.1667018973899</v>
      </c>
      <c r="P1125">
        <v>2112.9124082778098</v>
      </c>
      <c r="Q1125">
        <v>2109.0149806981799</v>
      </c>
      <c r="R1125">
        <v>2105.3184797327899</v>
      </c>
      <c r="S1125">
        <v>2106.1803617514202</v>
      </c>
      <c r="T1125">
        <v>2111.27412392105</v>
      </c>
      <c r="U1125">
        <v>2119.25320621523</v>
      </c>
      <c r="V1125">
        <v>2128.7790553659302</v>
      </c>
      <c r="W1125">
        <v>2138.4450640232399</v>
      </c>
      <c r="X1125">
        <v>2147.10774032476</v>
      </c>
      <c r="Y1125">
        <v>2155.3687062885101</v>
      </c>
      <c r="Z1125">
        <v>2164.4227643292602</v>
      </c>
      <c r="AA1125">
        <v>2175.3854332133701</v>
      </c>
      <c r="AB1125">
        <v>2189.16879718571</v>
      </c>
      <c r="AC1125">
        <v>2206.4644829078802</v>
      </c>
      <c r="AD1125">
        <v>2226.7664407392399</v>
      </c>
      <c r="AE1125">
        <v>2249.5101062317799</v>
      </c>
      <c r="AF1125">
        <v>2273.7844442442802</v>
      </c>
      <c r="AG1125">
        <v>2298.8702774486001</v>
      </c>
      <c r="AH1125">
        <v>2324.4525746728</v>
      </c>
      <c r="AI1125">
        <v>2351.0322144536499</v>
      </c>
      <c r="AJ1125">
        <v>2379.33430543746</v>
      </c>
      <c r="AK1125">
        <v>2410.4761611567401</v>
      </c>
      <c r="AL1125">
        <v>2445.5580092384698</v>
      </c>
      <c r="AM1125">
        <v>2484.6450611790801</v>
      </c>
      <c r="AN1125">
        <v>2526.2300151311701</v>
      </c>
      <c r="AO1125">
        <v>2568.6606331007201</v>
      </c>
      <c r="AP1125">
        <v>2610.1860028216201</v>
      </c>
      <c r="AQ1125">
        <v>2648.6514095674702</v>
      </c>
      <c r="AR1125">
        <v>2682.6577285672802</v>
      </c>
      <c r="AS1125">
        <v>2713.6967347100999</v>
      </c>
      <c r="AT1125">
        <v>2743.8955269602998</v>
      </c>
      <c r="AU1125">
        <v>2775.4155344461301</v>
      </c>
      <c r="AV1125">
        <v>2810.48573814778</v>
      </c>
      <c r="AW1125">
        <v>2850.1654309232599</v>
      </c>
      <c r="AX1125">
        <v>2892.6557051150799</v>
      </c>
      <c r="AY1125">
        <v>2936.12122766429</v>
      </c>
      <c r="AZ1125">
        <v>2978.8902812482302</v>
      </c>
      <c r="BA1125">
        <v>3018.59330751471</v>
      </c>
      <c r="BB1125">
        <v>3053.3218007774699</v>
      </c>
      <c r="BC1125">
        <v>3084.7236130118899</v>
      </c>
      <c r="BD1125">
        <v>3115.4398180898702</v>
      </c>
      <c r="BE1125">
        <v>3147.7907228016602</v>
      </c>
      <c r="BF1125">
        <v>3183.6429196150398</v>
      </c>
      <c r="BG1125">
        <v>3224.1943229737499</v>
      </c>
      <c r="BH1125">
        <v>3268.9438705376301</v>
      </c>
      <c r="BI1125">
        <v>3316.4938116570702</v>
      </c>
      <c r="BJ1125">
        <v>3365.49060092225</v>
      </c>
      <c r="BK1125">
        <v>3414.3948591512699</v>
      </c>
      <c r="BL1125">
        <v>3462.2664805647501</v>
      </c>
      <c r="BM1125">
        <v>3510.0622287255801</v>
      </c>
      <c r="BN1125">
        <v>3558.4115577132302</v>
      </c>
      <c r="BO1125">
        <v>3608.3478358756302</v>
      </c>
      <c r="BP1125">
        <v>3660.8040306042599</v>
      </c>
      <c r="BQ1125">
        <v>3715.7098645415399</v>
      </c>
      <c r="BR1125">
        <v>3772.8135783362</v>
      </c>
      <c r="BS1125">
        <v>3831.7433159849802</v>
      </c>
      <c r="BT1125">
        <v>3891.3689973399901</v>
      </c>
      <c r="BU1125">
        <v>3950.20281073349</v>
      </c>
      <c r="BV1125">
        <v>4007.9327114360699</v>
      </c>
      <c r="BW1125">
        <v>4065.6628681806901</v>
      </c>
      <c r="BX1125">
        <v>4123.88506947927</v>
      </c>
      <c r="BY1125">
        <v>4183.2892685631296</v>
      </c>
      <c r="BZ1125">
        <v>4244.59698048063</v>
      </c>
      <c r="CA1125">
        <v>4308.66750396317</v>
      </c>
      <c r="CB1125">
        <v>4375.2875042291898</v>
      </c>
      <c r="CC1125">
        <v>4443.6839795260603</v>
      </c>
      <c r="CD1125">
        <v>4513.1827242674799</v>
      </c>
      <c r="CE1125">
        <v>4583.1098731003303</v>
      </c>
      <c r="CF1125">
        <v>4652.7919287810901</v>
      </c>
      <c r="CG1125">
        <v>4721.5557629692303</v>
      </c>
      <c r="CH1125">
        <v>4788.7286172880604</v>
      </c>
      <c r="CI1125">
        <v>4853.6381046486504</v>
      </c>
      <c r="CJ1125">
        <v>4915.6122108345298</v>
      </c>
    </row>
    <row r="1126" spans="1:88" x14ac:dyDescent="0.45">
      <c r="A1126" t="s">
        <v>23</v>
      </c>
      <c r="B1126" t="s">
        <v>6</v>
      </c>
      <c r="C1126" t="s">
        <v>247</v>
      </c>
      <c r="D1126" t="s">
        <v>224</v>
      </c>
      <c r="G1126" t="s">
        <v>99</v>
      </c>
      <c r="H1126">
        <v>1794.2637</v>
      </c>
      <c r="I1126">
        <v>1833.0070735142799</v>
      </c>
      <c r="J1126">
        <v>1889.86850920144</v>
      </c>
      <c r="K1126">
        <v>1954.82432905056</v>
      </c>
      <c r="L1126">
        <v>2017.29086444064</v>
      </c>
      <c r="M1126">
        <v>2067.2063925351899</v>
      </c>
      <c r="N1126">
        <v>2097.0685864212401</v>
      </c>
      <c r="O1126">
        <v>2109.8652725627298</v>
      </c>
      <c r="P1126">
        <v>2111.3573091119101</v>
      </c>
      <c r="Q1126">
        <v>2107.2753069091</v>
      </c>
      <c r="R1126">
        <v>2103.37710091383</v>
      </c>
      <c r="S1126">
        <v>2104.1548954191098</v>
      </c>
      <c r="T1126">
        <v>2109.1878574820598</v>
      </c>
      <c r="U1126">
        <v>2117.16074014384</v>
      </c>
      <c r="V1126">
        <v>2126.4467971638301</v>
      </c>
      <c r="W1126">
        <v>2135.6372246043802</v>
      </c>
      <c r="X1126">
        <v>2143.9737607869101</v>
      </c>
      <c r="Y1126">
        <v>2152.1539811692901</v>
      </c>
      <c r="Z1126">
        <v>2161.1465051283599</v>
      </c>
      <c r="AA1126">
        <v>2171.7266104277201</v>
      </c>
      <c r="AB1126">
        <v>2185.11469164135</v>
      </c>
      <c r="AC1126">
        <v>2201.9087824435401</v>
      </c>
      <c r="AD1126">
        <v>2221.8206010082499</v>
      </c>
      <c r="AE1126">
        <v>2244.1830433404798</v>
      </c>
      <c r="AF1126">
        <v>2268.01747058913</v>
      </c>
      <c r="AG1126">
        <v>2292.6219918606798</v>
      </c>
      <c r="AH1126">
        <v>2317.53610469359</v>
      </c>
      <c r="AI1126">
        <v>2343.4074441868001</v>
      </c>
      <c r="AJ1126">
        <v>2371.2753901083202</v>
      </c>
      <c r="AK1126">
        <v>2402.2158868427</v>
      </c>
      <c r="AL1126">
        <v>2436.88203887894</v>
      </c>
      <c r="AM1126">
        <v>2475.4911241558102</v>
      </c>
      <c r="AN1126">
        <v>2516.62188025771</v>
      </c>
      <c r="AO1126">
        <v>2558.4973284448301</v>
      </c>
      <c r="AP1126">
        <v>2599.2225387489402</v>
      </c>
      <c r="AQ1126">
        <v>2636.8369522731</v>
      </c>
      <c r="AR1126">
        <v>2670.5429291795599</v>
      </c>
      <c r="AS1126">
        <v>2701.5145410651799</v>
      </c>
      <c r="AT1126">
        <v>2731.5079531658498</v>
      </c>
      <c r="AU1126">
        <v>2762.5835096676401</v>
      </c>
      <c r="AV1126">
        <v>2796.8376946098601</v>
      </c>
      <c r="AW1126">
        <v>2835.8757261720102</v>
      </c>
      <c r="AX1126">
        <v>2878.3300855192801</v>
      </c>
      <c r="AY1126">
        <v>2921.7854321012201</v>
      </c>
      <c r="AZ1126">
        <v>2963.8021434279499</v>
      </c>
      <c r="BA1126">
        <v>3002.5731198338899</v>
      </c>
      <c r="BB1126">
        <v>3037.0943119703502</v>
      </c>
      <c r="BC1126">
        <v>3068.3863468039599</v>
      </c>
      <c r="BD1126">
        <v>3098.5573789956802</v>
      </c>
      <c r="BE1126">
        <v>3129.8605997855798</v>
      </c>
      <c r="BF1126">
        <v>3164.60613380205</v>
      </c>
      <c r="BG1126">
        <v>3204.3278552648198</v>
      </c>
      <c r="BH1126">
        <v>3248.3122039589002</v>
      </c>
      <c r="BI1126">
        <v>3295.2461920288301</v>
      </c>
      <c r="BJ1126">
        <v>3343.6787728649501</v>
      </c>
      <c r="BK1126">
        <v>3392.1841950896901</v>
      </c>
      <c r="BL1126">
        <v>3439.7254327047999</v>
      </c>
      <c r="BM1126">
        <v>3486.5579703643998</v>
      </c>
      <c r="BN1126">
        <v>3533.8383597503298</v>
      </c>
      <c r="BO1126">
        <v>3582.6452749525101</v>
      </c>
      <c r="BP1126">
        <v>3633.67660011199</v>
      </c>
      <c r="BQ1126">
        <v>3687.6751384017498</v>
      </c>
      <c r="BR1126">
        <v>3743.9608996807701</v>
      </c>
      <c r="BS1126">
        <v>3801.6364257998698</v>
      </c>
      <c r="BT1126">
        <v>3860.0677531055699</v>
      </c>
      <c r="BU1126">
        <v>3918.6109057078202</v>
      </c>
      <c r="BV1126">
        <v>3976.41241440983</v>
      </c>
      <c r="BW1126">
        <v>4033.6207547631898</v>
      </c>
      <c r="BX1126">
        <v>4091.2310789306398</v>
      </c>
      <c r="BY1126">
        <v>4150.0880978560699</v>
      </c>
      <c r="BZ1126">
        <v>4211.0552436694097</v>
      </c>
      <c r="CA1126">
        <v>4274.9057131088603</v>
      </c>
      <c r="CB1126">
        <v>4341.22565530458</v>
      </c>
      <c r="CC1126">
        <v>4409.31543086683</v>
      </c>
      <c r="CD1126">
        <v>4478.50633089455</v>
      </c>
      <c r="CE1126">
        <v>4548.12986868181</v>
      </c>
      <c r="CF1126">
        <v>4617.5177871136102</v>
      </c>
      <c r="CG1126">
        <v>4686.0020589414798</v>
      </c>
      <c r="CH1126">
        <v>4752.9148872258902</v>
      </c>
      <c r="CI1126">
        <v>4817.5887059425204</v>
      </c>
      <c r="CJ1126">
        <v>4879.3561807504402</v>
      </c>
    </row>
    <row r="1127" spans="1:88" x14ac:dyDescent="0.45">
      <c r="A1127" t="s">
        <v>23</v>
      </c>
      <c r="B1127" t="s">
        <v>6</v>
      </c>
      <c r="C1127" t="s">
        <v>247</v>
      </c>
      <c r="D1127" t="s">
        <v>225</v>
      </c>
      <c r="G1127" t="s">
        <v>99</v>
      </c>
      <c r="H1127">
        <v>1794.2637</v>
      </c>
      <c r="I1127">
        <v>1833.08997716606</v>
      </c>
      <c r="J1127">
        <v>1889.66657456398</v>
      </c>
      <c r="K1127">
        <v>1953.6955521395901</v>
      </c>
      <c r="L1127">
        <v>2015.41611664468</v>
      </c>
      <c r="M1127">
        <v>2064.8687528933101</v>
      </c>
      <c r="N1127">
        <v>2094.1003244202898</v>
      </c>
      <c r="O1127">
        <v>2106.2760517820202</v>
      </c>
      <c r="P1127">
        <v>2107.1089974086599</v>
      </c>
      <c r="Q1127">
        <v>2102.50696340995</v>
      </c>
      <c r="R1127">
        <v>2098.2260615528398</v>
      </c>
      <c r="S1127">
        <v>2098.64143415732</v>
      </c>
      <c r="T1127">
        <v>2103.4523371178202</v>
      </c>
      <c r="U1127">
        <v>2110.8213167177601</v>
      </c>
      <c r="V1127">
        <v>2119.3932300554302</v>
      </c>
      <c r="W1127">
        <v>2127.7850140939699</v>
      </c>
      <c r="X1127">
        <v>2135.24818486699</v>
      </c>
      <c r="Y1127">
        <v>2142.52234781793</v>
      </c>
      <c r="Z1127">
        <v>2150.4613061766099</v>
      </c>
      <c r="AA1127">
        <v>2160.3036388059199</v>
      </c>
      <c r="AB1127">
        <v>2173.14881348886</v>
      </c>
      <c r="AC1127">
        <v>2189.1009042615301</v>
      </c>
      <c r="AD1127">
        <v>2207.8529302729698</v>
      </c>
      <c r="AE1127">
        <v>2229.1398757318998</v>
      </c>
      <c r="AF1127">
        <v>2252.1403494993801</v>
      </c>
      <c r="AG1127">
        <v>2275.7045251692798</v>
      </c>
      <c r="AH1127">
        <v>2299.3830794720502</v>
      </c>
      <c r="AI1127">
        <v>2324.3049123548399</v>
      </c>
      <c r="AJ1127">
        <v>2351.3058732059499</v>
      </c>
      <c r="AK1127">
        <v>2381.2654378522798</v>
      </c>
      <c r="AL1127">
        <v>2415.0637291160901</v>
      </c>
      <c r="AM1127">
        <v>2452.7659783758099</v>
      </c>
      <c r="AN1127">
        <v>2493.1147244573399</v>
      </c>
      <c r="AO1127">
        <v>2534.0903704829898</v>
      </c>
      <c r="AP1127">
        <v>2573.8162059476999</v>
      </c>
      <c r="AQ1127">
        <v>2610.3748151724299</v>
      </c>
      <c r="AR1127">
        <v>2642.6548611304502</v>
      </c>
      <c r="AS1127">
        <v>2672.2105996246601</v>
      </c>
      <c r="AT1127">
        <v>2700.7253854716801</v>
      </c>
      <c r="AU1127">
        <v>2730.5697662839102</v>
      </c>
      <c r="AV1127">
        <v>2763.7770463530401</v>
      </c>
      <c r="AW1127">
        <v>2801.5897747789099</v>
      </c>
      <c r="AX1127">
        <v>2842.9114631038901</v>
      </c>
      <c r="AY1127">
        <v>2885.1485604570398</v>
      </c>
      <c r="AZ1127">
        <v>2926.1780681627301</v>
      </c>
      <c r="BA1127">
        <v>2964.08181017072</v>
      </c>
      <c r="BB1127">
        <v>2997.4468520182199</v>
      </c>
      <c r="BC1127">
        <v>3027.4652303439302</v>
      </c>
      <c r="BD1127">
        <v>3056.2910973201901</v>
      </c>
      <c r="BE1127">
        <v>3086.31123207983</v>
      </c>
      <c r="BF1127">
        <v>3119.8382281587801</v>
      </c>
      <c r="BG1127">
        <v>3158.3388165267702</v>
      </c>
      <c r="BH1127">
        <v>3201.0908613441802</v>
      </c>
      <c r="BI1127">
        <v>3246.5695667848599</v>
      </c>
      <c r="BJ1127">
        <v>3293.4267901644298</v>
      </c>
      <c r="BK1127">
        <v>3340.3283773447502</v>
      </c>
      <c r="BL1127">
        <v>3386.6215874014301</v>
      </c>
      <c r="BM1127">
        <v>3432.47514164227</v>
      </c>
      <c r="BN1127">
        <v>3478.6585584089898</v>
      </c>
      <c r="BO1127">
        <v>3526.4422952073201</v>
      </c>
      <c r="BP1127">
        <v>3576.2824656337998</v>
      </c>
      <c r="BQ1127">
        <v>3628.6523478989502</v>
      </c>
      <c r="BR1127">
        <v>3683.3696620386399</v>
      </c>
      <c r="BS1127">
        <v>3739.4514021452601</v>
      </c>
      <c r="BT1127">
        <v>3796.2532210761701</v>
      </c>
      <c r="BU1127">
        <v>3852.85925044346</v>
      </c>
      <c r="BV1127">
        <v>3908.6468299006101</v>
      </c>
      <c r="BW1127">
        <v>3964.1659173695498</v>
      </c>
      <c r="BX1127">
        <v>4020.0884614584502</v>
      </c>
      <c r="BY1127">
        <v>4077.3800625699801</v>
      </c>
      <c r="BZ1127">
        <v>4136.78874987155</v>
      </c>
      <c r="CA1127">
        <v>4198.9282229851597</v>
      </c>
      <c r="CB1127">
        <v>4263.4753147354804</v>
      </c>
      <c r="CC1127">
        <v>4329.7407046205099</v>
      </c>
      <c r="CD1127">
        <v>4397.0677616856001</v>
      </c>
      <c r="CE1127">
        <v>4464.79962546968</v>
      </c>
      <c r="CF1127">
        <v>4532.2800245368599</v>
      </c>
      <c r="CG1127">
        <v>4598.85327784114</v>
      </c>
      <c r="CH1127">
        <v>4663.8642965181698</v>
      </c>
      <c r="CI1127">
        <v>4726.65858609721</v>
      </c>
      <c r="CJ1127">
        <v>4786.5822491295103</v>
      </c>
    </row>
    <row r="1128" spans="1:88" x14ac:dyDescent="0.45">
      <c r="A1128" t="s">
        <v>23</v>
      </c>
      <c r="B1128" t="s">
        <v>4</v>
      </c>
      <c r="C1128" t="s">
        <v>247</v>
      </c>
      <c r="D1128" t="s">
        <v>209</v>
      </c>
      <c r="G1128" t="s">
        <v>210</v>
      </c>
      <c r="H1128">
        <v>14.013400000000001</v>
      </c>
      <c r="I1128">
        <v>14.03754</v>
      </c>
      <c r="J1128">
        <v>14.067360000000001</v>
      </c>
      <c r="K1128">
        <v>14.09667</v>
      </c>
      <c r="L1128">
        <v>14.12968</v>
      </c>
      <c r="M1128">
        <v>14.153650000000001</v>
      </c>
      <c r="N1128">
        <v>14.17353</v>
      </c>
      <c r="O1128">
        <v>14.18458</v>
      </c>
      <c r="P1128">
        <v>14.20621</v>
      </c>
      <c r="Q1128">
        <v>14.221679999999999</v>
      </c>
      <c r="R1128">
        <v>14.239649999999999</v>
      </c>
      <c r="S1128">
        <v>14.26052</v>
      </c>
      <c r="T1128">
        <v>14.288539999999999</v>
      </c>
      <c r="U1128">
        <v>14.31565</v>
      </c>
      <c r="V1128">
        <v>14.337580000000001</v>
      </c>
      <c r="W1128">
        <v>14.35829</v>
      </c>
      <c r="X1128">
        <v>14.382809999999999</v>
      </c>
      <c r="Y1128">
        <v>14.409509999999999</v>
      </c>
      <c r="Z1128">
        <v>14.42625</v>
      </c>
      <c r="AA1128">
        <v>14.43999</v>
      </c>
      <c r="AB1128">
        <v>14.45341</v>
      </c>
      <c r="AC1128">
        <v>14.461</v>
      </c>
      <c r="AD1128">
        <v>14.470219999999999</v>
      </c>
      <c r="AE1128">
        <v>14.478540000000001</v>
      </c>
      <c r="AF1128">
        <v>14.4962</v>
      </c>
      <c r="AG1128">
        <v>14.51005</v>
      </c>
      <c r="AH1128">
        <v>14.52511</v>
      </c>
      <c r="AI1128">
        <v>14.53811</v>
      </c>
      <c r="AJ1128">
        <v>14.561629999999999</v>
      </c>
      <c r="AK1128">
        <v>14.57602</v>
      </c>
      <c r="AL1128">
        <v>14.58212</v>
      </c>
      <c r="AM1128">
        <v>14.59234</v>
      </c>
      <c r="AN1128">
        <v>14.6021</v>
      </c>
      <c r="AO1128">
        <v>14.606120000000001</v>
      </c>
      <c r="AP1128">
        <v>14.60375</v>
      </c>
      <c r="AQ1128">
        <v>14.613009999999999</v>
      </c>
      <c r="AR1128">
        <v>14.63067</v>
      </c>
      <c r="AS1128">
        <v>14.64954</v>
      </c>
      <c r="AT1128">
        <v>14.667899999999999</v>
      </c>
      <c r="AU1128">
        <v>14.67947</v>
      </c>
      <c r="AV1128">
        <v>14.67783</v>
      </c>
      <c r="AW1128">
        <v>14.685409999999999</v>
      </c>
      <c r="AX1128">
        <v>14.70171</v>
      </c>
      <c r="AY1128">
        <v>14.71335</v>
      </c>
      <c r="AZ1128">
        <v>14.71087</v>
      </c>
      <c r="BA1128">
        <v>14.70919</v>
      </c>
      <c r="BB1128">
        <v>14.72542</v>
      </c>
      <c r="BC1128">
        <v>14.73789</v>
      </c>
      <c r="BD1128">
        <v>14.738250000000001</v>
      </c>
      <c r="BE1128">
        <v>14.73109</v>
      </c>
      <c r="BF1128">
        <v>14.72519</v>
      </c>
      <c r="BG1128">
        <v>14.72308</v>
      </c>
      <c r="BH1128">
        <v>14.718970000000001</v>
      </c>
      <c r="BI1128">
        <v>14.72199</v>
      </c>
      <c r="BJ1128">
        <v>14.72</v>
      </c>
      <c r="BK1128">
        <v>14.73077</v>
      </c>
      <c r="BL1128">
        <v>14.740209999999999</v>
      </c>
      <c r="BM1128">
        <v>14.732530000000001</v>
      </c>
      <c r="BN1128">
        <v>14.73508</v>
      </c>
      <c r="BO1128">
        <v>14.72672</v>
      </c>
      <c r="BP1128">
        <v>14.721970000000001</v>
      </c>
      <c r="BQ1128">
        <v>14.739179999999999</v>
      </c>
      <c r="BR1128">
        <v>14.74817</v>
      </c>
      <c r="BS1128">
        <v>14.745089999999999</v>
      </c>
      <c r="BT1128">
        <v>14.744440000000001</v>
      </c>
      <c r="BU1128">
        <v>14.76505</v>
      </c>
      <c r="BV1128">
        <v>14.778</v>
      </c>
      <c r="BW1128">
        <v>14.780239999999999</v>
      </c>
      <c r="BX1128">
        <v>14.79325</v>
      </c>
      <c r="BY1128">
        <v>14.809139999999999</v>
      </c>
      <c r="BZ1128">
        <v>14.83798</v>
      </c>
      <c r="CA1128">
        <v>14.855359999999999</v>
      </c>
      <c r="CB1128">
        <v>14.872730000000001</v>
      </c>
      <c r="CC1128">
        <v>14.89011</v>
      </c>
      <c r="CD1128">
        <v>14.90748</v>
      </c>
      <c r="CE1128">
        <v>14.924849999999999</v>
      </c>
      <c r="CF1128">
        <v>14.94223</v>
      </c>
      <c r="CG1128">
        <v>14.9596</v>
      </c>
      <c r="CH1128">
        <v>14.976979999999999</v>
      </c>
      <c r="CI1128">
        <v>14.994350000000001</v>
      </c>
      <c r="CJ1128">
        <v>15.01173</v>
      </c>
    </row>
    <row r="1129" spans="1:88" x14ac:dyDescent="0.45">
      <c r="A1129" t="s">
        <v>23</v>
      </c>
      <c r="B1129" t="s">
        <v>4</v>
      </c>
      <c r="C1129" t="s">
        <v>247</v>
      </c>
      <c r="D1129" t="s">
        <v>211</v>
      </c>
      <c r="G1129" t="s">
        <v>210</v>
      </c>
      <c r="H1129">
        <v>14.153230000000001</v>
      </c>
      <c r="I1129">
        <v>14.197889999999999</v>
      </c>
      <c r="J1129">
        <v>14.22869</v>
      </c>
      <c r="K1129">
        <v>14.255470000000001</v>
      </c>
      <c r="L1129">
        <v>14.290179999999999</v>
      </c>
      <c r="M1129">
        <v>14.31419</v>
      </c>
      <c r="N1129">
        <v>14.339219999999999</v>
      </c>
      <c r="O1129">
        <v>14.362909999999999</v>
      </c>
      <c r="P1129">
        <v>14.386900000000001</v>
      </c>
      <c r="Q1129">
        <v>14.411110000000001</v>
      </c>
      <c r="R1129">
        <v>14.43228</v>
      </c>
      <c r="S1129">
        <v>14.451829999999999</v>
      </c>
      <c r="T1129">
        <v>14.47804</v>
      </c>
      <c r="U1129">
        <v>14.50234</v>
      </c>
      <c r="V1129">
        <v>14.535270000000001</v>
      </c>
      <c r="W1129">
        <v>14.56672</v>
      </c>
      <c r="X1129">
        <v>14.59914</v>
      </c>
      <c r="Y1129">
        <v>14.62143</v>
      </c>
      <c r="Z1129">
        <v>14.63654</v>
      </c>
      <c r="AA1129">
        <v>14.6616</v>
      </c>
      <c r="AB1129">
        <v>14.67632</v>
      </c>
      <c r="AC1129">
        <v>14.70477</v>
      </c>
      <c r="AD1129">
        <v>14.726139999999999</v>
      </c>
      <c r="AE1129">
        <v>14.74701</v>
      </c>
      <c r="AF1129">
        <v>14.772959999999999</v>
      </c>
      <c r="AG1129">
        <v>14.79813</v>
      </c>
      <c r="AH1129">
        <v>14.82441</v>
      </c>
      <c r="AI1129">
        <v>14.853120000000001</v>
      </c>
      <c r="AJ1129">
        <v>14.88022</v>
      </c>
      <c r="AK1129">
        <v>14.90035</v>
      </c>
      <c r="AL1129">
        <v>14.916779999999999</v>
      </c>
      <c r="AM1129">
        <v>14.933059999999999</v>
      </c>
      <c r="AN1129">
        <v>14.954689999999999</v>
      </c>
      <c r="AO1129">
        <v>14.971719999999999</v>
      </c>
      <c r="AP1129">
        <v>14.991989999999999</v>
      </c>
      <c r="AQ1129">
        <v>15.017950000000001</v>
      </c>
      <c r="AR1129">
        <v>15.03218</v>
      </c>
      <c r="AS1129">
        <v>15.05151</v>
      </c>
      <c r="AT1129">
        <v>15.072340000000001</v>
      </c>
      <c r="AU1129">
        <v>15.095689999999999</v>
      </c>
      <c r="AV1129">
        <v>15.122170000000001</v>
      </c>
      <c r="AW1129">
        <v>15.13766</v>
      </c>
      <c r="AX1129">
        <v>15.143359999999999</v>
      </c>
      <c r="AY1129">
        <v>15.15325</v>
      </c>
      <c r="AZ1129">
        <v>15.17393</v>
      </c>
      <c r="BA1129">
        <v>15.191319999999999</v>
      </c>
      <c r="BB1129">
        <v>15.20147</v>
      </c>
      <c r="BC1129">
        <v>15.222009999999999</v>
      </c>
      <c r="BD1129">
        <v>15.240500000000001</v>
      </c>
      <c r="BE1129">
        <v>15.26379</v>
      </c>
      <c r="BF1129">
        <v>15.282579999999999</v>
      </c>
      <c r="BG1129">
        <v>15.30593</v>
      </c>
      <c r="BH1129">
        <v>15.323119999999999</v>
      </c>
      <c r="BI1129">
        <v>15.338570000000001</v>
      </c>
      <c r="BJ1129">
        <v>15.351229999999999</v>
      </c>
      <c r="BK1129">
        <v>15.36242</v>
      </c>
      <c r="BL1129">
        <v>15.37876</v>
      </c>
      <c r="BM1129">
        <v>15.408670000000001</v>
      </c>
      <c r="BN1129">
        <v>15.427709999999999</v>
      </c>
      <c r="BO1129">
        <v>15.442550000000001</v>
      </c>
      <c r="BP1129">
        <v>15.46571</v>
      </c>
      <c r="BQ1129">
        <v>15.488519999999999</v>
      </c>
      <c r="BR1129">
        <v>15.514139999999999</v>
      </c>
      <c r="BS1129">
        <v>15.53891</v>
      </c>
      <c r="BT1129">
        <v>15.55883</v>
      </c>
      <c r="BU1129">
        <v>15.56856</v>
      </c>
      <c r="BV1129">
        <v>15.58093</v>
      </c>
      <c r="BW1129">
        <v>15.60028</v>
      </c>
      <c r="BX1129">
        <v>15.61849</v>
      </c>
      <c r="BY1129">
        <v>15.64203</v>
      </c>
      <c r="BZ1129">
        <v>15.665089999999999</v>
      </c>
      <c r="CA1129">
        <v>15.68474</v>
      </c>
      <c r="CB1129">
        <v>15.70438</v>
      </c>
      <c r="CC1129">
        <v>15.724019999999999</v>
      </c>
      <c r="CD1129">
        <v>15.74367</v>
      </c>
      <c r="CE1129">
        <v>15.763310000000001</v>
      </c>
      <c r="CF1129">
        <v>15.782959999999999</v>
      </c>
      <c r="CG1129">
        <v>15.8026</v>
      </c>
      <c r="CH1129">
        <v>15.822240000000001</v>
      </c>
      <c r="CI1129">
        <v>15.841889999999999</v>
      </c>
      <c r="CJ1129">
        <v>15.86153</v>
      </c>
    </row>
    <row r="1130" spans="1:88" x14ac:dyDescent="0.45">
      <c r="A1130" t="s">
        <v>23</v>
      </c>
      <c r="B1130" t="s">
        <v>4</v>
      </c>
      <c r="C1130" t="s">
        <v>247</v>
      </c>
      <c r="D1130" t="s">
        <v>212</v>
      </c>
      <c r="G1130" t="s">
        <v>210</v>
      </c>
      <c r="H1130">
        <v>14.27966</v>
      </c>
      <c r="I1130">
        <v>14.309419999999999</v>
      </c>
      <c r="J1130">
        <v>14.3675</v>
      </c>
      <c r="K1130">
        <v>14.425420000000001</v>
      </c>
      <c r="L1130">
        <v>14.474589999999999</v>
      </c>
      <c r="M1130">
        <v>14.50909</v>
      </c>
      <c r="N1130">
        <v>14.556139999999999</v>
      </c>
      <c r="O1130">
        <v>14.592790000000001</v>
      </c>
      <c r="P1130">
        <v>14.639089999999999</v>
      </c>
      <c r="Q1130">
        <v>14.67146</v>
      </c>
      <c r="R1130">
        <v>14.70491</v>
      </c>
      <c r="S1130">
        <v>14.73216</v>
      </c>
      <c r="T1130">
        <v>14.76046</v>
      </c>
      <c r="U1130">
        <v>14.804589999999999</v>
      </c>
      <c r="V1130">
        <v>14.846439999999999</v>
      </c>
      <c r="W1130">
        <v>14.89564</v>
      </c>
      <c r="X1130">
        <v>14.94295</v>
      </c>
      <c r="Y1130">
        <v>14.984069999999999</v>
      </c>
      <c r="Z1130">
        <v>15.03145</v>
      </c>
      <c r="AA1130">
        <v>15.06691</v>
      </c>
      <c r="AB1130">
        <v>15.099320000000001</v>
      </c>
      <c r="AC1130">
        <v>15.144259999999999</v>
      </c>
      <c r="AD1130">
        <v>15.18995</v>
      </c>
      <c r="AE1130">
        <v>15.22528</v>
      </c>
      <c r="AF1130">
        <v>15.26817</v>
      </c>
      <c r="AG1130">
        <v>15.325670000000001</v>
      </c>
      <c r="AH1130">
        <v>15.379619999999999</v>
      </c>
      <c r="AI1130">
        <v>15.422879999999999</v>
      </c>
      <c r="AJ1130">
        <v>15.470090000000001</v>
      </c>
      <c r="AK1130">
        <v>15.50741</v>
      </c>
      <c r="AL1130">
        <v>15.541180000000001</v>
      </c>
      <c r="AM1130">
        <v>15.57573</v>
      </c>
      <c r="AN1130">
        <v>15.60721</v>
      </c>
      <c r="AO1130">
        <v>15.641909999999999</v>
      </c>
      <c r="AP1130">
        <v>15.673120000000001</v>
      </c>
      <c r="AQ1130">
        <v>15.712490000000001</v>
      </c>
      <c r="AR1130">
        <v>15.75216</v>
      </c>
      <c r="AS1130">
        <v>15.78927</v>
      </c>
      <c r="AT1130">
        <v>15.838509999999999</v>
      </c>
      <c r="AU1130">
        <v>15.87884</v>
      </c>
      <c r="AV1130">
        <v>15.91691</v>
      </c>
      <c r="AW1130">
        <v>15.952439999999999</v>
      </c>
      <c r="AX1130">
        <v>15.977399999999999</v>
      </c>
      <c r="AY1130">
        <v>16.014040000000001</v>
      </c>
      <c r="AZ1130">
        <v>16.046009999999999</v>
      </c>
      <c r="BA1130">
        <v>16.079529999999998</v>
      </c>
      <c r="BB1130">
        <v>16.110600000000002</v>
      </c>
      <c r="BC1130">
        <v>16.150729999999999</v>
      </c>
      <c r="BD1130">
        <v>16.192160000000001</v>
      </c>
      <c r="BE1130">
        <v>16.23217</v>
      </c>
      <c r="BF1130">
        <v>16.267859999999999</v>
      </c>
      <c r="BG1130">
        <v>16.30584</v>
      </c>
      <c r="BH1130">
        <v>16.340430000000001</v>
      </c>
      <c r="BI1130">
        <v>16.375800000000002</v>
      </c>
      <c r="BJ1130">
        <v>16.418009999999999</v>
      </c>
      <c r="BK1130">
        <v>16.456469999999999</v>
      </c>
      <c r="BL1130">
        <v>16.481639999999999</v>
      </c>
      <c r="BM1130">
        <v>16.522169999999999</v>
      </c>
      <c r="BN1130">
        <v>16.566970000000001</v>
      </c>
      <c r="BO1130">
        <v>16.605810000000002</v>
      </c>
      <c r="BP1130">
        <v>16.640830000000001</v>
      </c>
      <c r="BQ1130">
        <v>16.679210000000001</v>
      </c>
      <c r="BR1130">
        <v>16.714860000000002</v>
      </c>
      <c r="BS1130">
        <v>16.757950000000001</v>
      </c>
      <c r="BT1130">
        <v>16.79091</v>
      </c>
      <c r="BU1130">
        <v>16.829219999999999</v>
      </c>
      <c r="BV1130">
        <v>16.86759</v>
      </c>
      <c r="BW1130">
        <v>16.908609999999999</v>
      </c>
      <c r="BX1130">
        <v>16.95458</v>
      </c>
      <c r="BY1130">
        <v>16.997489999999999</v>
      </c>
      <c r="BZ1130">
        <v>17.039660000000001</v>
      </c>
      <c r="CA1130">
        <v>17.082149999999999</v>
      </c>
      <c r="CB1130">
        <v>17.124649999999999</v>
      </c>
      <c r="CC1130">
        <v>17.167149999999999</v>
      </c>
      <c r="CD1130">
        <v>17.20965</v>
      </c>
      <c r="CE1130">
        <v>17.25215</v>
      </c>
      <c r="CF1130">
        <v>17.294640000000001</v>
      </c>
      <c r="CG1130">
        <v>17.337140000000002</v>
      </c>
      <c r="CH1130">
        <v>17.379639999999998</v>
      </c>
      <c r="CI1130">
        <v>17.422139999999999</v>
      </c>
      <c r="CJ1130">
        <v>17.464639999999999</v>
      </c>
    </row>
    <row r="1131" spans="1:88" x14ac:dyDescent="0.45">
      <c r="A1131" t="s">
        <v>23</v>
      </c>
      <c r="B1131" t="s">
        <v>4</v>
      </c>
      <c r="C1131" t="s">
        <v>247</v>
      </c>
      <c r="D1131" t="s">
        <v>213</v>
      </c>
      <c r="G1131" t="s">
        <v>214</v>
      </c>
      <c r="H1131">
        <v>0</v>
      </c>
      <c r="I1131">
        <v>-6.1349518302311598E-2</v>
      </c>
      <c r="J1131">
        <v>-0.137072158460605</v>
      </c>
      <c r="K1131">
        <v>-0.21746237373480001</v>
      </c>
      <c r="L1131">
        <v>-0.30411723046489503</v>
      </c>
      <c r="M1131">
        <v>-0.38025564667001399</v>
      </c>
      <c r="N1131">
        <v>-0.44026889442384498</v>
      </c>
      <c r="O1131">
        <v>-0.48182356750898803</v>
      </c>
      <c r="P1131">
        <v>-0.53315664979589605</v>
      </c>
      <c r="Q1131">
        <v>-0.58425184774755201</v>
      </c>
      <c r="R1131">
        <v>-0.63294016258683705</v>
      </c>
      <c r="S1131">
        <v>-0.68942451579087105</v>
      </c>
      <c r="T1131">
        <v>-0.76198897848360803</v>
      </c>
      <c r="U1131">
        <v>-0.84024263624599105</v>
      </c>
      <c r="V1131">
        <v>-0.90857244532060999</v>
      </c>
      <c r="W1131">
        <v>-0.969063865906439</v>
      </c>
      <c r="X1131">
        <v>-1.0353125029143999</v>
      </c>
      <c r="Y1131">
        <v>-1.10960953090394</v>
      </c>
      <c r="Z1131">
        <v>-1.16933248479193</v>
      </c>
      <c r="AA1131">
        <v>-1.2121526976524899</v>
      </c>
      <c r="AB1131">
        <v>-1.2510424878023001</v>
      </c>
      <c r="AC1131">
        <v>-1.2797445368721101</v>
      </c>
      <c r="AD1131">
        <v>-1.3044617410850401</v>
      </c>
      <c r="AE1131">
        <v>-1.32927972714517</v>
      </c>
      <c r="AF1131">
        <v>-1.3709077704307</v>
      </c>
      <c r="AG1131">
        <v>-1.4148900514392</v>
      </c>
      <c r="AH1131">
        <v>-1.45683151004526</v>
      </c>
      <c r="AI1131">
        <v>-1.4964396782378</v>
      </c>
      <c r="AJ1131">
        <v>-1.55364280140435</v>
      </c>
      <c r="AK1131">
        <v>-1.6056849830187401</v>
      </c>
      <c r="AL1131">
        <v>-1.63349140396294</v>
      </c>
      <c r="AM1131">
        <v>-1.6587052653902901</v>
      </c>
      <c r="AN1131">
        <v>-1.68717292855066</v>
      </c>
      <c r="AO1131">
        <v>-1.7058438359757599</v>
      </c>
      <c r="AP1131">
        <v>-1.7107941023739901</v>
      </c>
      <c r="AQ1131">
        <v>-1.7284150131668501</v>
      </c>
      <c r="AR1131">
        <v>-1.77104754380271</v>
      </c>
      <c r="AS1131">
        <v>-1.8242156839208801</v>
      </c>
      <c r="AT1131">
        <v>-1.87786334590674</v>
      </c>
      <c r="AU1131">
        <v>-1.9193237030570101</v>
      </c>
      <c r="AV1131">
        <v>-1.93533920160072</v>
      </c>
      <c r="AW1131">
        <v>-1.9499463571554201</v>
      </c>
      <c r="AX1131">
        <v>-1.98852862127389</v>
      </c>
      <c r="AY1131">
        <v>-2.0274806654298301</v>
      </c>
      <c r="AZ1131">
        <v>-2.0431372400596799</v>
      </c>
      <c r="BA1131">
        <v>-2.0424105218708402</v>
      </c>
      <c r="BB1131">
        <v>-2.0747155208025601</v>
      </c>
      <c r="BC1131">
        <v>-2.11524256676653</v>
      </c>
      <c r="BD1131">
        <v>-2.1340727758351701</v>
      </c>
      <c r="BE1131">
        <v>-2.13570520921109</v>
      </c>
      <c r="BF1131">
        <v>-2.1334177338309401</v>
      </c>
      <c r="BG1131">
        <v>-2.1323679727585199</v>
      </c>
      <c r="BH1131">
        <v>-2.13177490247927</v>
      </c>
      <c r="BI1131">
        <v>-2.1367401450433299</v>
      </c>
      <c r="BJ1131">
        <v>-2.1404329117404499</v>
      </c>
      <c r="BK1131">
        <v>-2.1613752485531701</v>
      </c>
      <c r="BL1131">
        <v>-2.1901827520780301</v>
      </c>
      <c r="BM1131">
        <v>-2.2016411453931699</v>
      </c>
      <c r="BN1131">
        <v>-2.2058082855876702</v>
      </c>
      <c r="BO1131">
        <v>-2.2096020289445502</v>
      </c>
      <c r="BP1131">
        <v>-2.2073885980541101</v>
      </c>
      <c r="BQ1131">
        <v>-2.24009530589323</v>
      </c>
      <c r="BR1131">
        <v>-2.2760307565868998</v>
      </c>
      <c r="BS1131">
        <v>-2.2876391889234302</v>
      </c>
      <c r="BT1131">
        <v>-2.2873770170763299</v>
      </c>
      <c r="BU1131">
        <v>-2.3290797368813099</v>
      </c>
      <c r="BV1131">
        <v>-2.3756372635832501</v>
      </c>
      <c r="BW1131">
        <v>-2.3968922467572402</v>
      </c>
      <c r="BX1131">
        <v>-2.4249395932039102</v>
      </c>
      <c r="BY1131">
        <v>-2.4680381114288199</v>
      </c>
      <c r="BZ1131">
        <v>-2.5389160592426898</v>
      </c>
      <c r="CA1131">
        <v>-2.6030982588358</v>
      </c>
      <c r="CB1131">
        <v>-2.6536493529398602</v>
      </c>
      <c r="CC1131">
        <v>-2.7042414789641498</v>
      </c>
      <c r="CD1131">
        <v>-2.7548838969150502</v>
      </c>
      <c r="CE1131">
        <v>-2.8055873507787701</v>
      </c>
      <c r="CF1131">
        <v>-2.8563621980675902</v>
      </c>
      <c r="CG1131">
        <v>-2.9072184481469798</v>
      </c>
      <c r="CH1131">
        <v>-2.9581658051877802</v>
      </c>
      <c r="CI1131">
        <v>-3.0092137141222599</v>
      </c>
      <c r="CJ1131">
        <v>-3.0603714083700102</v>
      </c>
    </row>
    <row r="1132" spans="1:88" x14ac:dyDescent="0.45">
      <c r="A1132" t="s">
        <v>23</v>
      </c>
      <c r="B1132" t="s">
        <v>4</v>
      </c>
      <c r="C1132" t="s">
        <v>247</v>
      </c>
      <c r="D1132" t="s">
        <v>215</v>
      </c>
      <c r="G1132" t="s">
        <v>214</v>
      </c>
      <c r="H1132">
        <v>0</v>
      </c>
      <c r="I1132">
        <v>-0.106797491959032</v>
      </c>
      <c r="J1132">
        <v>-0.207394936535654</v>
      </c>
      <c r="K1132">
        <v>-0.28572499593919598</v>
      </c>
      <c r="L1132">
        <v>-0.37426675590949099</v>
      </c>
      <c r="M1132">
        <v>-0.45361790033590099</v>
      </c>
      <c r="N1132">
        <v>-0.52359058550550697</v>
      </c>
      <c r="O1132">
        <v>-0.592954484929753</v>
      </c>
      <c r="P1132">
        <v>-0.66187096554999303</v>
      </c>
      <c r="Q1132">
        <v>-0.73181208700738898</v>
      </c>
      <c r="R1132">
        <v>-0.79664172409270595</v>
      </c>
      <c r="S1132">
        <v>-0.85510923477516398</v>
      </c>
      <c r="T1132">
        <v>-0.92415157017691196</v>
      </c>
      <c r="U1132">
        <v>-0.99668288192147303</v>
      </c>
      <c r="V1132">
        <v>-1.0832742263584401</v>
      </c>
      <c r="W1132">
        <v>-1.17633502949983</v>
      </c>
      <c r="X1132">
        <v>-1.2697876097807801</v>
      </c>
      <c r="Y1132">
        <v>-1.34676810038845</v>
      </c>
      <c r="Z1132">
        <v>-1.39939622353162</v>
      </c>
      <c r="AA1132">
        <v>-1.46260839048253</v>
      </c>
      <c r="AB1132">
        <v>-1.51810481845431</v>
      </c>
      <c r="AC1132">
        <v>-1.58763967962787</v>
      </c>
      <c r="AD1132">
        <v>-1.65828334627325</v>
      </c>
      <c r="AE1132">
        <v>-1.7198655485635499</v>
      </c>
      <c r="AF1132">
        <v>-1.79044090855466</v>
      </c>
      <c r="AG1132">
        <v>-1.86509332313168</v>
      </c>
      <c r="AH1132">
        <v>-1.94103220535032</v>
      </c>
      <c r="AI1132">
        <v>-2.0227835976853399</v>
      </c>
      <c r="AJ1132">
        <v>-2.1043435885073798</v>
      </c>
      <c r="AK1132">
        <v>-2.1717291643739101</v>
      </c>
      <c r="AL1132">
        <v>-2.2243331876303101</v>
      </c>
      <c r="AM1132">
        <v>-2.27238420944333</v>
      </c>
      <c r="AN1132">
        <v>-2.3303401389241301</v>
      </c>
      <c r="AO1132">
        <v>-2.3857702462416901</v>
      </c>
      <c r="AP1132">
        <v>-2.4420487712838899</v>
      </c>
      <c r="AQ1132">
        <v>-2.5127316804217901</v>
      </c>
      <c r="AR1132">
        <v>-2.5694262777186698</v>
      </c>
      <c r="AS1132">
        <v>-2.6214786633190799</v>
      </c>
      <c r="AT1132">
        <v>-2.6818587989700902</v>
      </c>
      <c r="AU1132">
        <v>-2.7486860315790702</v>
      </c>
      <c r="AV1132">
        <v>-2.8242049555548898</v>
      </c>
      <c r="AW1132">
        <v>-2.8838706695719201</v>
      </c>
      <c r="AX1132">
        <v>-2.9136898858651898</v>
      </c>
      <c r="AY1132">
        <v>-2.9388273612620801</v>
      </c>
      <c r="AZ1132">
        <v>-2.9896125500511102</v>
      </c>
      <c r="BA1132">
        <v>-3.0454788303914899</v>
      </c>
      <c r="BB1132">
        <v>-3.08487776830711</v>
      </c>
      <c r="BC1132">
        <v>-3.13600421299479</v>
      </c>
      <c r="BD1132">
        <v>-3.1940796103856499</v>
      </c>
      <c r="BE1132">
        <v>-3.2590456723838099</v>
      </c>
      <c r="BF1132">
        <v>-3.3210190716368402</v>
      </c>
      <c r="BG1132">
        <v>-3.3864201094990301</v>
      </c>
      <c r="BH1132">
        <v>-3.4456404614439302</v>
      </c>
      <c r="BI1132">
        <v>-3.4942762483422301</v>
      </c>
      <c r="BJ1132">
        <v>-3.5357959760632598</v>
      </c>
      <c r="BK1132">
        <v>-3.5713334894109998</v>
      </c>
      <c r="BL1132">
        <v>-3.6152499794222299</v>
      </c>
      <c r="BM1132">
        <v>-3.6916973219399098</v>
      </c>
      <c r="BN1132">
        <v>-3.7629413465343999</v>
      </c>
      <c r="BO1132">
        <v>-3.8130765538004798</v>
      </c>
      <c r="BP1132">
        <v>-3.8745763438071101</v>
      </c>
      <c r="BQ1132">
        <v>-3.9444044465679098</v>
      </c>
      <c r="BR1132">
        <v>-4.0192625045469299</v>
      </c>
      <c r="BS1132">
        <v>-4.0957894519932001</v>
      </c>
      <c r="BT1132">
        <v>-4.1624169465714198</v>
      </c>
      <c r="BU1132">
        <v>-4.2053393667239698</v>
      </c>
      <c r="BV1132">
        <v>-4.2402782978925302</v>
      </c>
      <c r="BW1132">
        <v>-4.2920268480334798</v>
      </c>
      <c r="BX1132">
        <v>-4.3492484620959297</v>
      </c>
      <c r="BY1132">
        <v>-4.4156094494767499</v>
      </c>
      <c r="BZ1132">
        <v>-4.4870684747264198</v>
      </c>
      <c r="CA1132">
        <v>-4.5515708706777502</v>
      </c>
      <c r="CB1132">
        <v>-4.6120351077036501</v>
      </c>
      <c r="CC1132">
        <v>-4.67254803858863</v>
      </c>
      <c r="CD1132">
        <v>-4.7331223026345404</v>
      </c>
      <c r="CE1132">
        <v>-4.7937707078448097</v>
      </c>
      <c r="CF1132">
        <v>-4.8545055990820503</v>
      </c>
      <c r="CG1132">
        <v>-4.9153389038625797</v>
      </c>
      <c r="CH1132">
        <v>-4.9762821836837299</v>
      </c>
      <c r="CI1132">
        <v>-5.0373466889436296</v>
      </c>
      <c r="CJ1132">
        <v>-5.0985434159770397</v>
      </c>
    </row>
    <row r="1133" spans="1:88" x14ac:dyDescent="0.45">
      <c r="A1133" t="s">
        <v>23</v>
      </c>
      <c r="B1133" t="s">
        <v>4</v>
      </c>
      <c r="C1133" t="s">
        <v>247</v>
      </c>
      <c r="D1133" t="s">
        <v>216</v>
      </c>
      <c r="G1133" t="s">
        <v>214</v>
      </c>
      <c r="H1133">
        <v>0</v>
      </c>
      <c r="I1133">
        <v>-9.3681971647308099E-2</v>
      </c>
      <c r="J1133">
        <v>-0.22949293043482699</v>
      </c>
      <c r="K1133">
        <v>-0.39198484115193799</v>
      </c>
      <c r="L1133">
        <v>-0.54020105937157004</v>
      </c>
      <c r="M1133">
        <v>-0.65522276298958204</v>
      </c>
      <c r="N1133">
        <v>-0.77813360543618204</v>
      </c>
      <c r="O1133">
        <v>-0.89702455462293795</v>
      </c>
      <c r="P1133">
        <v>-1.0229906423700701</v>
      </c>
      <c r="Q1133">
        <v>-1.1352100238989999</v>
      </c>
      <c r="R1133">
        <v>-1.23315802152584</v>
      </c>
      <c r="S1133">
        <v>-1.3210311075475201</v>
      </c>
      <c r="T1133">
        <v>-1.40367084060861</v>
      </c>
      <c r="U1133">
        <v>-1.51799280876459</v>
      </c>
      <c r="V1133">
        <v>-1.64484467762149</v>
      </c>
      <c r="W1133">
        <v>-1.7833475526400899</v>
      </c>
      <c r="X1133">
        <v>-1.9268883789264599</v>
      </c>
      <c r="Y1133">
        <v>-2.0573251473061398</v>
      </c>
      <c r="Z1133">
        <v>-2.1927998520576102</v>
      </c>
      <c r="AA1133">
        <v>-2.3137682753761899</v>
      </c>
      <c r="AB1133">
        <v>-2.4149313008151201</v>
      </c>
      <c r="AC1133">
        <v>-2.5368624207234598</v>
      </c>
      <c r="AD1133">
        <v>-2.6739068577375402</v>
      </c>
      <c r="AE1133">
        <v>-2.7930119199677002</v>
      </c>
      <c r="AF1133">
        <v>-2.9144908668806102</v>
      </c>
      <c r="AG1133">
        <v>-3.0730273482091501</v>
      </c>
      <c r="AH1133">
        <v>-3.2414769591195598</v>
      </c>
      <c r="AI1133">
        <v>-3.3863839905613502</v>
      </c>
      <c r="AJ1133">
        <v>-3.5263417255670402</v>
      </c>
      <c r="AK1133">
        <v>-3.6526137069721201</v>
      </c>
      <c r="AL1133">
        <v>-3.76034199715426</v>
      </c>
      <c r="AM1133">
        <v>-3.8653951914676901</v>
      </c>
      <c r="AN1133">
        <v>-3.9656336403786501</v>
      </c>
      <c r="AO1133">
        <v>-4.06863618254045</v>
      </c>
      <c r="AP1133">
        <v>-4.1689811814213904</v>
      </c>
      <c r="AQ1133">
        <v>-4.2815279094297898</v>
      </c>
      <c r="AR1133">
        <v>-4.4043710295832197</v>
      </c>
      <c r="AS1133">
        <v>-4.5230730705050899</v>
      </c>
      <c r="AT1133">
        <v>-4.6631657635192196</v>
      </c>
      <c r="AU1133">
        <v>-4.8003698620589397</v>
      </c>
      <c r="AV1133">
        <v>-4.9224175183496497</v>
      </c>
      <c r="AW1133">
        <v>-5.0368759660614897</v>
      </c>
      <c r="AX1133">
        <v>-5.1284720906388701</v>
      </c>
      <c r="AY1133">
        <v>-5.2304312523158298</v>
      </c>
      <c r="AZ1133">
        <v>-5.3368619323994499</v>
      </c>
      <c r="BA1133">
        <v>-5.4409576858044302</v>
      </c>
      <c r="BB1133">
        <v>-5.5424834781999897</v>
      </c>
      <c r="BC1133">
        <v>-5.6596321257461604</v>
      </c>
      <c r="BD1133">
        <v>-5.79024580619771</v>
      </c>
      <c r="BE1133">
        <v>-5.9198884703255503</v>
      </c>
      <c r="BF1133">
        <v>-6.0394582924203597</v>
      </c>
      <c r="BG1133">
        <v>-6.1582968285997897</v>
      </c>
      <c r="BH1133">
        <v>-6.2733263847890202</v>
      </c>
      <c r="BI1133">
        <v>-6.3858624215169097</v>
      </c>
      <c r="BJ1133">
        <v>-6.5133729269270901</v>
      </c>
      <c r="BK1133">
        <v>-6.6419592132322496</v>
      </c>
      <c r="BL1133">
        <v>-6.7406502321914896</v>
      </c>
      <c r="BM1133">
        <v>-6.8540630200606003</v>
      </c>
      <c r="BN1133">
        <v>-6.9941995995619504</v>
      </c>
      <c r="BO1133">
        <v>-7.1279824955823496</v>
      </c>
      <c r="BP1133">
        <v>-7.24676404124809</v>
      </c>
      <c r="BQ1133">
        <v>-7.3676887880436199</v>
      </c>
      <c r="BR1133">
        <v>-7.4874230776300603</v>
      </c>
      <c r="BS1133">
        <v>-7.6191858917489004</v>
      </c>
      <c r="BT1133">
        <v>-7.74026837827817</v>
      </c>
      <c r="BU1133">
        <v>-7.8594083144549503</v>
      </c>
      <c r="BV1133">
        <v>-7.9855365504918101</v>
      </c>
      <c r="BW1133">
        <v>-8.1174716524646993</v>
      </c>
      <c r="BX1133">
        <v>-8.2631982870023606</v>
      </c>
      <c r="BY1133">
        <v>-8.4091288789134992</v>
      </c>
      <c r="BZ1133">
        <v>-8.5498453066737508</v>
      </c>
      <c r="CA1133">
        <v>-8.6904815230026493</v>
      </c>
      <c r="CB1133">
        <v>-8.8317390520959798</v>
      </c>
      <c r="CC1133">
        <v>-8.9732286122250695</v>
      </c>
      <c r="CD1133">
        <v>-9.11498016735748</v>
      </c>
      <c r="CE1133">
        <v>-9.2570224651326498</v>
      </c>
      <c r="CF1133">
        <v>-9.3993832060393707</v>
      </c>
      <c r="CG1133">
        <v>-9.5420891459880792</v>
      </c>
      <c r="CH1133">
        <v>-9.6851662122784496</v>
      </c>
      <c r="CI1133">
        <v>-9.8286396284377808</v>
      </c>
      <c r="CJ1133">
        <v>-9.9725340444701498</v>
      </c>
    </row>
    <row r="1134" spans="1:88" x14ac:dyDescent="0.45">
      <c r="A1134" t="s">
        <v>23</v>
      </c>
      <c r="B1134" t="s">
        <v>4</v>
      </c>
      <c r="C1134" t="s">
        <v>247</v>
      </c>
      <c r="D1134" t="s">
        <v>217</v>
      </c>
      <c r="G1134" t="s">
        <v>214</v>
      </c>
      <c r="H1134">
        <v>0</v>
      </c>
      <c r="I1134">
        <v>-3.3304744141826603E-2</v>
      </c>
      <c r="J1134">
        <v>-7.4505995070139899E-2</v>
      </c>
      <c r="K1134">
        <v>-0.11893813794137099</v>
      </c>
      <c r="L1134">
        <v>-0.16649084903362901</v>
      </c>
      <c r="M1134">
        <v>-0.209039394676758</v>
      </c>
      <c r="N1134">
        <v>-0.24252118008871701</v>
      </c>
      <c r="O1134">
        <v>-0.26570134701192599</v>
      </c>
      <c r="P1134">
        <v>-0.29264895001617203</v>
      </c>
      <c r="Q1134">
        <v>-0.32127064119040799</v>
      </c>
      <c r="R1134">
        <v>-0.34803785407849802</v>
      </c>
      <c r="S1134">
        <v>-0.37910889601895398</v>
      </c>
      <c r="T1134">
        <v>-0.41861759432102502</v>
      </c>
      <c r="U1134">
        <v>-0.46219043935707999</v>
      </c>
      <c r="V1134">
        <v>-0.50051528619700103</v>
      </c>
      <c r="W1134">
        <v>-0.53428554856339605</v>
      </c>
      <c r="X1134">
        <v>-0.57080807727516403</v>
      </c>
      <c r="Y1134">
        <v>-0.61202504703217198</v>
      </c>
      <c r="Z1134">
        <v>-0.64565005043216706</v>
      </c>
      <c r="AA1134">
        <v>-0.66973307930664505</v>
      </c>
      <c r="AB1134">
        <v>-0.69147322074129003</v>
      </c>
      <c r="AC1134">
        <v>-0.70761800406102804</v>
      </c>
      <c r="AD1134">
        <v>-0.72126373906031804</v>
      </c>
      <c r="AE1134">
        <v>-0.73519635608949596</v>
      </c>
      <c r="AF1134">
        <v>-0.757107007448932</v>
      </c>
      <c r="AG1134">
        <v>-0.78191539758918305</v>
      </c>
      <c r="AH1134">
        <v>-0.80527111145013397</v>
      </c>
      <c r="AI1134">
        <v>-0.82757574309829696</v>
      </c>
      <c r="AJ1134">
        <v>-0.85819049502887701</v>
      </c>
      <c r="AK1134">
        <v>-0.88759942987617402</v>
      </c>
      <c r="AL1134">
        <v>-0.90308791290781798</v>
      </c>
      <c r="AM1134">
        <v>-0.91669522012899396</v>
      </c>
      <c r="AN1134">
        <v>-0.93269347966298299</v>
      </c>
      <c r="AO1134">
        <v>-0.94308232645384804</v>
      </c>
      <c r="AP1134">
        <v>-0.94363975750158002</v>
      </c>
      <c r="AQ1134">
        <v>-0.95059176519914901</v>
      </c>
      <c r="AR1134">
        <v>-0.973355968545209</v>
      </c>
      <c r="AS1134">
        <v>-1.0030967515890199</v>
      </c>
      <c r="AT1134">
        <v>-1.0332671448081401</v>
      </c>
      <c r="AU1134">
        <v>-1.05677351980102</v>
      </c>
      <c r="AV1134">
        <v>-1.06323500141668</v>
      </c>
      <c r="AW1134">
        <v>-1.0691761870307099</v>
      </c>
      <c r="AX1134">
        <v>-1.0896016723645601</v>
      </c>
      <c r="AY1134">
        <v>-1.1117192463729599</v>
      </c>
      <c r="AZ1134">
        <v>-1.1174424424988501</v>
      </c>
      <c r="BA1134">
        <v>-1.11415253959586</v>
      </c>
      <c r="BB1134">
        <v>-1.12821339720049</v>
      </c>
      <c r="BC1134">
        <v>-1.15122653284659</v>
      </c>
      <c r="BD1134">
        <v>-1.16024127230939</v>
      </c>
      <c r="BE1134">
        <v>-1.1537435065409101</v>
      </c>
      <c r="BF1134">
        <v>-1.1432212289724499</v>
      </c>
      <c r="BG1134">
        <v>-1.1371498354837299</v>
      </c>
      <c r="BH1134">
        <v>-1.1318416616899001</v>
      </c>
      <c r="BI1134">
        <v>-1.13182565823962</v>
      </c>
      <c r="BJ1134">
        <v>-1.1320506642014001</v>
      </c>
      <c r="BK1134">
        <v>-1.14076334287105</v>
      </c>
      <c r="BL1134">
        <v>-1.1570832713611401</v>
      </c>
      <c r="BM1134">
        <v>-1.15641652391164</v>
      </c>
      <c r="BN1134">
        <v>-1.1534852534176201</v>
      </c>
      <c r="BO1134">
        <v>-1.1474033239156201</v>
      </c>
      <c r="BP1134">
        <v>-1.1371626691033101</v>
      </c>
      <c r="BQ1134">
        <v>-1.1499922191590399</v>
      </c>
      <c r="BR1134">
        <v>-1.1703366096185801</v>
      </c>
      <c r="BS1134">
        <v>-1.1736778970453901</v>
      </c>
      <c r="BT1134">
        <v>-1.17093376233085</v>
      </c>
      <c r="BU1134">
        <v>-1.18981623037463</v>
      </c>
      <c r="BV1134">
        <v>-1.21632207017217</v>
      </c>
      <c r="BW1134">
        <v>-1.2274395385119501</v>
      </c>
      <c r="BX1134">
        <v>-1.24125314106949</v>
      </c>
      <c r="BY1134">
        <v>-1.26530546665983</v>
      </c>
      <c r="BZ1134">
        <v>-1.30362138425881</v>
      </c>
      <c r="CA1134">
        <v>-1.34020164470696</v>
      </c>
      <c r="CB1134">
        <v>-1.36879872073319</v>
      </c>
      <c r="CC1134">
        <v>-1.3974317321024301</v>
      </c>
      <c r="CD1134">
        <v>-1.4261057576988101</v>
      </c>
      <c r="CE1134">
        <v>-1.45482686554317</v>
      </c>
      <c r="CF1134">
        <v>-1.4836009142468101</v>
      </c>
      <c r="CG1134">
        <v>-1.5124335742699999</v>
      </c>
      <c r="CH1134">
        <v>-1.5413303518619099</v>
      </c>
      <c r="CI1134">
        <v>-1.5702966147683399</v>
      </c>
      <c r="CJ1134">
        <v>-1.5993376190111399</v>
      </c>
    </row>
    <row r="1135" spans="1:88" x14ac:dyDescent="0.45">
      <c r="A1135" t="s">
        <v>23</v>
      </c>
      <c r="B1135" t="s">
        <v>4</v>
      </c>
      <c r="C1135" t="s">
        <v>247</v>
      </c>
      <c r="D1135" t="s">
        <v>218</v>
      </c>
      <c r="G1135" t="s">
        <v>214</v>
      </c>
      <c r="H1135">
        <v>0</v>
      </c>
      <c r="I1135">
        <v>-5.6665203940608998E-2</v>
      </c>
      <c r="J1135">
        <v>-0.11290715539092901</v>
      </c>
      <c r="K1135">
        <v>-0.15656474929297601</v>
      </c>
      <c r="L1135">
        <v>-0.20481395533601399</v>
      </c>
      <c r="M1135">
        <v>-0.24929406296787501</v>
      </c>
      <c r="N1135">
        <v>-0.28806602047596302</v>
      </c>
      <c r="O1135">
        <v>-0.326718695190165</v>
      </c>
      <c r="P1135">
        <v>-0.36502081891813798</v>
      </c>
      <c r="Q1135">
        <v>-0.40392509296304202</v>
      </c>
      <c r="R1135">
        <v>-0.44023860114813501</v>
      </c>
      <c r="S1135">
        <v>-0.47293977756857097</v>
      </c>
      <c r="T1135">
        <v>-0.51069203608331604</v>
      </c>
      <c r="U1135">
        <v>-0.55130286894333702</v>
      </c>
      <c r="V1135">
        <v>-0.59868307084098804</v>
      </c>
      <c r="W1135">
        <v>-0.65080181477982202</v>
      </c>
      <c r="X1135">
        <v>-0.70298815329912201</v>
      </c>
      <c r="Y1135">
        <v>-0.74649872433363296</v>
      </c>
      <c r="Z1135">
        <v>-0.77626270868154101</v>
      </c>
      <c r="AA1135">
        <v>-0.81040410955949305</v>
      </c>
      <c r="AB1135">
        <v>-0.84176463527346801</v>
      </c>
      <c r="AC1135">
        <v>-0.87885243541478997</v>
      </c>
      <c r="AD1135">
        <v>-0.91887169554095705</v>
      </c>
      <c r="AE1135">
        <v>-0.95350461624041905</v>
      </c>
      <c r="AF1135">
        <v>-0.99264737954717397</v>
      </c>
      <c r="AG1135">
        <v>-1.0346950962805199</v>
      </c>
      <c r="AH1135">
        <v>-1.07733855683969</v>
      </c>
      <c r="AI1135">
        <v>-1.1231592588044499</v>
      </c>
      <c r="AJ1135">
        <v>-1.16924523675718</v>
      </c>
      <c r="AK1135">
        <v>-1.2075889710177701</v>
      </c>
      <c r="AL1135">
        <v>-1.2374904969751801</v>
      </c>
      <c r="AM1135">
        <v>-1.2646288259666101</v>
      </c>
      <c r="AN1135">
        <v>-1.29678068390137</v>
      </c>
      <c r="AO1135">
        <v>-1.3283533456819301</v>
      </c>
      <c r="AP1135">
        <v>-1.3598494503281799</v>
      </c>
      <c r="AQ1135">
        <v>-1.3992288009998199</v>
      </c>
      <c r="AR1135">
        <v>-1.43148489845795</v>
      </c>
      <c r="AS1135">
        <v>-1.46039141971536</v>
      </c>
      <c r="AT1135">
        <v>-1.4944589837595901</v>
      </c>
      <c r="AU1135">
        <v>-1.53209696593459</v>
      </c>
      <c r="AV1135">
        <v>-1.57462438450651</v>
      </c>
      <c r="AW1135">
        <v>-1.6087127021594001</v>
      </c>
      <c r="AX1135">
        <v>-1.62537673221402</v>
      </c>
      <c r="AY1135">
        <v>-1.63910380042332</v>
      </c>
      <c r="AZ1135">
        <v>-1.66639709670627</v>
      </c>
      <c r="BA1135">
        <v>-1.69833722428206</v>
      </c>
      <c r="BB1135">
        <v>-1.7208818692113299</v>
      </c>
      <c r="BC1135">
        <v>-1.7484747037486701</v>
      </c>
      <c r="BD1135">
        <v>-1.7816479555475899</v>
      </c>
      <c r="BE1135">
        <v>-1.81811904167553</v>
      </c>
      <c r="BF1135">
        <v>-1.85365807132958</v>
      </c>
      <c r="BG1135">
        <v>-1.8904452356353001</v>
      </c>
      <c r="BH1135">
        <v>-1.92448064989056</v>
      </c>
      <c r="BI1135">
        <v>-1.95232794110006</v>
      </c>
      <c r="BJ1135">
        <v>-1.97617021696377</v>
      </c>
      <c r="BK1135">
        <v>-1.9965425628409501</v>
      </c>
      <c r="BL1135">
        <v>-2.0210066515981602</v>
      </c>
      <c r="BM1135">
        <v>-2.0628348201478599</v>
      </c>
      <c r="BN1135">
        <v>-2.10385903018103</v>
      </c>
      <c r="BO1135">
        <v>-2.1327324041343201</v>
      </c>
      <c r="BP1135">
        <v>-2.1668837426698802</v>
      </c>
      <c r="BQ1135">
        <v>-2.2068511342311501</v>
      </c>
      <c r="BR1135">
        <v>-2.2494349297315601</v>
      </c>
      <c r="BS1135">
        <v>-2.29331751693159</v>
      </c>
      <c r="BT1135">
        <v>-2.3317593061769899</v>
      </c>
      <c r="BU1135">
        <v>-2.35637122866805</v>
      </c>
      <c r="BV1135">
        <v>-2.3761325630557799</v>
      </c>
      <c r="BW1135">
        <v>-2.40496642458334</v>
      </c>
      <c r="BX1135">
        <v>-2.4378782179851002</v>
      </c>
      <c r="BY1135">
        <v>-2.47541041702751</v>
      </c>
      <c r="BZ1135">
        <v>-2.5164812071826699</v>
      </c>
      <c r="CA1135">
        <v>-2.5537492771978498</v>
      </c>
      <c r="CB1135">
        <v>-2.5885022936545701</v>
      </c>
      <c r="CC1135">
        <v>-2.6232981090610301</v>
      </c>
      <c r="CD1135">
        <v>-2.6581439298420699</v>
      </c>
      <c r="CE1135">
        <v>-2.6930471163153702</v>
      </c>
      <c r="CF1135">
        <v>-2.7280147738908198</v>
      </c>
      <c r="CG1135">
        <v>-2.76305377889534</v>
      </c>
      <c r="CH1135">
        <v>-2.7981708076553402</v>
      </c>
      <c r="CI1135">
        <v>-2.83337236772645</v>
      </c>
      <c r="CJ1135">
        <v>-2.8686648304240601</v>
      </c>
    </row>
    <row r="1136" spans="1:88" x14ac:dyDescent="0.45">
      <c r="A1136" t="s">
        <v>23</v>
      </c>
      <c r="B1136" t="s">
        <v>4</v>
      </c>
      <c r="C1136" t="s">
        <v>247</v>
      </c>
      <c r="D1136" t="s">
        <v>219</v>
      </c>
      <c r="G1136" t="s">
        <v>214</v>
      </c>
      <c r="H1136">
        <v>0</v>
      </c>
      <c r="I1136">
        <v>-5.2367879540116097E-2</v>
      </c>
      <c r="J1136">
        <v>-0.123752890422457</v>
      </c>
      <c r="K1136">
        <v>-0.21399510782258399</v>
      </c>
      <c r="L1136">
        <v>-0.29698584305579701</v>
      </c>
      <c r="M1136">
        <v>-0.36167807177009997</v>
      </c>
      <c r="N1136">
        <v>-0.428798340815506</v>
      </c>
      <c r="O1136">
        <v>-0.49574187354182198</v>
      </c>
      <c r="P1136">
        <v>-0.565106588604536</v>
      </c>
      <c r="Q1136">
        <v>-0.628495452877331</v>
      </c>
      <c r="R1136">
        <v>-0.68325451219954902</v>
      </c>
      <c r="S1136">
        <v>-0.73288245064097002</v>
      </c>
      <c r="T1136">
        <v>-0.77914621500636505</v>
      </c>
      <c r="U1136">
        <v>-0.84135179839822705</v>
      </c>
      <c r="V1136">
        <v>-0.91281055369588604</v>
      </c>
      <c r="W1136">
        <v>-0.99000390233652302</v>
      </c>
      <c r="X1136">
        <v>-1.07100088696986</v>
      </c>
      <c r="Y1136">
        <v>-1.1449712382632999</v>
      </c>
      <c r="Z1136">
        <v>-1.2208466454320599</v>
      </c>
      <c r="AA1136">
        <v>-1.28980852371288</v>
      </c>
      <c r="AB1136">
        <v>-1.3472554314371401</v>
      </c>
      <c r="AC1136">
        <v>-1.41486977655754</v>
      </c>
      <c r="AD1136">
        <v>-1.4924756344010801</v>
      </c>
      <c r="AE1136">
        <v>-1.56059716869689</v>
      </c>
      <c r="AF1136">
        <v>-1.6288229078452401</v>
      </c>
      <c r="AG1136">
        <v>-1.7173422833371199</v>
      </c>
      <c r="AH1136">
        <v>-1.81347424643338</v>
      </c>
      <c r="AI1136">
        <v>-1.8966515997795299</v>
      </c>
      <c r="AJ1136">
        <v>-1.97613867921995</v>
      </c>
      <c r="AK1136">
        <v>-2.0487827086508799</v>
      </c>
      <c r="AL1136">
        <v>-2.1105998100808998</v>
      </c>
      <c r="AM1136">
        <v>-2.1706253281888399</v>
      </c>
      <c r="AN1136">
        <v>-2.2282167558269799</v>
      </c>
      <c r="AO1136">
        <v>-2.28693331228444</v>
      </c>
      <c r="AP1136">
        <v>-2.3446927678317402</v>
      </c>
      <c r="AQ1136">
        <v>-2.4084247206189402</v>
      </c>
      <c r="AR1136">
        <v>-2.47892851966383</v>
      </c>
      <c r="AS1136">
        <v>-2.5473196362606298</v>
      </c>
      <c r="AT1136">
        <v>-2.6265930261036901</v>
      </c>
      <c r="AU1136">
        <v>-2.7060840472527699</v>
      </c>
      <c r="AV1136">
        <v>-2.7765672051050601</v>
      </c>
      <c r="AW1136">
        <v>-2.8427480487954102</v>
      </c>
      <c r="AX1136">
        <v>-2.8960243797031402</v>
      </c>
      <c r="AY1136">
        <v>-2.9535622614505899</v>
      </c>
      <c r="AZ1136">
        <v>-3.0153541050253398</v>
      </c>
      <c r="BA1136">
        <v>-3.0754156840172602</v>
      </c>
      <c r="BB1136">
        <v>-3.1343292681041501</v>
      </c>
      <c r="BC1136">
        <v>-3.2012220507658702</v>
      </c>
      <c r="BD1136">
        <v>-3.2767985156411501</v>
      </c>
      <c r="BE1136">
        <v>-3.3520831082007199</v>
      </c>
      <c r="BF1136">
        <v>-3.42176044603747</v>
      </c>
      <c r="BG1136">
        <v>-3.4905920889757001</v>
      </c>
      <c r="BH1136">
        <v>-3.5576785385040401</v>
      </c>
      <c r="BI1136">
        <v>-3.62307373335732</v>
      </c>
      <c r="BJ1136">
        <v>-3.6966496561164899</v>
      </c>
      <c r="BK1136">
        <v>-3.7718031054876699</v>
      </c>
      <c r="BL1136">
        <v>-3.8297399154407699</v>
      </c>
      <c r="BM1136">
        <v>-3.89404844147733</v>
      </c>
      <c r="BN1136">
        <v>-3.9754810977421999</v>
      </c>
      <c r="BO1136">
        <v>-4.0540023045794698</v>
      </c>
      <c r="BP1136">
        <v>-4.1236986488846199</v>
      </c>
      <c r="BQ1136">
        <v>-4.1941651207410597</v>
      </c>
      <c r="BR1136">
        <v>-4.2644546047551604</v>
      </c>
      <c r="BS1136">
        <v>-4.3409588301866497</v>
      </c>
      <c r="BT1136">
        <v>-4.4124276888547298</v>
      </c>
      <c r="BU1136">
        <v>-4.4818572323251704</v>
      </c>
      <c r="BV1136">
        <v>-4.5559123523291696</v>
      </c>
      <c r="BW1136">
        <v>-4.63322277121397</v>
      </c>
      <c r="BX1136">
        <v>-4.7184931532361896</v>
      </c>
      <c r="BY1136">
        <v>-4.80458533444423</v>
      </c>
      <c r="BZ1136">
        <v>-4.8875243903221302</v>
      </c>
      <c r="CA1136">
        <v>-4.9704035111609004</v>
      </c>
      <c r="CB1136">
        <v>-5.0537391289739002</v>
      </c>
      <c r="CC1136">
        <v>-5.1372772367786697</v>
      </c>
      <c r="CD1136">
        <v>-5.2210356146390096</v>
      </c>
      <c r="CE1136">
        <v>-5.3050313786517798</v>
      </c>
      <c r="CF1136">
        <v>-5.38928108328696</v>
      </c>
      <c r="CG1136">
        <v>-5.4738007798253596</v>
      </c>
      <c r="CH1136">
        <v>-5.5586060830503303</v>
      </c>
      <c r="CI1136">
        <v>-5.6437122435486797</v>
      </c>
      <c r="CJ1136">
        <v>-5.7291342235923297</v>
      </c>
    </row>
    <row r="1137" spans="1:88" x14ac:dyDescent="0.45">
      <c r="A1137" t="s">
        <v>23</v>
      </c>
      <c r="B1137" t="s">
        <v>4</v>
      </c>
      <c r="C1137" t="s">
        <v>247</v>
      </c>
      <c r="D1137" t="s">
        <v>220</v>
      </c>
      <c r="G1137" t="s">
        <v>99</v>
      </c>
      <c r="H1137">
        <v>1794.2639999999999</v>
      </c>
      <c r="I1137">
        <v>1832.904</v>
      </c>
      <c r="J1137">
        <v>1889.375</v>
      </c>
      <c r="K1137">
        <v>1953.576</v>
      </c>
      <c r="L1137">
        <v>2015.23</v>
      </c>
      <c r="M1137">
        <v>2064.4720000000002</v>
      </c>
      <c r="N1137">
        <v>2093.9110000000001</v>
      </c>
      <c r="O1137">
        <v>2106.692</v>
      </c>
      <c r="P1137">
        <v>2107.9360000000001</v>
      </c>
      <c r="Q1137">
        <v>2103.5569999999998</v>
      </c>
      <c r="R1137">
        <v>2099.2930000000001</v>
      </c>
      <c r="S1137">
        <v>2099.4270000000001</v>
      </c>
      <c r="T1137">
        <v>2103.5479999999998</v>
      </c>
      <c r="U1137">
        <v>2110.4580000000001</v>
      </c>
      <c r="V1137">
        <v>2119.076</v>
      </c>
      <c r="W1137">
        <v>2127.9520000000002</v>
      </c>
      <c r="X1137">
        <v>2135.7910000000002</v>
      </c>
      <c r="Y1137">
        <v>2143.1439999999998</v>
      </c>
      <c r="Z1137">
        <v>2151.5</v>
      </c>
      <c r="AA1137">
        <v>2161.9110000000001</v>
      </c>
      <c r="AB1137">
        <v>2175.0949999999998</v>
      </c>
      <c r="AC1137">
        <v>2191.9029999999998</v>
      </c>
      <c r="AD1137">
        <v>2211.7840000000001</v>
      </c>
      <c r="AE1137">
        <v>2233.9490000000001</v>
      </c>
      <c r="AF1137">
        <v>2257.3180000000002</v>
      </c>
      <c r="AG1137">
        <v>2281.5120000000002</v>
      </c>
      <c r="AH1137">
        <v>2306.192</v>
      </c>
      <c r="AI1137">
        <v>2331.9430000000002</v>
      </c>
      <c r="AJ1137">
        <v>2359.12</v>
      </c>
      <c r="AK1137">
        <v>2389.0889999999999</v>
      </c>
      <c r="AL1137">
        <v>2423.1509999999998</v>
      </c>
      <c r="AM1137">
        <v>2461.1779999999999</v>
      </c>
      <c r="AN1137">
        <v>2501.64</v>
      </c>
      <c r="AO1137">
        <v>2543.0500000000002</v>
      </c>
      <c r="AP1137">
        <v>2583.703</v>
      </c>
      <c r="AQ1137">
        <v>2621.0909999999999</v>
      </c>
      <c r="AR1137">
        <v>2653.68</v>
      </c>
      <c r="AS1137">
        <v>2683.181</v>
      </c>
      <c r="AT1137">
        <v>2711.835</v>
      </c>
      <c r="AU1137">
        <v>2741.9630000000002</v>
      </c>
      <c r="AV1137">
        <v>2775.915</v>
      </c>
      <c r="AW1137">
        <v>2814.3229999999999</v>
      </c>
      <c r="AX1137">
        <v>2855.0610000000001</v>
      </c>
      <c r="AY1137">
        <v>2896.74</v>
      </c>
      <c r="AZ1137">
        <v>2938.0140000000001</v>
      </c>
      <c r="BA1137">
        <v>2976.6509999999998</v>
      </c>
      <c r="BB1137">
        <v>3009.7919999999999</v>
      </c>
      <c r="BC1137">
        <v>3039.605</v>
      </c>
      <c r="BD1137">
        <v>3069.1460000000002</v>
      </c>
      <c r="BE1137">
        <v>3100.415</v>
      </c>
      <c r="BF1137">
        <v>3135.127</v>
      </c>
      <c r="BG1137">
        <v>3174.663</v>
      </c>
      <c r="BH1137">
        <v>3218.2809999999999</v>
      </c>
      <c r="BI1137">
        <v>3264.4650000000001</v>
      </c>
      <c r="BJ1137">
        <v>3312.0949999999998</v>
      </c>
      <c r="BK1137">
        <v>3359.192</v>
      </c>
      <c r="BL1137">
        <v>3405.087</v>
      </c>
      <c r="BM1137">
        <v>3451.1860000000001</v>
      </c>
      <c r="BN1137">
        <v>3498.0529999999999</v>
      </c>
      <c r="BO1137">
        <v>3546.346</v>
      </c>
      <c r="BP1137">
        <v>3597.174</v>
      </c>
      <c r="BQ1137">
        <v>3649.62</v>
      </c>
      <c r="BR1137">
        <v>3704.2469999999998</v>
      </c>
      <c r="BS1137">
        <v>3761.2310000000002</v>
      </c>
      <c r="BT1137">
        <v>3819.252</v>
      </c>
      <c r="BU1137">
        <v>3875.32</v>
      </c>
      <c r="BV1137">
        <v>3930.268</v>
      </c>
      <c r="BW1137">
        <v>3985.8789999999999</v>
      </c>
      <c r="BX1137">
        <v>4041.7150000000001</v>
      </c>
      <c r="BY1137">
        <v>4098.2629999999999</v>
      </c>
      <c r="BZ1137">
        <v>4155.7969999999996</v>
      </c>
      <c r="CA1137">
        <v>4216.3490000000002</v>
      </c>
      <c r="CB1137">
        <v>4279.8230000000003</v>
      </c>
      <c r="CC1137">
        <v>4344.9759999999997</v>
      </c>
      <c r="CD1137">
        <v>4411.1490000000003</v>
      </c>
      <c r="CE1137">
        <v>4477.6840000000002</v>
      </c>
      <c r="CF1137">
        <v>4543.9250000000002</v>
      </c>
      <c r="CG1137">
        <v>4609.2150000000001</v>
      </c>
      <c r="CH1137">
        <v>4672.8999999999996</v>
      </c>
      <c r="CI1137">
        <v>4734.3289999999997</v>
      </c>
      <c r="CJ1137">
        <v>4792.8490000000002</v>
      </c>
    </row>
    <row r="1138" spans="1:88" x14ac:dyDescent="0.45">
      <c r="A1138" t="s">
        <v>23</v>
      </c>
      <c r="B1138" t="s">
        <v>4</v>
      </c>
      <c r="C1138" t="s">
        <v>247</v>
      </c>
      <c r="D1138" t="s">
        <v>221</v>
      </c>
      <c r="G1138" t="s">
        <v>99</v>
      </c>
      <c r="H1138">
        <v>1794.2639999999999</v>
      </c>
      <c r="I1138">
        <v>1832.0709999999999</v>
      </c>
      <c r="J1138">
        <v>1888.0450000000001</v>
      </c>
      <c r="K1138">
        <v>1952.24</v>
      </c>
      <c r="L1138">
        <v>2013.8119999999999</v>
      </c>
      <c r="M1138">
        <v>2062.951</v>
      </c>
      <c r="N1138">
        <v>2092.1579999999999</v>
      </c>
      <c r="O1138">
        <v>2104.3389999999999</v>
      </c>
      <c r="P1138">
        <v>2105.2080000000001</v>
      </c>
      <c r="Q1138">
        <v>2100.4349999999999</v>
      </c>
      <c r="R1138">
        <v>2095.835</v>
      </c>
      <c r="S1138">
        <v>2095.9250000000002</v>
      </c>
      <c r="T1138">
        <v>2100.1109999999999</v>
      </c>
      <c r="U1138">
        <v>2107.1280000000002</v>
      </c>
      <c r="V1138">
        <v>2115.34</v>
      </c>
      <c r="W1138">
        <v>2123.498</v>
      </c>
      <c r="X1138">
        <v>2130.7310000000002</v>
      </c>
      <c r="Y1138">
        <v>2138.0039999999999</v>
      </c>
      <c r="Z1138">
        <v>2146.4920000000002</v>
      </c>
      <c r="AA1138">
        <v>2156.4299999999998</v>
      </c>
      <c r="AB1138">
        <v>2169.212</v>
      </c>
      <c r="AC1138">
        <v>2185.067</v>
      </c>
      <c r="AD1138">
        <v>2203.855</v>
      </c>
      <c r="AE1138">
        <v>2225.1060000000002</v>
      </c>
      <c r="AF1138">
        <v>2247.7159999999999</v>
      </c>
      <c r="AG1138">
        <v>2271.0929999999998</v>
      </c>
      <c r="AH1138">
        <v>2294.86</v>
      </c>
      <c r="AI1138">
        <v>2319.482</v>
      </c>
      <c r="AJ1138">
        <v>2345.9229999999998</v>
      </c>
      <c r="AK1138">
        <v>2375.3449999999998</v>
      </c>
      <c r="AL1138">
        <v>2408.5970000000002</v>
      </c>
      <c r="AM1138">
        <v>2445.819</v>
      </c>
      <c r="AN1138">
        <v>2485.2739999999999</v>
      </c>
      <c r="AO1138">
        <v>2525.4589999999998</v>
      </c>
      <c r="AP1138">
        <v>2564.4810000000002</v>
      </c>
      <c r="AQ1138">
        <v>2600.172</v>
      </c>
      <c r="AR1138">
        <v>2632.1109999999999</v>
      </c>
      <c r="AS1138">
        <v>2661.3919999999998</v>
      </c>
      <c r="AT1138">
        <v>2689.6149999999998</v>
      </c>
      <c r="AU1138">
        <v>2718.777</v>
      </c>
      <c r="AV1138">
        <v>2750.7539999999999</v>
      </c>
      <c r="AW1138">
        <v>2787.5160000000001</v>
      </c>
      <c r="AX1138">
        <v>2828.1109999999999</v>
      </c>
      <c r="AY1138">
        <v>2869.7939999999999</v>
      </c>
      <c r="AZ1138">
        <v>2909.627</v>
      </c>
      <c r="BA1138">
        <v>2946.17</v>
      </c>
      <c r="BB1138">
        <v>2978.7440000000001</v>
      </c>
      <c r="BC1138">
        <v>3007.9070000000002</v>
      </c>
      <c r="BD1138">
        <v>3035.9029999999998</v>
      </c>
      <c r="BE1138">
        <v>3064.8270000000002</v>
      </c>
      <c r="BF1138">
        <v>3097.0819999999999</v>
      </c>
      <c r="BG1138">
        <v>3133.9830000000002</v>
      </c>
      <c r="BH1138">
        <v>3175.076</v>
      </c>
      <c r="BI1138">
        <v>3219.181</v>
      </c>
      <c r="BJ1138">
        <v>3264.8679999999999</v>
      </c>
      <c r="BK1138">
        <v>3310.7820000000002</v>
      </c>
      <c r="BL1138">
        <v>3355.4760000000001</v>
      </c>
      <c r="BM1138">
        <v>3398.6039999999998</v>
      </c>
      <c r="BN1138">
        <v>3442.355</v>
      </c>
      <c r="BO1138">
        <v>3488.1970000000001</v>
      </c>
      <c r="BP1138">
        <v>3535.8490000000002</v>
      </c>
      <c r="BQ1138">
        <v>3585.9940000000001</v>
      </c>
      <c r="BR1138">
        <v>3638.1689999999999</v>
      </c>
      <c r="BS1138">
        <v>3691.63</v>
      </c>
      <c r="BT1138">
        <v>3745.9630000000002</v>
      </c>
      <c r="BU1138">
        <v>3800.875</v>
      </c>
      <c r="BV1138">
        <v>3855.1990000000001</v>
      </c>
      <c r="BW1138">
        <v>3908.4859999999999</v>
      </c>
      <c r="BX1138">
        <v>3962.0070000000001</v>
      </c>
      <c r="BY1138">
        <v>4016.4259999999999</v>
      </c>
      <c r="BZ1138">
        <v>4072.7269999999999</v>
      </c>
      <c r="CA1138">
        <v>4131.9979999999996</v>
      </c>
      <c r="CB1138">
        <v>4193.7219999999998</v>
      </c>
      <c r="CC1138">
        <v>4257.076</v>
      </c>
      <c r="CD1138">
        <v>4321.4139999999998</v>
      </c>
      <c r="CE1138">
        <v>4386.09</v>
      </c>
      <c r="CF1138">
        <v>4450.4610000000002</v>
      </c>
      <c r="CG1138">
        <v>4513.8850000000002</v>
      </c>
      <c r="CH1138">
        <v>4575.7209999999995</v>
      </c>
      <c r="CI1138">
        <v>4635.3310000000001</v>
      </c>
      <c r="CJ1138">
        <v>4692.0789999999997</v>
      </c>
    </row>
    <row r="1139" spans="1:88" x14ac:dyDescent="0.45">
      <c r="A1139" t="s">
        <v>23</v>
      </c>
      <c r="B1139" t="s">
        <v>4</v>
      </c>
      <c r="C1139" t="s">
        <v>247</v>
      </c>
      <c r="D1139" t="s">
        <v>222</v>
      </c>
      <c r="G1139" t="s">
        <v>99</v>
      </c>
      <c r="H1139">
        <v>1794.2639999999999</v>
      </c>
      <c r="I1139">
        <v>1832.3109999999999</v>
      </c>
      <c r="J1139">
        <v>1887.627</v>
      </c>
      <c r="K1139">
        <v>1950.1590000000001</v>
      </c>
      <c r="L1139">
        <v>2010.4580000000001</v>
      </c>
      <c r="M1139">
        <v>2058.7730000000001</v>
      </c>
      <c r="N1139">
        <v>2086.8049999999998</v>
      </c>
      <c r="O1139">
        <v>2097.902</v>
      </c>
      <c r="P1139">
        <v>2097.5549999999998</v>
      </c>
      <c r="Q1139">
        <v>2091.8989999999999</v>
      </c>
      <c r="R1139">
        <v>2086.6129999999998</v>
      </c>
      <c r="S1139">
        <v>2086.0749999999998</v>
      </c>
      <c r="T1139">
        <v>2089.9459999999999</v>
      </c>
      <c r="U1139">
        <v>2096.0329999999999</v>
      </c>
      <c r="V1139">
        <v>2103.33</v>
      </c>
      <c r="W1139">
        <v>2110.4549999999999</v>
      </c>
      <c r="X1139">
        <v>2116.5500000000002</v>
      </c>
      <c r="Y1139">
        <v>2122.605</v>
      </c>
      <c r="Z1139">
        <v>2129.2199999999998</v>
      </c>
      <c r="AA1139">
        <v>2137.8029999999999</v>
      </c>
      <c r="AB1139">
        <v>2149.4580000000001</v>
      </c>
      <c r="AC1139">
        <v>2163.991</v>
      </c>
      <c r="AD1139">
        <v>2181.0949999999998</v>
      </c>
      <c r="AE1139">
        <v>2200.81</v>
      </c>
      <c r="AF1139">
        <v>2221.9899999999998</v>
      </c>
      <c r="AG1139">
        <v>2243.1390000000001</v>
      </c>
      <c r="AH1139">
        <v>2264.4259999999999</v>
      </c>
      <c r="AI1139">
        <v>2287.201</v>
      </c>
      <c r="AJ1139">
        <v>2311.8470000000002</v>
      </c>
      <c r="AK1139">
        <v>2339.3879999999999</v>
      </c>
      <c r="AL1139">
        <v>2370.759</v>
      </c>
      <c r="AM1139">
        <v>2405.951</v>
      </c>
      <c r="AN1139">
        <v>2443.663</v>
      </c>
      <c r="AO1139">
        <v>2481.9209999999998</v>
      </c>
      <c r="AP1139">
        <v>2519.085</v>
      </c>
      <c r="AQ1139">
        <v>2552.9940000000001</v>
      </c>
      <c r="AR1139">
        <v>2582.54</v>
      </c>
      <c r="AS1139">
        <v>2609.4209999999998</v>
      </c>
      <c r="AT1139">
        <v>2634.857</v>
      </c>
      <c r="AU1139">
        <v>2661.42</v>
      </c>
      <c r="AV1139">
        <v>2691.36</v>
      </c>
      <c r="AW1139">
        <v>2725.7190000000001</v>
      </c>
      <c r="AX1139">
        <v>2763.5949999999998</v>
      </c>
      <c r="AY1139">
        <v>2802.0390000000002</v>
      </c>
      <c r="AZ1139">
        <v>2839.2260000000001</v>
      </c>
      <c r="BA1139">
        <v>2873.3789999999999</v>
      </c>
      <c r="BB1139">
        <v>2903.2080000000001</v>
      </c>
      <c r="BC1139">
        <v>2929.5410000000002</v>
      </c>
      <c r="BD1139">
        <v>2954.4859999999999</v>
      </c>
      <c r="BE1139">
        <v>2980.529</v>
      </c>
      <c r="BF1139">
        <v>3009.998</v>
      </c>
      <c r="BG1139">
        <v>3044.0680000000002</v>
      </c>
      <c r="BH1139">
        <v>3082.0909999999999</v>
      </c>
      <c r="BI1139">
        <v>3122.7249999999999</v>
      </c>
      <c r="BJ1139">
        <v>3164.0909999999999</v>
      </c>
      <c r="BK1139">
        <v>3205.355</v>
      </c>
      <c r="BL1139">
        <v>3246.67</v>
      </c>
      <c r="BM1139">
        <v>3287.0079999999998</v>
      </c>
      <c r="BN1139">
        <v>3326.7739999999999</v>
      </c>
      <c r="BO1139">
        <v>3367.9830000000002</v>
      </c>
      <c r="BP1139">
        <v>3411.8069999999998</v>
      </c>
      <c r="BQ1139">
        <v>3458.1950000000002</v>
      </c>
      <c r="BR1139">
        <v>3506.7080000000001</v>
      </c>
      <c r="BS1139">
        <v>3556.0039999999999</v>
      </c>
      <c r="BT1139">
        <v>3606.1170000000002</v>
      </c>
      <c r="BU1139">
        <v>3655.8919999999998</v>
      </c>
      <c r="BV1139">
        <v>3704.4180000000001</v>
      </c>
      <c r="BW1139">
        <v>3752.2640000000001</v>
      </c>
      <c r="BX1139">
        <v>3799.8850000000002</v>
      </c>
      <c r="BY1139">
        <v>3848.62</v>
      </c>
      <c r="BZ1139">
        <v>3899.4879999999998</v>
      </c>
      <c r="CA1139">
        <v>3952.8229999999999</v>
      </c>
      <c r="CB1139">
        <v>4008.203</v>
      </c>
      <c r="CC1139">
        <v>4065.0189999999998</v>
      </c>
      <c r="CD1139">
        <v>4122.6480000000001</v>
      </c>
      <c r="CE1139">
        <v>4180.4709999999995</v>
      </c>
      <c r="CF1139">
        <v>4237.8729999999996</v>
      </c>
      <c r="CG1139">
        <v>4294.2420000000002</v>
      </c>
      <c r="CH1139">
        <v>4348.9719999999998</v>
      </c>
      <c r="CI1139">
        <v>4401.4579999999996</v>
      </c>
      <c r="CJ1139">
        <v>4451.1009999999997</v>
      </c>
    </row>
    <row r="1140" spans="1:88" x14ac:dyDescent="0.45">
      <c r="A1140" t="s">
        <v>23</v>
      </c>
      <c r="B1140" t="s">
        <v>4</v>
      </c>
      <c r="C1140" t="s">
        <v>247</v>
      </c>
      <c r="D1140" t="s">
        <v>223</v>
      </c>
      <c r="G1140" t="s">
        <v>99</v>
      </c>
      <c r="H1140">
        <v>1794.2637</v>
      </c>
      <c r="I1140">
        <v>1833.4184247814601</v>
      </c>
      <c r="J1140">
        <v>1890.5588675015499</v>
      </c>
      <c r="K1140">
        <v>1955.50517856789</v>
      </c>
      <c r="L1140">
        <v>2018.01203938189</v>
      </c>
      <c r="M1140">
        <v>2068.01976834171</v>
      </c>
      <c r="N1140">
        <v>2098.0697375340401</v>
      </c>
      <c r="O1140">
        <v>2111.2668661971402</v>
      </c>
      <c r="P1140">
        <v>2113.0327061422399</v>
      </c>
      <c r="Q1140">
        <v>2109.12150085552</v>
      </c>
      <c r="R1140">
        <v>2105.3122257220898</v>
      </c>
      <c r="S1140">
        <v>2105.9873361973</v>
      </c>
      <c r="T1140">
        <v>2110.8264906518798</v>
      </c>
      <c r="U1140">
        <v>2118.5038201764501</v>
      </c>
      <c r="V1140">
        <v>2127.8018391957798</v>
      </c>
      <c r="W1140">
        <v>2137.29410730671</v>
      </c>
      <c r="X1140">
        <v>2145.8159607986599</v>
      </c>
      <c r="Y1140">
        <v>2153.9277629508701</v>
      </c>
      <c r="Z1140">
        <v>2162.90033658831</v>
      </c>
      <c r="AA1140">
        <v>2173.7819812112002</v>
      </c>
      <c r="AB1140">
        <v>2187.4201588800802</v>
      </c>
      <c r="AC1140">
        <v>2204.6058311562301</v>
      </c>
      <c r="AD1140">
        <v>2224.8536964025702</v>
      </c>
      <c r="AE1140">
        <v>2247.3997151476201</v>
      </c>
      <c r="AF1140">
        <v>2271.36553493778</v>
      </c>
      <c r="AG1140">
        <v>2296.1608728687102</v>
      </c>
      <c r="AH1140">
        <v>2321.44043357492</v>
      </c>
      <c r="AI1140">
        <v>2347.7773079827298</v>
      </c>
      <c r="AJ1140">
        <v>2375.7854049323701</v>
      </c>
      <c r="AK1140">
        <v>2406.5244884307699</v>
      </c>
      <c r="AL1140">
        <v>2441.1440172436901</v>
      </c>
      <c r="AM1140">
        <v>2479.7479034917401</v>
      </c>
      <c r="AN1140">
        <v>2520.8385929280998</v>
      </c>
      <c r="AO1140">
        <v>2562.7844373519301</v>
      </c>
      <c r="AP1140">
        <v>2603.8689142151602</v>
      </c>
      <c r="AQ1140">
        <v>2641.8368029424601</v>
      </c>
      <c r="AR1140">
        <v>2675.2293586117598</v>
      </c>
      <c r="AS1140">
        <v>2705.6227968134499</v>
      </c>
      <c r="AT1140">
        <v>2735.1778712712098</v>
      </c>
      <c r="AU1140">
        <v>2766.0766453440201</v>
      </c>
      <c r="AV1140">
        <v>2800.6017206369502</v>
      </c>
      <c r="AW1140">
        <v>2839.6033914436498</v>
      </c>
      <c r="AX1140">
        <v>2881.2465630444999</v>
      </c>
      <c r="AY1140">
        <v>2923.8160245809099</v>
      </c>
      <c r="AZ1140">
        <v>2965.7786044037498</v>
      </c>
      <c r="BA1140">
        <v>3004.8577941404001</v>
      </c>
      <c r="BB1140">
        <v>3038.8832227643202</v>
      </c>
      <c r="BC1140">
        <v>3069.54044108776</v>
      </c>
      <c r="BD1140">
        <v>3099.68592159748</v>
      </c>
      <c r="BE1140">
        <v>3131.5245148076101</v>
      </c>
      <c r="BF1140">
        <v>3166.8475474665702</v>
      </c>
      <c r="BG1140">
        <v>3206.9459626715202</v>
      </c>
      <c r="BH1140">
        <v>3251.1621282220299</v>
      </c>
      <c r="BI1140">
        <v>3297.9863834969001</v>
      </c>
      <c r="BJ1140">
        <v>3346.2240709277999</v>
      </c>
      <c r="BK1140">
        <v>3394.2335256820502</v>
      </c>
      <c r="BL1140">
        <v>3441.0529335521301</v>
      </c>
      <c r="BM1140">
        <v>3488.0707910276001</v>
      </c>
      <c r="BN1140">
        <v>3535.6939123245302</v>
      </c>
      <c r="BO1140">
        <v>3584.8668558064601</v>
      </c>
      <c r="BP1140">
        <v>3636.54085066567</v>
      </c>
      <c r="BQ1140">
        <v>3690.31670675846</v>
      </c>
      <c r="BR1140">
        <v>3746.1585738608301</v>
      </c>
      <c r="BS1140">
        <v>3804.1105859945801</v>
      </c>
      <c r="BT1140">
        <v>3862.89023315027</v>
      </c>
      <c r="BU1140">
        <v>3920.52328068623</v>
      </c>
      <c r="BV1140">
        <v>3976.9406923459701</v>
      </c>
      <c r="BW1140">
        <v>4033.6362275516199</v>
      </c>
      <c r="BX1140">
        <v>4090.7447357873102</v>
      </c>
      <c r="BY1140">
        <v>4148.8011533047502</v>
      </c>
      <c r="BZ1140">
        <v>4208.4709267711796</v>
      </c>
      <c r="CA1140">
        <v>4271.01985687468</v>
      </c>
      <c r="CB1140">
        <v>4336.3109132377704</v>
      </c>
      <c r="CC1140">
        <v>4403.33465533444</v>
      </c>
      <c r="CD1140">
        <v>4471.4241206073102</v>
      </c>
      <c r="CE1140">
        <v>4539.91305739362</v>
      </c>
      <c r="CF1140">
        <v>4608.1359800356904</v>
      </c>
      <c r="CG1140">
        <v>4675.4281719155797</v>
      </c>
      <c r="CH1140">
        <v>4741.1256890430705</v>
      </c>
      <c r="CI1140">
        <v>4804.5653641898198</v>
      </c>
      <c r="CJ1140">
        <v>4865.0848115666204</v>
      </c>
    </row>
    <row r="1141" spans="1:88" x14ac:dyDescent="0.45">
      <c r="A1141" t="s">
        <v>23</v>
      </c>
      <c r="B1141" t="s">
        <v>4</v>
      </c>
      <c r="C1141" t="s">
        <v>247</v>
      </c>
      <c r="D1141" t="s">
        <v>224</v>
      </c>
      <c r="G1141" t="s">
        <v>99</v>
      </c>
      <c r="H1141">
        <v>1794.2637</v>
      </c>
      <c r="I1141">
        <v>1832.98998711732</v>
      </c>
      <c r="J1141">
        <v>1889.8323296456299</v>
      </c>
      <c r="K1141">
        <v>1954.7685120569499</v>
      </c>
      <c r="L1141">
        <v>2017.2373847537699</v>
      </c>
      <c r="M1141">
        <v>2067.1855499987901</v>
      </c>
      <c r="N1141">
        <v>2097.1118519454399</v>
      </c>
      <c r="O1141">
        <v>2109.9751951550602</v>
      </c>
      <c r="P1141">
        <v>2111.49897643842</v>
      </c>
      <c r="Q1141">
        <v>2107.3725993346402</v>
      </c>
      <c r="R1141">
        <v>2103.3643327168202</v>
      </c>
      <c r="S1141">
        <v>2104.00374976178</v>
      </c>
      <c r="T1141">
        <v>2108.8747887765999</v>
      </c>
      <c r="U1141">
        <v>2116.60720397264</v>
      </c>
      <c r="V1141">
        <v>2125.7025158342899</v>
      </c>
      <c r="W1141">
        <v>2134.7904352568698</v>
      </c>
      <c r="X1141">
        <v>2142.9633366211201</v>
      </c>
      <c r="Y1141">
        <v>2151.0134608226399</v>
      </c>
      <c r="Z1141">
        <v>2160.0569566795998</v>
      </c>
      <c r="AA1141">
        <v>2170.7034819750402</v>
      </c>
      <c r="AB1141">
        <v>2184.1097636852701</v>
      </c>
      <c r="AC1141">
        <v>2200.8038836324699</v>
      </c>
      <c r="AD1141">
        <v>2220.4252678289099</v>
      </c>
      <c r="AE1141">
        <v>2242.45711813773</v>
      </c>
      <c r="AF1141">
        <v>2265.9747380037302</v>
      </c>
      <c r="AG1141">
        <v>2290.3109025138401</v>
      </c>
      <c r="AH1141">
        <v>2315.0732770186801</v>
      </c>
      <c r="AI1141">
        <v>2340.7797552256102</v>
      </c>
      <c r="AJ1141">
        <v>2368.3314425806402</v>
      </c>
      <c r="AK1141">
        <v>2398.7548989306702</v>
      </c>
      <c r="AL1141">
        <v>2432.9063754216199</v>
      </c>
      <c r="AM1141">
        <v>2471.0402041316202</v>
      </c>
      <c r="AN1141">
        <v>2511.57413315956</v>
      </c>
      <c r="AO1141">
        <v>2552.8167683043798</v>
      </c>
      <c r="AP1141">
        <v>2592.9281176999898</v>
      </c>
      <c r="AQ1141">
        <v>2629.8707967495502</v>
      </c>
      <c r="AR1141">
        <v>2662.85289190101</v>
      </c>
      <c r="AS1141">
        <v>2693.1247606290399</v>
      </c>
      <c r="AT1141">
        <v>2722.4317526925902</v>
      </c>
      <c r="AU1141">
        <v>2752.7884079364999</v>
      </c>
      <c r="AV1141">
        <v>2786.1258280178899</v>
      </c>
      <c r="AW1141">
        <v>2824.1171187217801</v>
      </c>
      <c r="AX1141">
        <v>2865.63950781212</v>
      </c>
      <c r="AY1141">
        <v>2908.2229189217001</v>
      </c>
      <c r="AZ1141">
        <v>2949.3138404610299</v>
      </c>
      <c r="BA1141">
        <v>2987.1060940935399</v>
      </c>
      <c r="BB1141">
        <v>3020.66720444263</v>
      </c>
      <c r="BC1141">
        <v>3050.9941572073799</v>
      </c>
      <c r="BD1141">
        <v>3080.1981610807102</v>
      </c>
      <c r="BE1141">
        <v>3110.4765930236399</v>
      </c>
      <c r="BF1141">
        <v>3144.0889142214</v>
      </c>
      <c r="BG1141">
        <v>3182.5103163372801</v>
      </c>
      <c r="BH1141">
        <v>3225.0971351736898</v>
      </c>
      <c r="BI1141">
        <v>3270.6165511467302</v>
      </c>
      <c r="BJ1141">
        <v>3317.6545174459102</v>
      </c>
      <c r="BK1141">
        <v>3364.8511976647101</v>
      </c>
      <c r="BL1141">
        <v>3410.9768676050899</v>
      </c>
      <c r="BM1141">
        <v>3456.08438308521</v>
      </c>
      <c r="BN1141">
        <v>3501.6994838355699</v>
      </c>
      <c r="BO1141">
        <v>3549.1341216091701</v>
      </c>
      <c r="BP1141">
        <v>3598.6639006416399</v>
      </c>
      <c r="BQ1141">
        <v>3650.8615342346102</v>
      </c>
      <c r="BR1141">
        <v>3705.2551316629001</v>
      </c>
      <c r="BS1141">
        <v>3761.0124230773099</v>
      </c>
      <c r="BT1141">
        <v>3817.5175323202302</v>
      </c>
      <c r="BU1141">
        <v>3874.23750472134</v>
      </c>
      <c r="BV1141">
        <v>3930.2477807109599</v>
      </c>
      <c r="BW1141">
        <v>3985.54883278954</v>
      </c>
      <c r="BX1141">
        <v>4041.1786174454501</v>
      </c>
      <c r="BY1141">
        <v>4097.9529196880403</v>
      </c>
      <c r="BZ1141">
        <v>4156.75387925015</v>
      </c>
      <c r="CA1141">
        <v>4218.4849224633399</v>
      </c>
      <c r="CB1141">
        <v>4282.68676747482</v>
      </c>
      <c r="CC1141">
        <v>4348.5906461742998</v>
      </c>
      <c r="CD1141">
        <v>4415.5374658010296</v>
      </c>
      <c r="CE1141">
        <v>4482.8690429015096</v>
      </c>
      <c r="CF1141">
        <v>4549.9281249588003</v>
      </c>
      <c r="CG1141">
        <v>4616.0583940920797</v>
      </c>
      <c r="CH1141">
        <v>4680.60447142672</v>
      </c>
      <c r="CI1141">
        <v>4742.9119221260999</v>
      </c>
      <c r="CJ1141">
        <v>4802.3272610814101</v>
      </c>
    </row>
    <row r="1142" spans="1:88" x14ac:dyDescent="0.45">
      <c r="A1142" t="s">
        <v>23</v>
      </c>
      <c r="B1142" t="s">
        <v>4</v>
      </c>
      <c r="C1142" t="s">
        <v>247</v>
      </c>
      <c r="D1142" t="s">
        <v>225</v>
      </c>
      <c r="G1142" t="s">
        <v>99</v>
      </c>
      <c r="H1142">
        <v>1794.2637</v>
      </c>
      <c r="I1142">
        <v>1833.0688013035201</v>
      </c>
      <c r="J1142">
        <v>1889.6271317555099</v>
      </c>
      <c r="K1142">
        <v>1953.64412109216</v>
      </c>
      <c r="L1142">
        <v>2015.37424300214</v>
      </c>
      <c r="M1142">
        <v>2064.85655796947</v>
      </c>
      <c r="N1142">
        <v>2094.1520114814398</v>
      </c>
      <c r="O1142">
        <v>2106.39715790115</v>
      </c>
      <c r="P1142">
        <v>2107.2586895294899</v>
      </c>
      <c r="Q1142">
        <v>2102.6208716832498</v>
      </c>
      <c r="R1142">
        <v>2098.2302203765798</v>
      </c>
      <c r="S1142">
        <v>2098.5085572217299</v>
      </c>
      <c r="T1142">
        <v>2103.1843657406098</v>
      </c>
      <c r="U1142">
        <v>2110.4339742441598</v>
      </c>
      <c r="V1142">
        <v>2118.9848826959601</v>
      </c>
      <c r="W1142">
        <v>2127.50174661758</v>
      </c>
      <c r="X1142">
        <v>2135.02112586373</v>
      </c>
      <c r="Y1142">
        <v>2142.3777982997599</v>
      </c>
      <c r="Z1142">
        <v>2150.3785606463298</v>
      </c>
      <c r="AA1142">
        <v>2160.2120103470502</v>
      </c>
      <c r="AB1142">
        <v>2172.9755661141498</v>
      </c>
      <c r="AC1142">
        <v>2188.90259843687</v>
      </c>
      <c r="AD1142">
        <v>2207.5707040853799</v>
      </c>
      <c r="AE1142">
        <v>2228.71227022212</v>
      </c>
      <c r="AF1142">
        <v>2251.4146307197202</v>
      </c>
      <c r="AG1142">
        <v>2274.5126962979598</v>
      </c>
      <c r="AH1142">
        <v>2297.8455959355401</v>
      </c>
      <c r="AI1142">
        <v>2322.4683367073399</v>
      </c>
      <c r="AJ1142">
        <v>2348.9954462586902</v>
      </c>
      <c r="AK1142">
        <v>2378.33007501879</v>
      </c>
      <c r="AL1142">
        <v>2411.3982826748502</v>
      </c>
      <c r="AM1142">
        <v>2448.3659207904702</v>
      </c>
      <c r="AN1142">
        <v>2487.8730749656202</v>
      </c>
      <c r="AO1142">
        <v>2528.0165435642698</v>
      </c>
      <c r="AP1142">
        <v>2567.0397962076399</v>
      </c>
      <c r="AQ1142">
        <v>2602.9536150182998</v>
      </c>
      <c r="AR1142">
        <v>2634.5559425865399</v>
      </c>
      <c r="AS1142">
        <v>2663.41860149994</v>
      </c>
      <c r="AT1142">
        <v>2691.1425720700199</v>
      </c>
      <c r="AU1142">
        <v>2719.9681900894602</v>
      </c>
      <c r="AV1142">
        <v>2752.1024482204598</v>
      </c>
      <c r="AW1142">
        <v>2788.6967025116201</v>
      </c>
      <c r="AX1142">
        <v>2828.6257132155101</v>
      </c>
      <c r="AY1142">
        <v>2869.358508673</v>
      </c>
      <c r="AZ1142">
        <v>2908.8546540043499</v>
      </c>
      <c r="BA1142">
        <v>2945.2606222778199</v>
      </c>
      <c r="BB1142">
        <v>2977.2240571673501</v>
      </c>
      <c r="BC1142">
        <v>3005.8821484697701</v>
      </c>
      <c r="BD1142">
        <v>3033.30916416846</v>
      </c>
      <c r="BE1142">
        <v>3061.87944580162</v>
      </c>
      <c r="BF1142">
        <v>3093.8552203740401</v>
      </c>
      <c r="BG1142">
        <v>3130.6042213535502</v>
      </c>
      <c r="BH1142">
        <v>3171.39135959746</v>
      </c>
      <c r="BI1142">
        <v>3214.88479611197</v>
      </c>
      <c r="BJ1142">
        <v>3259.4242238926799</v>
      </c>
      <c r="BK1142">
        <v>3303.8993933171701</v>
      </c>
      <c r="BL1142">
        <v>3348.00880565841</v>
      </c>
      <c r="BM1142">
        <v>3391.4630640267301</v>
      </c>
      <c r="BN1142">
        <v>3434.7524319601098</v>
      </c>
      <c r="BO1142">
        <v>3479.45970719057</v>
      </c>
      <c r="BP1142">
        <v>3526.68501013272</v>
      </c>
      <c r="BQ1142">
        <v>3576.6701591337401</v>
      </c>
      <c r="BR1142">
        <v>3628.8753993727</v>
      </c>
      <c r="BS1142">
        <v>3682.1927945581101</v>
      </c>
      <c r="BT1142">
        <v>3736.1913205098099</v>
      </c>
      <c r="BU1142">
        <v>3789.90391639872</v>
      </c>
      <c r="BV1142">
        <v>3842.4918363486499</v>
      </c>
      <c r="BW1142">
        <v>3894.5521482645299</v>
      </c>
      <c r="BX1142">
        <v>3946.71191107803</v>
      </c>
      <c r="BY1142">
        <v>4000.0817141376601</v>
      </c>
      <c r="BZ1142">
        <v>4055.6512203449902</v>
      </c>
      <c r="CA1142">
        <v>4113.8670498088004</v>
      </c>
      <c r="CB1142">
        <v>4174.3028762308804</v>
      </c>
      <c r="CC1142">
        <v>4236.3228664366497</v>
      </c>
      <c r="CD1142">
        <v>4299.2817797901298</v>
      </c>
      <c r="CE1142">
        <v>4362.5365996055898</v>
      </c>
      <c r="CF1142">
        <v>4425.44654476918</v>
      </c>
      <c r="CG1142">
        <v>4487.3730853263196</v>
      </c>
      <c r="CH1142">
        <v>4547.6799596098699</v>
      </c>
      <c r="CI1142">
        <v>4605.7331928950298</v>
      </c>
      <c r="CJ1142">
        <v>4660.90111757872</v>
      </c>
    </row>
    <row r="1143" spans="1:88" x14ac:dyDescent="0.45">
      <c r="A1143" t="s">
        <v>23</v>
      </c>
      <c r="B1143" t="s">
        <v>2</v>
      </c>
      <c r="C1143" t="s">
        <v>247</v>
      </c>
      <c r="D1143" t="s">
        <v>209</v>
      </c>
      <c r="G1143" t="s">
        <v>210</v>
      </c>
      <c r="H1143">
        <v>14.01369</v>
      </c>
      <c r="I1143">
        <v>14.038209999999999</v>
      </c>
      <c r="J1143">
        <v>14.06828</v>
      </c>
      <c r="K1143">
        <v>14.098000000000001</v>
      </c>
      <c r="L1143">
        <v>14.131169999999999</v>
      </c>
      <c r="M1143">
        <v>14.15518</v>
      </c>
      <c r="N1143">
        <v>14.174659999999999</v>
      </c>
      <c r="O1143">
        <v>14.18557</v>
      </c>
      <c r="P1143">
        <v>14.20697</v>
      </c>
      <c r="Q1143">
        <v>14.22326</v>
      </c>
      <c r="R1143">
        <v>14.238759999999999</v>
      </c>
      <c r="S1143">
        <v>14.25892</v>
      </c>
      <c r="T1143">
        <v>14.286210000000001</v>
      </c>
      <c r="U1143">
        <v>14.31204</v>
      </c>
      <c r="V1143">
        <v>14.333629999999999</v>
      </c>
      <c r="W1143">
        <v>14.354150000000001</v>
      </c>
      <c r="X1143">
        <v>14.37546</v>
      </c>
      <c r="Y1143">
        <v>14.40015</v>
      </c>
      <c r="Z1143">
        <v>14.414820000000001</v>
      </c>
      <c r="AA1143">
        <v>14.423260000000001</v>
      </c>
      <c r="AB1143">
        <v>14.42957</v>
      </c>
      <c r="AC1143">
        <v>14.431430000000001</v>
      </c>
      <c r="AD1143">
        <v>14.44036</v>
      </c>
      <c r="AE1143">
        <v>14.44455</v>
      </c>
      <c r="AF1143">
        <v>14.45806</v>
      </c>
      <c r="AG1143">
        <v>14.467420000000001</v>
      </c>
      <c r="AH1143">
        <v>14.47711</v>
      </c>
      <c r="AI1143">
        <v>14.48691</v>
      </c>
      <c r="AJ1143">
        <v>14.504350000000001</v>
      </c>
      <c r="AK1143">
        <v>14.51238</v>
      </c>
      <c r="AL1143">
        <v>14.515940000000001</v>
      </c>
      <c r="AM1143">
        <v>14.522220000000001</v>
      </c>
      <c r="AN1143">
        <v>14.52309</v>
      </c>
      <c r="AO1143">
        <v>14.519590000000001</v>
      </c>
      <c r="AP1143">
        <v>14.51254</v>
      </c>
      <c r="AQ1143">
        <v>14.51638</v>
      </c>
      <c r="AR1143">
        <v>14.52801</v>
      </c>
      <c r="AS1143">
        <v>14.54086</v>
      </c>
      <c r="AT1143">
        <v>14.55354</v>
      </c>
      <c r="AU1143">
        <v>14.558070000000001</v>
      </c>
      <c r="AV1143">
        <v>14.55251</v>
      </c>
      <c r="AW1143">
        <v>14.551830000000001</v>
      </c>
      <c r="AX1143">
        <v>14.558719999999999</v>
      </c>
      <c r="AY1143">
        <v>14.561629999999999</v>
      </c>
      <c r="AZ1143">
        <v>14.555630000000001</v>
      </c>
      <c r="BA1143">
        <v>14.55143</v>
      </c>
      <c r="BB1143">
        <v>14.56143</v>
      </c>
      <c r="BC1143">
        <v>14.567069999999999</v>
      </c>
      <c r="BD1143">
        <v>14.563750000000001</v>
      </c>
      <c r="BE1143">
        <v>14.553380000000001</v>
      </c>
      <c r="BF1143">
        <v>14.546609999999999</v>
      </c>
      <c r="BG1143">
        <v>14.544079999999999</v>
      </c>
      <c r="BH1143">
        <v>14.53791</v>
      </c>
      <c r="BI1143">
        <v>14.53735</v>
      </c>
      <c r="BJ1143">
        <v>14.5328</v>
      </c>
      <c r="BK1143">
        <v>14.536110000000001</v>
      </c>
      <c r="BL1143">
        <v>14.53654</v>
      </c>
      <c r="BM1143">
        <v>14.527570000000001</v>
      </c>
      <c r="BN1143">
        <v>14.527089999999999</v>
      </c>
      <c r="BO1143">
        <v>14.51468</v>
      </c>
      <c r="BP1143">
        <v>14.50339</v>
      </c>
      <c r="BQ1143">
        <v>14.509819999999999</v>
      </c>
      <c r="BR1143">
        <v>14.509840000000001</v>
      </c>
      <c r="BS1143">
        <v>14.50123</v>
      </c>
      <c r="BT1143">
        <v>14.49423</v>
      </c>
      <c r="BU1143">
        <v>14.50318</v>
      </c>
      <c r="BV1143">
        <v>14.509539999999999</v>
      </c>
      <c r="BW1143">
        <v>14.50794</v>
      </c>
      <c r="BX1143">
        <v>14.51257</v>
      </c>
      <c r="BY1143">
        <v>14.518649999999999</v>
      </c>
      <c r="BZ1143">
        <v>14.53425</v>
      </c>
      <c r="CA1143">
        <v>14.54562</v>
      </c>
      <c r="CB1143">
        <v>14.557</v>
      </c>
      <c r="CC1143">
        <v>14.56837</v>
      </c>
      <c r="CD1143">
        <v>14.579750000000001</v>
      </c>
      <c r="CE1143">
        <v>14.59112</v>
      </c>
      <c r="CF1143">
        <v>14.602499999999999</v>
      </c>
      <c r="CG1143">
        <v>14.61388</v>
      </c>
      <c r="CH1143">
        <v>14.625249999999999</v>
      </c>
      <c r="CI1143">
        <v>14.63663</v>
      </c>
      <c r="CJ1143">
        <v>14.648</v>
      </c>
    </row>
    <row r="1144" spans="1:88" x14ac:dyDescent="0.45">
      <c r="A1144" t="s">
        <v>23</v>
      </c>
      <c r="B1144" t="s">
        <v>2</v>
      </c>
      <c r="C1144" t="s">
        <v>247</v>
      </c>
      <c r="D1144" t="s">
        <v>211</v>
      </c>
      <c r="G1144" t="s">
        <v>210</v>
      </c>
      <c r="H1144">
        <v>14.15352</v>
      </c>
      <c r="I1144">
        <v>14.19891</v>
      </c>
      <c r="J1144">
        <v>14.230259999999999</v>
      </c>
      <c r="K1144">
        <v>14.256640000000001</v>
      </c>
      <c r="L1144">
        <v>14.291779999999999</v>
      </c>
      <c r="M1144">
        <v>14.315530000000001</v>
      </c>
      <c r="N1144">
        <v>14.34125</v>
      </c>
      <c r="O1144">
        <v>14.364890000000001</v>
      </c>
      <c r="P1144">
        <v>14.38852</v>
      </c>
      <c r="Q1144">
        <v>14.412559999999999</v>
      </c>
      <c r="R1144">
        <v>14.433389999999999</v>
      </c>
      <c r="S1144">
        <v>14.45501</v>
      </c>
      <c r="T1144">
        <v>14.48119</v>
      </c>
      <c r="U1144">
        <v>14.50245</v>
      </c>
      <c r="V1144">
        <v>14.536020000000001</v>
      </c>
      <c r="W1144">
        <v>14.566850000000001</v>
      </c>
      <c r="X1144">
        <v>14.59492</v>
      </c>
      <c r="Y1144">
        <v>14.613350000000001</v>
      </c>
      <c r="Z1144">
        <v>14.625</v>
      </c>
      <c r="AA1144">
        <v>14.649139999999999</v>
      </c>
      <c r="AB1144">
        <v>14.662000000000001</v>
      </c>
      <c r="AC1144">
        <v>14.68698</v>
      </c>
      <c r="AD1144">
        <v>14.69989</v>
      </c>
      <c r="AE1144">
        <v>14.717790000000001</v>
      </c>
      <c r="AF1144">
        <v>14.73958</v>
      </c>
      <c r="AG1144">
        <v>14.760759999999999</v>
      </c>
      <c r="AH1144">
        <v>14.7828</v>
      </c>
      <c r="AI1144">
        <v>14.80714</v>
      </c>
      <c r="AJ1144">
        <v>14.8286</v>
      </c>
      <c r="AK1144">
        <v>14.839259999999999</v>
      </c>
      <c r="AL1144">
        <v>14.851710000000001</v>
      </c>
      <c r="AM1144">
        <v>14.861459999999999</v>
      </c>
      <c r="AN1144">
        <v>14.87392</v>
      </c>
      <c r="AO1144">
        <v>14.88448</v>
      </c>
      <c r="AP1144">
        <v>14.89775</v>
      </c>
      <c r="AQ1144">
        <v>14.91541</v>
      </c>
      <c r="AR1144">
        <v>14.92243</v>
      </c>
      <c r="AS1144">
        <v>14.93482</v>
      </c>
      <c r="AT1144">
        <v>14.94895</v>
      </c>
      <c r="AU1144">
        <v>14.96499</v>
      </c>
      <c r="AV1144">
        <v>14.979950000000001</v>
      </c>
      <c r="AW1144">
        <v>14.98681</v>
      </c>
      <c r="AX1144">
        <v>14.98826</v>
      </c>
      <c r="AY1144">
        <v>14.990830000000001</v>
      </c>
      <c r="AZ1144">
        <v>15.002829999999999</v>
      </c>
      <c r="BA1144">
        <v>15.013439999999999</v>
      </c>
      <c r="BB1144">
        <v>15.019130000000001</v>
      </c>
      <c r="BC1144">
        <v>15.03335</v>
      </c>
      <c r="BD1144">
        <v>15.04691</v>
      </c>
      <c r="BE1144">
        <v>15.0611</v>
      </c>
      <c r="BF1144">
        <v>15.071490000000001</v>
      </c>
      <c r="BG1144">
        <v>15.084860000000001</v>
      </c>
      <c r="BH1144">
        <v>15.093249999999999</v>
      </c>
      <c r="BI1144">
        <v>15.09693</v>
      </c>
      <c r="BJ1144">
        <v>15.09864</v>
      </c>
      <c r="BK1144">
        <v>15.10014</v>
      </c>
      <c r="BL1144">
        <v>15.10615</v>
      </c>
      <c r="BM1144">
        <v>15.124700000000001</v>
      </c>
      <c r="BN1144">
        <v>15.13367</v>
      </c>
      <c r="BO1144">
        <v>15.14081</v>
      </c>
      <c r="BP1144">
        <v>15.1515</v>
      </c>
      <c r="BQ1144">
        <v>15.163180000000001</v>
      </c>
      <c r="BR1144">
        <v>15.17733</v>
      </c>
      <c r="BS1144">
        <v>15.18928</v>
      </c>
      <c r="BT1144">
        <v>15.196149999999999</v>
      </c>
      <c r="BU1144">
        <v>15.19486</v>
      </c>
      <c r="BV1144">
        <v>15.194750000000001</v>
      </c>
      <c r="BW1144">
        <v>15.201230000000001</v>
      </c>
      <c r="BX1144">
        <v>15.208130000000001</v>
      </c>
      <c r="BY1144">
        <v>15.21992</v>
      </c>
      <c r="BZ1144">
        <v>15.23155</v>
      </c>
      <c r="CA1144">
        <v>15.23883</v>
      </c>
      <c r="CB1144">
        <v>15.24596</v>
      </c>
      <c r="CC1144">
        <v>15.252940000000001</v>
      </c>
      <c r="CD1144">
        <v>15.259790000000001</v>
      </c>
      <c r="CE1144">
        <v>15.266500000000001</v>
      </c>
      <c r="CF1144">
        <v>15.27308</v>
      </c>
      <c r="CG1144">
        <v>15.27952</v>
      </c>
      <c r="CH1144">
        <v>15.28584</v>
      </c>
      <c r="CI1144">
        <v>15.29203</v>
      </c>
      <c r="CJ1144">
        <v>15.29809</v>
      </c>
    </row>
    <row r="1145" spans="1:88" x14ac:dyDescent="0.45">
      <c r="A1145" t="s">
        <v>23</v>
      </c>
      <c r="B1145" t="s">
        <v>2</v>
      </c>
      <c r="C1145" t="s">
        <v>247</v>
      </c>
      <c r="D1145" t="s">
        <v>212</v>
      </c>
      <c r="G1145" t="s">
        <v>210</v>
      </c>
      <c r="H1145">
        <v>14.279920000000001</v>
      </c>
      <c r="I1145">
        <v>14.31006</v>
      </c>
      <c r="J1145">
        <v>14.36998</v>
      </c>
      <c r="K1145">
        <v>14.428050000000001</v>
      </c>
      <c r="L1145">
        <v>14.477259999999999</v>
      </c>
      <c r="M1145">
        <v>14.5128</v>
      </c>
      <c r="N1145">
        <v>14.559519999999999</v>
      </c>
      <c r="O1145">
        <v>14.59633</v>
      </c>
      <c r="P1145">
        <v>14.64368</v>
      </c>
      <c r="Q1145">
        <v>14.675380000000001</v>
      </c>
      <c r="R1145">
        <v>14.71327</v>
      </c>
      <c r="S1145">
        <v>14.739330000000001</v>
      </c>
      <c r="T1145">
        <v>14.767379999999999</v>
      </c>
      <c r="U1145">
        <v>14.80855</v>
      </c>
      <c r="V1145">
        <v>14.84906</v>
      </c>
      <c r="W1145">
        <v>14.89987</v>
      </c>
      <c r="X1145">
        <v>14.95243</v>
      </c>
      <c r="Y1145">
        <v>14.98335</v>
      </c>
      <c r="Z1145">
        <v>15.027710000000001</v>
      </c>
      <c r="AA1145">
        <v>15.064959999999999</v>
      </c>
      <c r="AB1145">
        <v>15.09186</v>
      </c>
      <c r="AC1145">
        <v>15.13519</v>
      </c>
      <c r="AD1145">
        <v>15.17357</v>
      </c>
      <c r="AE1145">
        <v>15.205220000000001</v>
      </c>
      <c r="AF1145">
        <v>15.24085</v>
      </c>
      <c r="AG1145">
        <v>15.28834</v>
      </c>
      <c r="AH1145">
        <v>15.331490000000001</v>
      </c>
      <c r="AI1145">
        <v>15.368840000000001</v>
      </c>
      <c r="AJ1145">
        <v>15.41375</v>
      </c>
      <c r="AK1145">
        <v>15.444470000000001</v>
      </c>
      <c r="AL1145">
        <v>15.46654</v>
      </c>
      <c r="AM1145">
        <v>15.48737</v>
      </c>
      <c r="AN1145">
        <v>15.50681</v>
      </c>
      <c r="AO1145">
        <v>15.53655</v>
      </c>
      <c r="AP1145">
        <v>15.561199999999999</v>
      </c>
      <c r="AQ1145">
        <v>15.59409</v>
      </c>
      <c r="AR1145">
        <v>15.62585</v>
      </c>
      <c r="AS1145">
        <v>15.65859</v>
      </c>
      <c r="AT1145">
        <v>15.702489999999999</v>
      </c>
      <c r="AU1145">
        <v>15.73583</v>
      </c>
      <c r="AV1145">
        <v>15.763859999999999</v>
      </c>
      <c r="AW1145">
        <v>15.78917</v>
      </c>
      <c r="AX1145">
        <v>15.80857</v>
      </c>
      <c r="AY1145">
        <v>15.83179</v>
      </c>
      <c r="AZ1145">
        <v>15.846719999999999</v>
      </c>
      <c r="BA1145">
        <v>15.86293</v>
      </c>
      <c r="BB1145">
        <v>15.880559999999999</v>
      </c>
      <c r="BC1145">
        <v>15.909990000000001</v>
      </c>
      <c r="BD1145">
        <v>15.94243</v>
      </c>
      <c r="BE1145">
        <v>15.97336</v>
      </c>
      <c r="BF1145">
        <v>15.998810000000001</v>
      </c>
      <c r="BG1145">
        <v>16.024000000000001</v>
      </c>
      <c r="BH1145">
        <v>16.045819999999999</v>
      </c>
      <c r="BI1145">
        <v>16.073049999999999</v>
      </c>
      <c r="BJ1145">
        <v>16.09759</v>
      </c>
      <c r="BK1145">
        <v>16.12398</v>
      </c>
      <c r="BL1145">
        <v>16.139410000000002</v>
      </c>
      <c r="BM1145">
        <v>16.16507</v>
      </c>
      <c r="BN1145">
        <v>16.194510000000001</v>
      </c>
      <c r="BO1145">
        <v>16.215669999999999</v>
      </c>
      <c r="BP1145">
        <v>16.236170000000001</v>
      </c>
      <c r="BQ1145">
        <v>16.25536</v>
      </c>
      <c r="BR1145">
        <v>16.270499999999998</v>
      </c>
      <c r="BS1145">
        <v>16.298870000000001</v>
      </c>
      <c r="BT1145">
        <v>16.319099999999999</v>
      </c>
      <c r="BU1145">
        <v>16.340479999999999</v>
      </c>
      <c r="BV1145">
        <v>16.361660000000001</v>
      </c>
      <c r="BW1145">
        <v>16.38073</v>
      </c>
      <c r="BX1145">
        <v>16.400400000000001</v>
      </c>
      <c r="BY1145">
        <v>16.41761</v>
      </c>
      <c r="BZ1145">
        <v>16.432359999999999</v>
      </c>
      <c r="CA1145">
        <v>16.449739999999998</v>
      </c>
      <c r="CB1145">
        <v>16.467110000000002</v>
      </c>
      <c r="CC1145">
        <v>16.484490000000001</v>
      </c>
      <c r="CD1145">
        <v>16.50187</v>
      </c>
      <c r="CE1145">
        <v>16.51925</v>
      </c>
      <c r="CF1145">
        <v>16.536629999999999</v>
      </c>
      <c r="CG1145">
        <v>16.554010000000002</v>
      </c>
      <c r="CH1145">
        <v>16.571380000000001</v>
      </c>
      <c r="CI1145">
        <v>16.588760000000001</v>
      </c>
      <c r="CJ1145">
        <v>16.60614</v>
      </c>
    </row>
    <row r="1146" spans="1:88" x14ac:dyDescent="0.45">
      <c r="A1146" t="s">
        <v>23</v>
      </c>
      <c r="B1146" t="s">
        <v>2</v>
      </c>
      <c r="C1146" t="s">
        <v>247</v>
      </c>
      <c r="D1146" t="s">
        <v>213</v>
      </c>
      <c r="G1146" t="s">
        <v>214</v>
      </c>
      <c r="H1146">
        <v>0</v>
      </c>
      <c r="I1146">
        <v>-6.2230763826720499E-2</v>
      </c>
      <c r="J1146">
        <v>-0.138778764201475</v>
      </c>
      <c r="K1146">
        <v>-0.22012660595168701</v>
      </c>
      <c r="L1146">
        <v>-0.30748942796315898</v>
      </c>
      <c r="M1146">
        <v>-0.38388664820670998</v>
      </c>
      <c r="N1146">
        <v>-0.44328106796559502</v>
      </c>
      <c r="O1146">
        <v>-0.484124902302974</v>
      </c>
      <c r="P1146">
        <v>-0.534893791095015</v>
      </c>
      <c r="Q1146">
        <v>-0.58708894414976098</v>
      </c>
      <c r="R1146">
        <v>-0.63218899962562702</v>
      </c>
      <c r="S1146">
        <v>-0.68492079845002796</v>
      </c>
      <c r="T1146">
        <v>-0.75546865194772195</v>
      </c>
      <c r="U1146">
        <v>-0.83067134986467595</v>
      </c>
      <c r="V1146">
        <v>-0.89695271764690399</v>
      </c>
      <c r="W1146">
        <v>-0.95675540563681105</v>
      </c>
      <c r="X1146">
        <v>-1.0169372879540901</v>
      </c>
      <c r="Y1146">
        <v>-1.0842073716979099</v>
      </c>
      <c r="Z1146">
        <v>-1.13814343123702</v>
      </c>
      <c r="AA1146">
        <v>-1.1697661475630901</v>
      </c>
      <c r="AB1146">
        <v>-1.1902823462993</v>
      </c>
      <c r="AC1146">
        <v>-1.20140364624522</v>
      </c>
      <c r="AD1146">
        <v>-1.2206548106822499</v>
      </c>
      <c r="AE1146">
        <v>-1.2384149671127</v>
      </c>
      <c r="AF1146">
        <v>-1.2684802692841</v>
      </c>
      <c r="AG1146">
        <v>-1.29998234125306</v>
      </c>
      <c r="AH1146">
        <v>-1.32735942774231</v>
      </c>
      <c r="AI1146">
        <v>-1.35530126897263</v>
      </c>
      <c r="AJ1146">
        <v>-1.3977275871639201</v>
      </c>
      <c r="AK1146">
        <v>-1.4322171019851799</v>
      </c>
      <c r="AL1146">
        <v>-1.4478901332647101</v>
      </c>
      <c r="AM1146">
        <v>-1.4631395092377799</v>
      </c>
      <c r="AN1146">
        <v>-1.47306860897035</v>
      </c>
      <c r="AO1146">
        <v>-1.4744990476994799</v>
      </c>
      <c r="AP1146">
        <v>-1.47362814340117</v>
      </c>
      <c r="AQ1146">
        <v>-1.47983651947368</v>
      </c>
      <c r="AR1146">
        <v>-1.5059125879333599</v>
      </c>
      <c r="AS1146">
        <v>-1.5414606466521199</v>
      </c>
      <c r="AT1146">
        <v>-1.5780325737152701</v>
      </c>
      <c r="AU1146">
        <v>-1.60139356387846</v>
      </c>
      <c r="AV1146">
        <v>-1.60693560299598</v>
      </c>
      <c r="AW1146">
        <v>-1.6068926081063599</v>
      </c>
      <c r="AX1146">
        <v>-1.62046865765167</v>
      </c>
      <c r="AY1146">
        <v>-1.63371809740399</v>
      </c>
      <c r="AZ1146">
        <v>-1.63753876431101</v>
      </c>
      <c r="BA1146">
        <v>-1.6358028177947199</v>
      </c>
      <c r="BB1146">
        <v>-1.65415373253723</v>
      </c>
      <c r="BC1146">
        <v>-1.6755382147359701</v>
      </c>
      <c r="BD1146">
        <v>-1.6825203819885099</v>
      </c>
      <c r="BE1146">
        <v>-1.68223059953139</v>
      </c>
      <c r="BF1146">
        <v>-1.67932753626633</v>
      </c>
      <c r="BG1146">
        <v>-1.67811687681292</v>
      </c>
      <c r="BH1146">
        <v>-1.6776315101333601</v>
      </c>
      <c r="BI1146">
        <v>-1.6777737831009401</v>
      </c>
      <c r="BJ1146">
        <v>-1.6782464665321399</v>
      </c>
      <c r="BK1146">
        <v>-1.68366352767479</v>
      </c>
      <c r="BL1146">
        <v>-1.68887702477747</v>
      </c>
      <c r="BM1146">
        <v>-1.69098503521752</v>
      </c>
      <c r="BN1146">
        <v>-1.6915105417816401</v>
      </c>
      <c r="BO1146">
        <v>-1.6935822406910801</v>
      </c>
      <c r="BP1146">
        <v>-1.6896882516318501</v>
      </c>
      <c r="BQ1146">
        <v>-1.70007356201645</v>
      </c>
      <c r="BR1146">
        <v>-1.70947627664718</v>
      </c>
      <c r="BS1146">
        <v>-1.7111881600954799</v>
      </c>
      <c r="BT1146">
        <v>-1.7085806326358399</v>
      </c>
      <c r="BU1146">
        <v>-1.72397097822177</v>
      </c>
      <c r="BV1146">
        <v>-1.7450000008975299</v>
      </c>
      <c r="BW1146">
        <v>-1.7533757092509701</v>
      </c>
      <c r="BX1146">
        <v>-1.7619427785303701</v>
      </c>
      <c r="BY1146">
        <v>-1.77776415601135</v>
      </c>
      <c r="BZ1146">
        <v>-1.8132695090217399</v>
      </c>
      <c r="CA1146">
        <v>-1.85040997268674</v>
      </c>
      <c r="CB1146">
        <v>-1.8827940541728501</v>
      </c>
      <c r="CC1146">
        <v>-1.9151926400347099</v>
      </c>
      <c r="CD1146">
        <v>-1.9476118053071301</v>
      </c>
      <c r="CE1146">
        <v>-1.98005848568461</v>
      </c>
      <c r="CF1146">
        <v>-2.0125393605205399</v>
      </c>
      <c r="CG1146">
        <v>-2.04506087803429</v>
      </c>
      <c r="CH1146">
        <v>-2.0776292834908698</v>
      </c>
      <c r="CI1146">
        <v>-2.1102506492944202</v>
      </c>
      <c r="CJ1146">
        <v>-2.1429309061923201</v>
      </c>
    </row>
    <row r="1147" spans="1:88" x14ac:dyDescent="0.45">
      <c r="A1147" t="s">
        <v>23</v>
      </c>
      <c r="B1147" t="s">
        <v>2</v>
      </c>
      <c r="C1147" t="s">
        <v>247</v>
      </c>
      <c r="D1147" t="s">
        <v>215</v>
      </c>
      <c r="G1147" t="s">
        <v>214</v>
      </c>
      <c r="H1147">
        <v>0</v>
      </c>
      <c r="I1147">
        <v>-0.108339184599948</v>
      </c>
      <c r="J1147">
        <v>-0.21066346655217399</v>
      </c>
      <c r="K1147">
        <v>-0.28895891338378599</v>
      </c>
      <c r="L1147">
        <v>-0.37793838246432698</v>
      </c>
      <c r="M1147">
        <v>-0.45738904048447898</v>
      </c>
      <c r="N1147">
        <v>-0.52833455016514397</v>
      </c>
      <c r="O1147">
        <v>-0.59837541741436495</v>
      </c>
      <c r="P1147">
        <v>-0.66661044385981605</v>
      </c>
      <c r="Q1147">
        <v>-0.73585351659063403</v>
      </c>
      <c r="R1147">
        <v>-0.79991376713637297</v>
      </c>
      <c r="S1147">
        <v>-0.86176980187230301</v>
      </c>
      <c r="T1147">
        <v>-0.93286467796010997</v>
      </c>
      <c r="U1147">
        <v>-1.00005957133368</v>
      </c>
      <c r="V1147">
        <v>-1.08503458489094</v>
      </c>
      <c r="W1147">
        <v>-1.17774375987005</v>
      </c>
      <c r="X1147">
        <v>-1.26265684639619</v>
      </c>
      <c r="Y1147">
        <v>-1.32786431781915</v>
      </c>
      <c r="Z1147">
        <v>-1.36997602790433</v>
      </c>
      <c r="AA1147">
        <v>-1.42825884991192</v>
      </c>
      <c r="AB1147">
        <v>-1.47962731163563</v>
      </c>
      <c r="AC1147">
        <v>-1.54056263855162</v>
      </c>
      <c r="AD1147">
        <v>-1.5930764600009899</v>
      </c>
      <c r="AE1147">
        <v>-1.6401483199826901</v>
      </c>
      <c r="AF1147">
        <v>-1.6996696415400101</v>
      </c>
      <c r="AG1147">
        <v>-1.76229358735394</v>
      </c>
      <c r="AH1147">
        <v>-1.8259099082624499</v>
      </c>
      <c r="AI1147">
        <v>-1.8947786201121399</v>
      </c>
      <c r="AJ1147">
        <v>-1.9609986936544299</v>
      </c>
      <c r="AK1147">
        <v>-2.0056640077380599</v>
      </c>
      <c r="AL1147">
        <v>-2.04024070877615</v>
      </c>
      <c r="AM1147">
        <v>-2.07188318043826</v>
      </c>
      <c r="AN1147">
        <v>-2.1054892747604899</v>
      </c>
      <c r="AO1147">
        <v>-2.1385720367407499</v>
      </c>
      <c r="AP1147">
        <v>-2.1746115768490299</v>
      </c>
      <c r="AQ1147">
        <v>-2.2218778125363401</v>
      </c>
      <c r="AR1147">
        <v>-2.2562326160419999</v>
      </c>
      <c r="AS1147">
        <v>-2.2873392372015502</v>
      </c>
      <c r="AT1147">
        <v>-2.32722935496114</v>
      </c>
      <c r="AU1147">
        <v>-2.3725859332487498</v>
      </c>
      <c r="AV1147">
        <v>-2.4180283512360199</v>
      </c>
      <c r="AW1147">
        <v>-2.44850780223274</v>
      </c>
      <c r="AX1147">
        <v>-2.4602335397894599</v>
      </c>
      <c r="AY1147">
        <v>-2.4666885319697101</v>
      </c>
      <c r="AZ1147">
        <v>-2.4933365866489501</v>
      </c>
      <c r="BA1147">
        <v>-2.5263295153853802</v>
      </c>
      <c r="BB1147">
        <v>-2.5493172016363799</v>
      </c>
      <c r="BC1147">
        <v>-2.5831694849974198</v>
      </c>
      <c r="BD1147">
        <v>-2.6242697971705802</v>
      </c>
      <c r="BE1147">
        <v>-2.6658443669510001</v>
      </c>
      <c r="BF1147">
        <v>-2.7012773459291499</v>
      </c>
      <c r="BG1147">
        <v>-2.7378625614652998</v>
      </c>
      <c r="BH1147">
        <v>-2.7688522277854202</v>
      </c>
      <c r="BI1147">
        <v>-2.7858164114145798</v>
      </c>
      <c r="BJ1147">
        <v>-2.7933946664387999</v>
      </c>
      <c r="BK1147">
        <v>-2.7980927651865599</v>
      </c>
      <c r="BL1147">
        <v>-2.8117102618149801</v>
      </c>
      <c r="BM1147">
        <v>-2.8548155667752502</v>
      </c>
      <c r="BN1147">
        <v>-2.8937012100195898</v>
      </c>
      <c r="BO1147">
        <v>-2.9171525983302402</v>
      </c>
      <c r="BP1147">
        <v>-2.9453175849579698</v>
      </c>
      <c r="BQ1147">
        <v>-2.97908391009442</v>
      </c>
      <c r="BR1147">
        <v>-3.01863220539654</v>
      </c>
      <c r="BS1147">
        <v>-3.0568862701024702</v>
      </c>
      <c r="BT1147">
        <v>-3.0836886337533702</v>
      </c>
      <c r="BU1147">
        <v>-3.09321805619228</v>
      </c>
      <c r="BV1147">
        <v>-3.0932225364691499</v>
      </c>
      <c r="BW1147">
        <v>-3.1067707992610298</v>
      </c>
      <c r="BX1147">
        <v>-3.1269845072232099</v>
      </c>
      <c r="BY1147">
        <v>-3.1572079371549902</v>
      </c>
      <c r="BZ1147">
        <v>-3.1922464385439699</v>
      </c>
      <c r="CA1147">
        <v>-3.2193622708341398</v>
      </c>
      <c r="CB1147">
        <v>-3.2408892358500201</v>
      </c>
      <c r="CC1147">
        <v>-3.2619881544509202</v>
      </c>
      <c r="CD1147">
        <v>-3.2826714171467999</v>
      </c>
      <c r="CE1147">
        <v>-3.30295137740816</v>
      </c>
      <c r="CF1147">
        <v>-3.3228398203450702</v>
      </c>
      <c r="CG1147">
        <v>-3.3423480035631701</v>
      </c>
      <c r="CH1147">
        <v>-3.3614866972231501</v>
      </c>
      <c r="CI1147">
        <v>-3.3802662226075402</v>
      </c>
      <c r="CJ1147">
        <v>-3.39869648873856</v>
      </c>
    </row>
    <row r="1148" spans="1:88" x14ac:dyDescent="0.45">
      <c r="A1148" t="s">
        <v>23</v>
      </c>
      <c r="B1148" t="s">
        <v>2</v>
      </c>
      <c r="C1148" t="s">
        <v>247</v>
      </c>
      <c r="D1148" t="s">
        <v>216</v>
      </c>
      <c r="G1148" t="s">
        <v>214</v>
      </c>
      <c r="H1148">
        <v>0</v>
      </c>
      <c r="I1148">
        <v>-9.4442513379944207E-2</v>
      </c>
      <c r="J1148">
        <v>-0.234097205780359</v>
      </c>
      <c r="K1148">
        <v>-0.398860403740953</v>
      </c>
      <c r="L1148">
        <v>-0.54735936755203596</v>
      </c>
      <c r="M1148">
        <v>-0.66415533193287002</v>
      </c>
      <c r="N1148">
        <v>-0.78747800953890001</v>
      </c>
      <c r="O1148">
        <v>-0.90627806568019897</v>
      </c>
      <c r="P1148">
        <v>-1.03446237103401</v>
      </c>
      <c r="Q1148">
        <v>-1.1469041947685199</v>
      </c>
      <c r="R1148">
        <v>-1.2525665613386701</v>
      </c>
      <c r="S1148">
        <v>-1.3438843061217101</v>
      </c>
      <c r="T1148">
        <v>-1.4248318394547399</v>
      </c>
      <c r="U1148">
        <v>-1.5331636848247701</v>
      </c>
      <c r="V1148">
        <v>-1.6542711007814199</v>
      </c>
      <c r="W1148">
        <v>-1.7945303571278399</v>
      </c>
      <c r="X1148">
        <v>-1.94977025244369</v>
      </c>
      <c r="Y1148">
        <v>-2.0692458239606899</v>
      </c>
      <c r="Z1148">
        <v>-2.18821152650714</v>
      </c>
      <c r="AA1148">
        <v>-2.3086669008231202</v>
      </c>
      <c r="AB1148">
        <v>-2.40211150173739</v>
      </c>
      <c r="AC1148">
        <v>-2.5153181370241402</v>
      </c>
      <c r="AD1148">
        <v>-2.63682575369987</v>
      </c>
      <c r="AE1148">
        <v>-2.7403172738466899</v>
      </c>
      <c r="AF1148">
        <v>-2.84360542606148</v>
      </c>
      <c r="AG1148">
        <v>-2.9745341227498301</v>
      </c>
      <c r="AH1148">
        <v>-3.1106949817633298</v>
      </c>
      <c r="AI1148">
        <v>-3.2312510600980202</v>
      </c>
      <c r="AJ1148">
        <v>-3.35976785315765</v>
      </c>
      <c r="AK1148">
        <v>-3.4709905162758998</v>
      </c>
      <c r="AL1148">
        <v>-3.5489110402528601</v>
      </c>
      <c r="AM1148">
        <v>-3.61394584912725</v>
      </c>
      <c r="AN1148">
        <v>-3.67492250888413</v>
      </c>
      <c r="AO1148">
        <v>-3.7546428025323499</v>
      </c>
      <c r="AP1148">
        <v>-3.8362092234424501</v>
      </c>
      <c r="AQ1148">
        <v>-3.9280988570522299</v>
      </c>
      <c r="AR1148">
        <v>-4.0273584595200704</v>
      </c>
      <c r="AS1148">
        <v>-4.1274913775547297</v>
      </c>
      <c r="AT1148">
        <v>-4.2510831769449897</v>
      </c>
      <c r="AU1148">
        <v>-4.3676366122449597</v>
      </c>
      <c r="AV1148">
        <v>-4.4611867354763302</v>
      </c>
      <c r="AW1148">
        <v>-4.5430944870323096</v>
      </c>
      <c r="AX1148">
        <v>-4.6106619855578002</v>
      </c>
      <c r="AY1148">
        <v>-4.6785475344937897</v>
      </c>
      <c r="AZ1148">
        <v>-4.7355645948143303</v>
      </c>
      <c r="BA1148">
        <v>-4.7847114123972698</v>
      </c>
      <c r="BB1148">
        <v>-4.8383019134389</v>
      </c>
      <c r="BC1148">
        <v>-4.9176593666460704</v>
      </c>
      <c r="BD1148">
        <v>-5.0162341647166704</v>
      </c>
      <c r="BE1148">
        <v>-5.1155711453456396</v>
      </c>
      <c r="BF1148">
        <v>-5.2026101302646897</v>
      </c>
      <c r="BG1148">
        <v>-5.2823945916348602</v>
      </c>
      <c r="BH1148">
        <v>-5.3553555572780498</v>
      </c>
      <c r="BI1148">
        <v>-5.4350526601892604</v>
      </c>
      <c r="BJ1148">
        <v>-5.5159023451152596</v>
      </c>
      <c r="BK1148">
        <v>-5.5972787758076903</v>
      </c>
      <c r="BL1148">
        <v>-5.6605486741174502</v>
      </c>
      <c r="BM1148">
        <v>-5.73058470714387</v>
      </c>
      <c r="BN1148">
        <v>-5.81981246878546</v>
      </c>
      <c r="BO1148">
        <v>-5.8977714699547104</v>
      </c>
      <c r="BP1148">
        <v>-5.9639274322506797</v>
      </c>
      <c r="BQ1148">
        <v>-6.0267190003801803</v>
      </c>
      <c r="BR1148">
        <v>-6.08010320408924</v>
      </c>
      <c r="BS1148">
        <v>-6.1559073749145696</v>
      </c>
      <c r="BT1148">
        <v>-6.2309915325781002</v>
      </c>
      <c r="BU1148">
        <v>-6.2980754843558397</v>
      </c>
      <c r="BV1148">
        <v>-6.3662540308272497</v>
      </c>
      <c r="BW1148">
        <v>-6.4301312541809903</v>
      </c>
      <c r="BX1148">
        <v>-6.4926542527695501</v>
      </c>
      <c r="BY1148">
        <v>-6.5510918724405798</v>
      </c>
      <c r="BZ1148">
        <v>-6.6016497578779001</v>
      </c>
      <c r="CA1148">
        <v>-6.65445526703743</v>
      </c>
      <c r="CB1148">
        <v>-6.7104195109736002</v>
      </c>
      <c r="CC1148">
        <v>-6.7664143436876198</v>
      </c>
      <c r="CD1148">
        <v>-6.82245268840005</v>
      </c>
      <c r="CE1148">
        <v>-6.8785464665559903</v>
      </c>
      <c r="CF1148">
        <v>-6.93470715798966</v>
      </c>
      <c r="CG1148">
        <v>-6.99094584425983</v>
      </c>
      <c r="CH1148">
        <v>-7.04727325714543</v>
      </c>
      <c r="CI1148">
        <v>-7.1036998304725696</v>
      </c>
      <c r="CJ1148">
        <v>-7.1602357538843098</v>
      </c>
    </row>
    <row r="1149" spans="1:88" x14ac:dyDescent="0.45">
      <c r="A1149" t="s">
        <v>23</v>
      </c>
      <c r="B1149" t="s">
        <v>2</v>
      </c>
      <c r="C1149" t="s">
        <v>247</v>
      </c>
      <c r="D1149" t="s">
        <v>217</v>
      </c>
      <c r="G1149" t="s">
        <v>214</v>
      </c>
      <c r="H1149">
        <v>0</v>
      </c>
      <c r="I1149">
        <v>-3.3767071608570301E-2</v>
      </c>
      <c r="J1149">
        <v>-7.5441991662983404E-2</v>
      </c>
      <c r="K1149">
        <v>-0.12039231845625301</v>
      </c>
      <c r="L1149">
        <v>-0.168362534114774</v>
      </c>
      <c r="M1149">
        <v>-0.21105865905055601</v>
      </c>
      <c r="N1149">
        <v>-0.24421528118649899</v>
      </c>
      <c r="O1149">
        <v>-0.26700456701819197</v>
      </c>
      <c r="P1149">
        <v>-0.29365094886884002</v>
      </c>
      <c r="Q1149">
        <v>-0.32287036500239202</v>
      </c>
      <c r="R1149">
        <v>-0.347956563650065</v>
      </c>
      <c r="S1149">
        <v>-0.37671975910195099</v>
      </c>
      <c r="T1149">
        <v>-0.41510228366767898</v>
      </c>
      <c r="U1149">
        <v>-0.45701804161090198</v>
      </c>
      <c r="V1149">
        <v>-0.494158214317997</v>
      </c>
      <c r="W1149">
        <v>-0.52752983301147505</v>
      </c>
      <c r="X1149">
        <v>-0.56098156420397705</v>
      </c>
      <c r="Y1149">
        <v>-0.59814306973240405</v>
      </c>
      <c r="Z1149">
        <v>-0.62847383871143003</v>
      </c>
      <c r="AA1149">
        <v>-0.64625111297113003</v>
      </c>
      <c r="AB1149">
        <v>-0.65780950547152905</v>
      </c>
      <c r="AC1149">
        <v>-0.66381719234371905</v>
      </c>
      <c r="AD1149">
        <v>-0.67326828870897204</v>
      </c>
      <c r="AE1149">
        <v>-0.68318179547071101</v>
      </c>
      <c r="AF1149">
        <v>-0.69840649130167298</v>
      </c>
      <c r="AG1149">
        <v>-0.716179521104232</v>
      </c>
      <c r="AH1149">
        <v>-0.73145061298425196</v>
      </c>
      <c r="AI1149">
        <v>-0.74706005311727697</v>
      </c>
      <c r="AJ1149">
        <v>-0.76976491855519402</v>
      </c>
      <c r="AK1149">
        <v>-0.78902950748949197</v>
      </c>
      <c r="AL1149">
        <v>-0.79776866569665195</v>
      </c>
      <c r="AM1149">
        <v>-0.80594519650807295</v>
      </c>
      <c r="AN1149">
        <v>-0.81100458840193101</v>
      </c>
      <c r="AO1149">
        <v>-0.80838987670101004</v>
      </c>
      <c r="AP1149">
        <v>-0.79954649643822995</v>
      </c>
      <c r="AQ1149">
        <v>-0.79827591102074003</v>
      </c>
      <c r="AR1149">
        <v>-0.81158911627974295</v>
      </c>
      <c r="AS1149">
        <v>-0.83138241136140301</v>
      </c>
      <c r="AT1149">
        <v>-0.85188242472042897</v>
      </c>
      <c r="AU1149">
        <v>-0.86474197016579402</v>
      </c>
      <c r="AV1149">
        <v>-0.86270914256195697</v>
      </c>
      <c r="AW1149">
        <v>-0.85828744501514898</v>
      </c>
      <c r="AX1149">
        <v>-0.86416519431716798</v>
      </c>
      <c r="AY1149">
        <v>-0.87154400711308999</v>
      </c>
      <c r="AZ1149">
        <v>-0.86799775789403499</v>
      </c>
      <c r="BA1149">
        <v>-0.86003082464990399</v>
      </c>
      <c r="BB1149">
        <v>-0.86639110689743504</v>
      </c>
      <c r="BC1149">
        <v>-0.87846460434276596</v>
      </c>
      <c r="BD1149">
        <v>-0.87926110633073096</v>
      </c>
      <c r="BE1149">
        <v>-0.86737842285293798</v>
      </c>
      <c r="BF1149">
        <v>-0.85402222355573898</v>
      </c>
      <c r="BG1149">
        <v>-0.84706967457434101</v>
      </c>
      <c r="BH1149">
        <v>-0.83965922841001694</v>
      </c>
      <c r="BI1149">
        <v>-0.83493891187322899</v>
      </c>
      <c r="BJ1149">
        <v>-0.83037819624961495</v>
      </c>
      <c r="BK1149">
        <v>-0.83032207621082099</v>
      </c>
      <c r="BL1149">
        <v>-0.83297282039092002</v>
      </c>
      <c r="BM1149">
        <v>-0.82500602763672104</v>
      </c>
      <c r="BN1149">
        <v>-0.81845081247060603</v>
      </c>
      <c r="BO1149">
        <v>-0.80670521199695</v>
      </c>
      <c r="BP1149">
        <v>-0.78789378492518702</v>
      </c>
      <c r="BQ1149">
        <v>-0.78612234767012601</v>
      </c>
      <c r="BR1149">
        <v>-0.79050830776902203</v>
      </c>
      <c r="BS1149">
        <v>-0.78263286408725197</v>
      </c>
      <c r="BT1149">
        <v>-0.77038076780493503</v>
      </c>
      <c r="BU1149">
        <v>-0.77382481984203899</v>
      </c>
      <c r="BV1149">
        <v>-0.78574154990623801</v>
      </c>
      <c r="BW1149">
        <v>-0.78860053628975202</v>
      </c>
      <c r="BX1149">
        <v>-0.791757998508968</v>
      </c>
      <c r="BY1149">
        <v>-0.80048355784952996</v>
      </c>
      <c r="BZ1149">
        <v>-0.81893438016780196</v>
      </c>
      <c r="CA1149">
        <v>-0.839996151496059</v>
      </c>
      <c r="CB1149">
        <v>-0.85819295798578199</v>
      </c>
      <c r="CC1149">
        <v>-0.87640363368761698</v>
      </c>
      <c r="CD1149">
        <v>-0.89463149828972199</v>
      </c>
      <c r="CE1149">
        <v>-0.91288044578314897</v>
      </c>
      <c r="CF1149">
        <v>-0.93115423015694998</v>
      </c>
      <c r="CG1149">
        <v>-0.94945647937254596</v>
      </c>
      <c r="CH1149">
        <v>-0.96779071103733105</v>
      </c>
      <c r="CI1149">
        <v>-0.98616034918439499</v>
      </c>
      <c r="CJ1149">
        <v>-1.0045687417078999</v>
      </c>
    </row>
    <row r="1150" spans="1:88" x14ac:dyDescent="0.45">
      <c r="A1150" t="s">
        <v>23</v>
      </c>
      <c r="B1150" t="s">
        <v>2</v>
      </c>
      <c r="C1150" t="s">
        <v>247</v>
      </c>
      <c r="D1150" t="s">
        <v>218</v>
      </c>
      <c r="G1150" t="s">
        <v>214</v>
      </c>
      <c r="H1150">
        <v>0</v>
      </c>
      <c r="I1150">
        <v>-5.7435138274863899E-2</v>
      </c>
      <c r="J1150">
        <v>-0.114643861424346</v>
      </c>
      <c r="K1150">
        <v>-0.15832877264876399</v>
      </c>
      <c r="L1150">
        <v>-0.206714483504533</v>
      </c>
      <c r="M1150">
        <v>-0.25125104140643101</v>
      </c>
      <c r="N1150">
        <v>-0.29047419015889597</v>
      </c>
      <c r="O1150">
        <v>-0.329555972754281</v>
      </c>
      <c r="P1150">
        <v>-0.36750641900610298</v>
      </c>
      <c r="Q1150">
        <v>-0.40600954287786101</v>
      </c>
      <c r="R1150">
        <v>-0.44190329928362998</v>
      </c>
      <c r="S1150">
        <v>-0.47630595570180601</v>
      </c>
      <c r="T1150">
        <v>-0.51548179007585604</v>
      </c>
      <c r="U1150">
        <v>-0.55327244629547201</v>
      </c>
      <c r="V1150">
        <v>-0.59917354559552205</v>
      </c>
      <c r="W1150">
        <v>-0.651184131029792</v>
      </c>
      <c r="X1150">
        <v>-0.69887792922728198</v>
      </c>
      <c r="Y1150">
        <v>-0.73572441945259903</v>
      </c>
      <c r="Z1150">
        <v>-0.75952354077678497</v>
      </c>
      <c r="AA1150">
        <v>-0.79036146804553098</v>
      </c>
      <c r="AB1150">
        <v>-0.81929728394336498</v>
      </c>
      <c r="AC1150">
        <v>-0.85176903801557102</v>
      </c>
      <c r="AD1150">
        <v>-0.88134682984317703</v>
      </c>
      <c r="AE1150">
        <v>-0.90720973647954195</v>
      </c>
      <c r="AF1150">
        <v>-0.94024531639285103</v>
      </c>
      <c r="AG1150">
        <v>-0.97548556608247905</v>
      </c>
      <c r="AH1150">
        <v>-1.0111819018466399</v>
      </c>
      <c r="AI1150">
        <v>-1.04971723557411</v>
      </c>
      <c r="AJ1150">
        <v>-1.0871903668029801</v>
      </c>
      <c r="AK1150">
        <v>-1.11239498157095</v>
      </c>
      <c r="AL1150">
        <v>-1.13170400907013</v>
      </c>
      <c r="AM1150">
        <v>-1.1496858175068201</v>
      </c>
      <c r="AN1150">
        <v>-1.1683471961235601</v>
      </c>
      <c r="AO1150">
        <v>-1.18712375085408</v>
      </c>
      <c r="AP1150">
        <v>-1.2071740274177201</v>
      </c>
      <c r="AQ1150">
        <v>-1.23336940987592</v>
      </c>
      <c r="AR1150">
        <v>-1.2525638262718</v>
      </c>
      <c r="AS1150">
        <v>-1.26941895596271</v>
      </c>
      <c r="AT1150">
        <v>-1.2917845343510601</v>
      </c>
      <c r="AU1150">
        <v>-1.3172340788138299</v>
      </c>
      <c r="AV1150">
        <v>-1.34299869513798</v>
      </c>
      <c r="AW1150">
        <v>-1.3601971892414</v>
      </c>
      <c r="AX1150">
        <v>-1.3664468104496601</v>
      </c>
      <c r="AY1150">
        <v>-1.36994890653437</v>
      </c>
      <c r="AZ1150">
        <v>-1.3833148620048299</v>
      </c>
      <c r="BA1150">
        <v>-1.4020754755045099</v>
      </c>
      <c r="BB1150">
        <v>-1.4151456660144599</v>
      </c>
      <c r="BC1150">
        <v>-1.43298715870983</v>
      </c>
      <c r="BD1150">
        <v>-1.4563095706395699</v>
      </c>
      <c r="BE1150">
        <v>-1.4798031934993501</v>
      </c>
      <c r="BF1150">
        <v>-1.5000578367388999</v>
      </c>
      <c r="BG1150">
        <v>-1.52047841087638</v>
      </c>
      <c r="BH1150">
        <v>-1.5381941384215401</v>
      </c>
      <c r="BI1150">
        <v>-1.5477703865816801</v>
      </c>
      <c r="BJ1150">
        <v>-1.55206143280604</v>
      </c>
      <c r="BK1150">
        <v>-1.5547399227727701</v>
      </c>
      <c r="BL1150">
        <v>-1.56166731449389</v>
      </c>
      <c r="BM1150">
        <v>-1.5840480101755601</v>
      </c>
      <c r="BN1150">
        <v>-1.6061245604802801</v>
      </c>
      <c r="BO1150">
        <v>-1.6195392244787701</v>
      </c>
      <c r="BP1150">
        <v>-1.6351083172969101</v>
      </c>
      <c r="BQ1150">
        <v>-1.6541964215943199</v>
      </c>
      <c r="BR1150">
        <v>-1.6764163939186001</v>
      </c>
      <c r="BS1150">
        <v>-1.69828979719794</v>
      </c>
      <c r="BT1150">
        <v>-1.7136224476603801</v>
      </c>
      <c r="BU1150">
        <v>-1.7173094151477699</v>
      </c>
      <c r="BV1150">
        <v>-1.7162674100839601</v>
      </c>
      <c r="BW1150">
        <v>-1.72253916738965</v>
      </c>
      <c r="BX1150">
        <v>-1.7339958288759401</v>
      </c>
      <c r="BY1150">
        <v>-1.7505570441929099</v>
      </c>
      <c r="BZ1150">
        <v>-1.7705007696047399</v>
      </c>
      <c r="CA1150">
        <v>-1.7860547382805001</v>
      </c>
      <c r="CB1150">
        <v>-1.79831753958573</v>
      </c>
      <c r="CC1150">
        <v>-1.81033854550312</v>
      </c>
      <c r="CD1150">
        <v>-1.82212465565766</v>
      </c>
      <c r="CE1150">
        <v>-1.83368279345045</v>
      </c>
      <c r="CF1150">
        <v>-1.84501956516345</v>
      </c>
      <c r="CG1150">
        <v>-1.8561412827813499</v>
      </c>
      <c r="CH1150">
        <v>-1.86705398640027</v>
      </c>
      <c r="CI1150">
        <v>-1.87776346582333</v>
      </c>
      <c r="CJ1150">
        <v>-1.88827528108041</v>
      </c>
    </row>
    <row r="1151" spans="1:88" x14ac:dyDescent="0.45">
      <c r="A1151" t="s">
        <v>23</v>
      </c>
      <c r="B1151" t="s">
        <v>2</v>
      </c>
      <c r="C1151" t="s">
        <v>247</v>
      </c>
      <c r="D1151" t="s">
        <v>219</v>
      </c>
      <c r="G1151" t="s">
        <v>214</v>
      </c>
      <c r="H1151">
        <v>0</v>
      </c>
      <c r="I1151">
        <v>-5.2784542621753201E-2</v>
      </c>
      <c r="J1151">
        <v>-0.1260625781486</v>
      </c>
      <c r="K1151">
        <v>-0.21770031472630999</v>
      </c>
      <c r="L1151">
        <v>-0.30086048306070501</v>
      </c>
      <c r="M1151">
        <v>-0.36654644393251401</v>
      </c>
      <c r="N1151">
        <v>-0.43409451138799499</v>
      </c>
      <c r="O1151">
        <v>-0.50097840180686204</v>
      </c>
      <c r="P1151">
        <v>-0.57147670005596196</v>
      </c>
      <c r="Q1151">
        <v>-0.63499417151292603</v>
      </c>
      <c r="R1151">
        <v>-0.69354581023015605</v>
      </c>
      <c r="S1151">
        <v>-0.74522785491736299</v>
      </c>
      <c r="T1151">
        <v>-0.79046247335020603</v>
      </c>
      <c r="U1151">
        <v>-0.84972157690957895</v>
      </c>
      <c r="V1151">
        <v>-0.91783916484717798</v>
      </c>
      <c r="W1151">
        <v>-0.99567125193973405</v>
      </c>
      <c r="X1151">
        <v>-1.0829696544926699</v>
      </c>
      <c r="Y1151">
        <v>-1.15085464046863</v>
      </c>
      <c r="Z1151">
        <v>-1.2164468263269901</v>
      </c>
      <c r="AA1151">
        <v>-1.2849679925014501</v>
      </c>
      <c r="AB1151">
        <v>-1.3383003786718</v>
      </c>
      <c r="AC1151">
        <v>-1.4003185591121301</v>
      </c>
      <c r="AD1151">
        <v>-1.46950619726145</v>
      </c>
      <c r="AE1151">
        <v>-1.5286073675312799</v>
      </c>
      <c r="AF1151">
        <v>-1.5868670799146001</v>
      </c>
      <c r="AG1151">
        <v>-1.65995675325126</v>
      </c>
      <c r="AH1151">
        <v>-1.7376950625463099</v>
      </c>
      <c r="AI1151">
        <v>-1.8066998950933999</v>
      </c>
      <c r="AJ1151">
        <v>-1.87918031001242</v>
      </c>
      <c r="AK1151">
        <v>-1.9431597979642199</v>
      </c>
      <c r="AL1151">
        <v>-1.98801342133146</v>
      </c>
      <c r="AM1151">
        <v>-2.0252442734932701</v>
      </c>
      <c r="AN1151">
        <v>-2.0601845502193199</v>
      </c>
      <c r="AO1151">
        <v>-2.10452697861033</v>
      </c>
      <c r="AP1151">
        <v>-2.1514815425001599</v>
      </c>
      <c r="AQ1151">
        <v>-2.2031838595109901</v>
      </c>
      <c r="AR1151">
        <v>-2.2601154661378202</v>
      </c>
      <c r="AS1151">
        <v>-2.3174193972401498</v>
      </c>
      <c r="AT1151">
        <v>-2.38709726883374</v>
      </c>
      <c r="AU1151">
        <v>-2.4545214347363902</v>
      </c>
      <c r="AV1151">
        <v>-2.50858334248794</v>
      </c>
      <c r="AW1151">
        <v>-2.5558503068474798</v>
      </c>
      <c r="AX1151">
        <v>-2.5950056280403899</v>
      </c>
      <c r="AY1151">
        <v>-2.6336997226176901</v>
      </c>
      <c r="AZ1151">
        <v>-2.6667731177539098</v>
      </c>
      <c r="BA1151">
        <v>-2.6949647076856902</v>
      </c>
      <c r="BB1151">
        <v>-2.7257126596157999</v>
      </c>
      <c r="BC1151">
        <v>-2.7699653598871201</v>
      </c>
      <c r="BD1151">
        <v>-2.82653849215311</v>
      </c>
      <c r="BE1151">
        <v>-2.88396690599135</v>
      </c>
      <c r="BF1151">
        <v>-2.9345350989372299</v>
      </c>
      <c r="BG1151">
        <v>-2.9806458623570302</v>
      </c>
      <c r="BH1151">
        <v>-3.0230286217998099</v>
      </c>
      <c r="BI1151">
        <v>-3.0685758099643898</v>
      </c>
      <c r="BJ1151">
        <v>-3.11553343125924</v>
      </c>
      <c r="BK1151">
        <v>-3.1624825435763699</v>
      </c>
      <c r="BL1151">
        <v>-3.19933435227862</v>
      </c>
      <c r="BM1151">
        <v>-3.2386432565354699</v>
      </c>
      <c r="BN1151">
        <v>-3.2900227459778799</v>
      </c>
      <c r="BO1151">
        <v>-3.3355840619577601</v>
      </c>
      <c r="BP1151">
        <v>-3.3740227515694499</v>
      </c>
      <c r="BQ1151">
        <v>-3.41056680484076</v>
      </c>
      <c r="BR1151">
        <v>-3.44177850840591</v>
      </c>
      <c r="BS1151">
        <v>-3.4840658874764698</v>
      </c>
      <c r="BT1151">
        <v>-3.52803559013444</v>
      </c>
      <c r="BU1151">
        <v>-3.5669501437201001</v>
      </c>
      <c r="BV1151">
        <v>-3.6066287883344499</v>
      </c>
      <c r="BW1151">
        <v>-3.64394244007477</v>
      </c>
      <c r="BX1151">
        <v>-3.6802973168671902</v>
      </c>
      <c r="BY1151">
        <v>-3.71448711466175</v>
      </c>
      <c r="BZ1151">
        <v>-3.7440915706920799</v>
      </c>
      <c r="CA1151">
        <v>-3.7746251002156699</v>
      </c>
      <c r="CB1151">
        <v>-3.8072530716397601</v>
      </c>
      <c r="CC1151">
        <v>-3.8399099260596699</v>
      </c>
      <c r="CD1151">
        <v>-3.8726032281429901</v>
      </c>
      <c r="CE1151">
        <v>-3.9053399352186702</v>
      </c>
      <c r="CF1151">
        <v>-3.9381267558803201</v>
      </c>
      <c r="CG1151">
        <v>-3.9709701748734298</v>
      </c>
      <c r="CH1151">
        <v>-4.0038764810509297</v>
      </c>
      <c r="CI1151">
        <v>-4.0368517973346698</v>
      </c>
      <c r="CJ1151">
        <v>-4.0699021118752698</v>
      </c>
    </row>
    <row r="1152" spans="1:88" x14ac:dyDescent="0.45">
      <c r="A1152" t="s">
        <v>23</v>
      </c>
      <c r="B1152" t="s">
        <v>2</v>
      </c>
      <c r="C1152" t="s">
        <v>247</v>
      </c>
      <c r="D1152" t="s">
        <v>220</v>
      </c>
      <c r="G1152" t="s">
        <v>99</v>
      </c>
      <c r="H1152">
        <v>1794.2639999999999</v>
      </c>
      <c r="I1152">
        <v>1832.6969999999999</v>
      </c>
      <c r="J1152">
        <v>1888.91</v>
      </c>
      <c r="K1152">
        <v>1952.8389999999999</v>
      </c>
      <c r="L1152">
        <v>2014.2539999999999</v>
      </c>
      <c r="M1152">
        <v>2063.3339999999998</v>
      </c>
      <c r="N1152">
        <v>2092.7220000000002</v>
      </c>
      <c r="O1152">
        <v>2105.4929999999999</v>
      </c>
      <c r="P1152">
        <v>2106.6930000000002</v>
      </c>
      <c r="Q1152">
        <v>2102.1350000000002</v>
      </c>
      <c r="R1152">
        <v>2097.62</v>
      </c>
      <c r="S1152">
        <v>2097.29</v>
      </c>
      <c r="T1152">
        <v>2100.7469999999998</v>
      </c>
      <c r="U1152">
        <v>2106.9270000000001</v>
      </c>
      <c r="V1152">
        <v>2114.7809999999999</v>
      </c>
      <c r="W1152">
        <v>2122.9259999999999</v>
      </c>
      <c r="X1152">
        <v>2130.2689999999998</v>
      </c>
      <c r="Y1152">
        <v>2137.252</v>
      </c>
      <c r="Z1152">
        <v>2145.2809999999999</v>
      </c>
      <c r="AA1152">
        <v>2155.5230000000001</v>
      </c>
      <c r="AB1152">
        <v>2168.7020000000002</v>
      </c>
      <c r="AC1152">
        <v>2185.4769999999999</v>
      </c>
      <c r="AD1152">
        <v>2205.0610000000001</v>
      </c>
      <c r="AE1152">
        <v>2226.991</v>
      </c>
      <c r="AF1152">
        <v>2250.2800000000002</v>
      </c>
      <c r="AG1152">
        <v>2274.4960000000001</v>
      </c>
      <c r="AH1152">
        <v>2299.34</v>
      </c>
      <c r="AI1152">
        <v>2325.2640000000001</v>
      </c>
      <c r="AJ1152">
        <v>2352.7370000000001</v>
      </c>
      <c r="AK1152">
        <v>2383.09</v>
      </c>
      <c r="AL1152">
        <v>2417.3989999999999</v>
      </c>
      <c r="AM1152">
        <v>2455.5909999999999</v>
      </c>
      <c r="AN1152">
        <v>2496.4180000000001</v>
      </c>
      <c r="AO1152">
        <v>2538.163</v>
      </c>
      <c r="AP1152">
        <v>2578.8670000000002</v>
      </c>
      <c r="AQ1152">
        <v>2616.4780000000001</v>
      </c>
      <c r="AR1152">
        <v>2649.4679999999998</v>
      </c>
      <c r="AS1152">
        <v>2679.4389999999999</v>
      </c>
      <c r="AT1152">
        <v>2708.5810000000001</v>
      </c>
      <c r="AU1152">
        <v>2739.252</v>
      </c>
      <c r="AV1152">
        <v>2773.5590000000002</v>
      </c>
      <c r="AW1152">
        <v>2812.4609999999998</v>
      </c>
      <c r="AX1152">
        <v>2854.0189999999998</v>
      </c>
      <c r="AY1152">
        <v>2896.5659999999998</v>
      </c>
      <c r="AZ1152">
        <v>2938.3139999999999</v>
      </c>
      <c r="BA1152">
        <v>2977.0970000000002</v>
      </c>
      <c r="BB1152">
        <v>3010.777</v>
      </c>
      <c r="BC1152">
        <v>3041.2950000000001</v>
      </c>
      <c r="BD1152">
        <v>3071.3240000000001</v>
      </c>
      <c r="BE1152">
        <v>3102.7840000000001</v>
      </c>
      <c r="BF1152">
        <v>3137.6640000000002</v>
      </c>
      <c r="BG1152">
        <v>3177.3780000000002</v>
      </c>
      <c r="BH1152">
        <v>3221.1840000000002</v>
      </c>
      <c r="BI1152">
        <v>3267.7310000000002</v>
      </c>
      <c r="BJ1152">
        <v>3315.6770000000001</v>
      </c>
      <c r="BK1152">
        <v>3363.51</v>
      </c>
      <c r="BL1152">
        <v>3410.4259999999999</v>
      </c>
      <c r="BM1152">
        <v>3457.0590000000002</v>
      </c>
      <c r="BN1152">
        <v>3504.2710000000002</v>
      </c>
      <c r="BO1152">
        <v>3552.8580000000002</v>
      </c>
      <c r="BP1152">
        <v>3604.0050000000001</v>
      </c>
      <c r="BQ1152">
        <v>3657.5770000000002</v>
      </c>
      <c r="BR1152">
        <v>3713.5390000000002</v>
      </c>
      <c r="BS1152">
        <v>3771.2649999999999</v>
      </c>
      <c r="BT1152">
        <v>3829.7489999999998</v>
      </c>
      <c r="BU1152">
        <v>3887.2289999999998</v>
      </c>
      <c r="BV1152">
        <v>3943.576</v>
      </c>
      <c r="BW1152">
        <v>4000.0920000000001</v>
      </c>
      <c r="BX1152">
        <v>4057.125</v>
      </c>
      <c r="BY1152">
        <v>4115.2380000000003</v>
      </c>
      <c r="BZ1152">
        <v>4174.7449999999999</v>
      </c>
      <c r="CA1152">
        <v>4236.9889999999996</v>
      </c>
      <c r="CB1152">
        <v>4301.8329999999996</v>
      </c>
      <c r="CC1152">
        <v>4368.4070000000002</v>
      </c>
      <c r="CD1152">
        <v>4436.0439999999999</v>
      </c>
      <c r="CE1152">
        <v>4504.0770000000002</v>
      </c>
      <c r="CF1152">
        <v>4571.8410000000003</v>
      </c>
      <c r="CG1152">
        <v>4638.674</v>
      </c>
      <c r="CH1152">
        <v>4703.91</v>
      </c>
      <c r="CI1152">
        <v>4766.8879999999999</v>
      </c>
      <c r="CJ1152">
        <v>4826.9459999999999</v>
      </c>
    </row>
    <row r="1153" spans="1:88" x14ac:dyDescent="0.45">
      <c r="A1153" t="s">
        <v>23</v>
      </c>
      <c r="B1153" t="s">
        <v>2</v>
      </c>
      <c r="C1153" t="s">
        <v>247</v>
      </c>
      <c r="D1153" t="s">
        <v>221</v>
      </c>
      <c r="G1153" t="s">
        <v>99</v>
      </c>
      <c r="H1153">
        <v>1794.2639999999999</v>
      </c>
      <c r="I1153">
        <v>1831.8510000000001</v>
      </c>
      <c r="J1153">
        <v>1887.55</v>
      </c>
      <c r="K1153">
        <v>1951.492</v>
      </c>
      <c r="L1153">
        <v>2012.83</v>
      </c>
      <c r="M1153">
        <v>2061.8119999999999</v>
      </c>
      <c r="N1153">
        <v>2090.9340000000002</v>
      </c>
      <c r="O1153">
        <v>2103.076</v>
      </c>
      <c r="P1153">
        <v>2103.904</v>
      </c>
      <c r="Q1153">
        <v>2098.989</v>
      </c>
      <c r="R1153">
        <v>2094.0790000000002</v>
      </c>
      <c r="S1153">
        <v>2093.556</v>
      </c>
      <c r="T1153">
        <v>2096.9920000000002</v>
      </c>
      <c r="U1153">
        <v>2103.3290000000002</v>
      </c>
      <c r="V1153">
        <v>2110.768</v>
      </c>
      <c r="W1153">
        <v>2118.19</v>
      </c>
      <c r="X1153">
        <v>2124.9810000000002</v>
      </c>
      <c r="Y1153">
        <v>2131.9870000000001</v>
      </c>
      <c r="Z1153">
        <v>2140.2510000000002</v>
      </c>
      <c r="AA1153">
        <v>2149.8850000000002</v>
      </c>
      <c r="AB1153">
        <v>2162.3510000000001</v>
      </c>
      <c r="AC1153">
        <v>2177.9749999999999</v>
      </c>
      <c r="AD1153">
        <v>2196.7469999999998</v>
      </c>
      <c r="AE1153">
        <v>2217.9319999999998</v>
      </c>
      <c r="AF1153">
        <v>2240.4520000000002</v>
      </c>
      <c r="AG1153">
        <v>2263.8420000000001</v>
      </c>
      <c r="AH1153">
        <v>2287.723</v>
      </c>
      <c r="AI1153">
        <v>2312.547</v>
      </c>
      <c r="AJ1153">
        <v>2339.297</v>
      </c>
      <c r="AK1153">
        <v>2369.2260000000001</v>
      </c>
      <c r="AL1153">
        <v>2402.8690000000001</v>
      </c>
      <c r="AM1153">
        <v>2440.42</v>
      </c>
      <c r="AN1153">
        <v>2480.3939999999998</v>
      </c>
      <c r="AO1153">
        <v>2521.0549999999998</v>
      </c>
      <c r="AP1153">
        <v>2560.5189999999998</v>
      </c>
      <c r="AQ1153">
        <v>2596.7710000000002</v>
      </c>
      <c r="AR1153">
        <v>2629.2849999999999</v>
      </c>
      <c r="AS1153">
        <v>2659.1410000000001</v>
      </c>
      <c r="AT1153">
        <v>2687.9630000000002</v>
      </c>
      <c r="AU1153">
        <v>2717.7840000000001</v>
      </c>
      <c r="AV1153">
        <v>2750.6950000000002</v>
      </c>
      <c r="AW1153">
        <v>2788.4050000000002</v>
      </c>
      <c r="AX1153">
        <v>2829.6579999999999</v>
      </c>
      <c r="AY1153">
        <v>2872.038</v>
      </c>
      <c r="AZ1153">
        <v>2912.7489999999998</v>
      </c>
      <c r="BA1153">
        <v>2950.145</v>
      </c>
      <c r="BB1153">
        <v>2983.373</v>
      </c>
      <c r="BC1153">
        <v>3013.221</v>
      </c>
      <c r="BD1153">
        <v>3041.9050000000002</v>
      </c>
      <c r="BE1153">
        <v>3071.7420000000002</v>
      </c>
      <c r="BF1153">
        <v>3105.0509999999999</v>
      </c>
      <c r="BG1153">
        <v>3143.1309999999999</v>
      </c>
      <c r="BH1153">
        <v>3185.4340000000002</v>
      </c>
      <c r="BI1153">
        <v>3230.9059999999999</v>
      </c>
      <c r="BJ1153">
        <v>3278.0709999999999</v>
      </c>
      <c r="BK1153">
        <v>3325.384</v>
      </c>
      <c r="BL1153">
        <v>3371.4740000000002</v>
      </c>
      <c r="BM1153">
        <v>3416.1329999999998</v>
      </c>
      <c r="BN1153">
        <v>3461.4180000000001</v>
      </c>
      <c r="BO1153">
        <v>3508.6379999999999</v>
      </c>
      <c r="BP1153">
        <v>3557.9740000000002</v>
      </c>
      <c r="BQ1153">
        <v>3609.9870000000001</v>
      </c>
      <c r="BR1153">
        <v>3664.078</v>
      </c>
      <c r="BS1153">
        <v>3719.6309999999999</v>
      </c>
      <c r="BT1153">
        <v>3776.17</v>
      </c>
      <c r="BU1153">
        <v>3833.07</v>
      </c>
      <c r="BV1153">
        <v>3889.4639999999999</v>
      </c>
      <c r="BW1153">
        <v>3944.989</v>
      </c>
      <c r="BX1153">
        <v>4000.7510000000002</v>
      </c>
      <c r="BY1153">
        <v>4057.4430000000002</v>
      </c>
      <c r="BZ1153">
        <v>4116.1130000000003</v>
      </c>
      <c r="CA1153">
        <v>4177.893</v>
      </c>
      <c r="CB1153">
        <v>4242.2889999999998</v>
      </c>
      <c r="CC1153">
        <v>4308.4250000000002</v>
      </c>
      <c r="CD1153">
        <v>4375.643</v>
      </c>
      <c r="CE1153">
        <v>4443.2889999999998</v>
      </c>
      <c r="CF1153">
        <v>4510.7060000000001</v>
      </c>
      <c r="CG1153">
        <v>4577.24</v>
      </c>
      <c r="CH1153">
        <v>4642.2370000000001</v>
      </c>
      <c r="CI1153">
        <v>4705.0429999999997</v>
      </c>
      <c r="CJ1153">
        <v>4765.0029999999997</v>
      </c>
    </row>
    <row r="1154" spans="1:88" x14ac:dyDescent="0.45">
      <c r="A1154" t="s">
        <v>23</v>
      </c>
      <c r="B1154" t="s">
        <v>2</v>
      </c>
      <c r="C1154" t="s">
        <v>247</v>
      </c>
      <c r="D1154" t="s">
        <v>222</v>
      </c>
      <c r="G1154" t="s">
        <v>99</v>
      </c>
      <c r="H1154">
        <v>1794.2639999999999</v>
      </c>
      <c r="I1154">
        <v>1832.106</v>
      </c>
      <c r="J1154">
        <v>1887.107</v>
      </c>
      <c r="K1154">
        <v>1949.3409999999999</v>
      </c>
      <c r="L1154">
        <v>2009.4069999999999</v>
      </c>
      <c r="M1154">
        <v>2057.529</v>
      </c>
      <c r="N1154">
        <v>2085.4870000000001</v>
      </c>
      <c r="O1154">
        <v>2096.5610000000001</v>
      </c>
      <c r="P1154">
        <v>2096.1120000000001</v>
      </c>
      <c r="Q1154">
        <v>2090.297</v>
      </c>
      <c r="R1154">
        <v>2084.5239999999999</v>
      </c>
      <c r="S1154">
        <v>2083.375</v>
      </c>
      <c r="T1154">
        <v>2086.5790000000002</v>
      </c>
      <c r="U1154">
        <v>2092.002</v>
      </c>
      <c r="V1154">
        <v>2098.6210000000001</v>
      </c>
      <c r="W1154">
        <v>2104.9690000000001</v>
      </c>
      <c r="X1154">
        <v>2110.1930000000002</v>
      </c>
      <c r="Y1154">
        <v>2115.9679999999998</v>
      </c>
      <c r="Z1154">
        <v>2122.4949999999999</v>
      </c>
      <c r="AA1154">
        <v>2130.683</v>
      </c>
      <c r="AB1154">
        <v>2142.105</v>
      </c>
      <c r="AC1154">
        <v>2156.413</v>
      </c>
      <c r="AD1154">
        <v>2173.4479999999999</v>
      </c>
      <c r="AE1154">
        <v>2193.1239999999998</v>
      </c>
      <c r="AF1154">
        <v>2214.38</v>
      </c>
      <c r="AG1154">
        <v>2235.9059999999999</v>
      </c>
      <c r="AH1154">
        <v>2257.7840000000001</v>
      </c>
      <c r="AI1154">
        <v>2281.0439999999999</v>
      </c>
      <c r="AJ1154">
        <v>2305.9209999999998</v>
      </c>
      <c r="AK1154">
        <v>2333.7979999999998</v>
      </c>
      <c r="AL1154">
        <v>2365.8620000000001</v>
      </c>
      <c r="AM1154">
        <v>2401.991</v>
      </c>
      <c r="AN1154">
        <v>2440.6289999999999</v>
      </c>
      <c r="AO1154">
        <v>2479.4229999999998</v>
      </c>
      <c r="AP1154">
        <v>2517.0279999999998</v>
      </c>
      <c r="AQ1154">
        <v>2551.4580000000001</v>
      </c>
      <c r="AR1154">
        <v>2581.6419999999998</v>
      </c>
      <c r="AS1154">
        <v>2609.0630000000001</v>
      </c>
      <c r="AT1154">
        <v>2635.018</v>
      </c>
      <c r="AU1154">
        <v>2662.2449999999999</v>
      </c>
      <c r="AV1154">
        <v>2693.1010000000001</v>
      </c>
      <c r="AW1154">
        <v>2728.5329999999999</v>
      </c>
      <c r="AX1154">
        <v>2767.2730000000001</v>
      </c>
      <c r="AY1154">
        <v>2806.9059999999999</v>
      </c>
      <c r="AZ1154">
        <v>2845.7689999999998</v>
      </c>
      <c r="BA1154">
        <v>2881.7919999999999</v>
      </c>
      <c r="BB1154">
        <v>2913.297</v>
      </c>
      <c r="BC1154">
        <v>2941.0120000000002</v>
      </c>
      <c r="BD1154">
        <v>2967.183</v>
      </c>
      <c r="BE1154">
        <v>2994.4319999999998</v>
      </c>
      <c r="BF1154">
        <v>3025.2269999999999</v>
      </c>
      <c r="BG1154">
        <v>3060.902</v>
      </c>
      <c r="BH1154">
        <v>3100.6959999999999</v>
      </c>
      <c r="BI1154">
        <v>3142.8589999999999</v>
      </c>
      <c r="BJ1154">
        <v>3186.261</v>
      </c>
      <c r="BK1154">
        <v>3229.6210000000001</v>
      </c>
      <c r="BL1154">
        <v>3272.6480000000001</v>
      </c>
      <c r="BM1154">
        <v>3315.0059999999999</v>
      </c>
      <c r="BN1154">
        <v>3357.1149999999998</v>
      </c>
      <c r="BO1154">
        <v>3400.9160000000002</v>
      </c>
      <c r="BP1154">
        <v>3447.3139999999999</v>
      </c>
      <c r="BQ1154">
        <v>3496.59</v>
      </c>
      <c r="BR1154">
        <v>3548.4119999999998</v>
      </c>
      <c r="BS1154">
        <v>3600.7240000000002</v>
      </c>
      <c r="BT1154">
        <v>3653.5410000000002</v>
      </c>
      <c r="BU1154">
        <v>3706.3040000000001</v>
      </c>
      <c r="BV1154">
        <v>3758.0970000000002</v>
      </c>
      <c r="BW1154">
        <v>3809.6790000000001</v>
      </c>
      <c r="BX1154">
        <v>3861.752</v>
      </c>
      <c r="BY1154">
        <v>3915.2489999999998</v>
      </c>
      <c r="BZ1154">
        <v>3971.15</v>
      </c>
      <c r="CA1154">
        <v>4029.605</v>
      </c>
      <c r="CB1154">
        <v>4090.172</v>
      </c>
      <c r="CC1154">
        <v>4152.348</v>
      </c>
      <c r="CD1154">
        <v>4215.4979999999996</v>
      </c>
      <c r="CE1154">
        <v>4278.9880000000003</v>
      </c>
      <c r="CF1154">
        <v>4342.1859999999997</v>
      </c>
      <c r="CG1154">
        <v>4404.46</v>
      </c>
      <c r="CH1154">
        <v>4465.183</v>
      </c>
      <c r="CI1154">
        <v>4523.7240000000002</v>
      </c>
      <c r="CJ1154">
        <v>4579.46</v>
      </c>
    </row>
    <row r="1155" spans="1:88" x14ac:dyDescent="0.45">
      <c r="A1155" t="s">
        <v>23</v>
      </c>
      <c r="B1155" t="s">
        <v>2</v>
      </c>
      <c r="C1155" t="s">
        <v>247</v>
      </c>
      <c r="D1155" t="s">
        <v>223</v>
      </c>
      <c r="G1155" t="s">
        <v>99</v>
      </c>
      <c r="H1155">
        <v>1794.2637</v>
      </c>
      <c r="I1155">
        <v>1833.2189420212201</v>
      </c>
      <c r="J1155">
        <v>1890.10818151937</v>
      </c>
      <c r="K1155">
        <v>1954.7909286080001</v>
      </c>
      <c r="L1155">
        <v>2017.0648670143701</v>
      </c>
      <c r="M1155">
        <v>2066.9141719654199</v>
      </c>
      <c r="N1155">
        <v>2096.9065882242598</v>
      </c>
      <c r="O1155">
        <v>2110.0867942863902</v>
      </c>
      <c r="P1155">
        <v>2111.80291136389</v>
      </c>
      <c r="Q1155">
        <v>2107.7218963186301</v>
      </c>
      <c r="R1155">
        <v>2103.6198583781902</v>
      </c>
      <c r="S1155">
        <v>2103.7988245427</v>
      </c>
      <c r="T1155">
        <v>2107.9521429444299</v>
      </c>
      <c r="U1155">
        <v>2114.8659340118702</v>
      </c>
      <c r="V1155">
        <v>2123.3766988522402</v>
      </c>
      <c r="W1155">
        <v>2132.1264477816799</v>
      </c>
      <c r="X1155">
        <v>2140.08227024901</v>
      </c>
      <c r="Y1155">
        <v>2147.7539438303002</v>
      </c>
      <c r="Z1155">
        <v>2156.3409806781201</v>
      </c>
      <c r="AA1155">
        <v>2166.9407786893198</v>
      </c>
      <c r="AB1155">
        <v>2180.3889213387702</v>
      </c>
      <c r="AC1155">
        <v>2197.3688909602502</v>
      </c>
      <c r="AD1155">
        <v>2217.2802517236601</v>
      </c>
      <c r="AE1155">
        <v>2239.5108764977099</v>
      </c>
      <c r="AF1155">
        <v>2263.2728960484701</v>
      </c>
      <c r="AG1155">
        <v>2287.9491781081701</v>
      </c>
      <c r="AH1155">
        <v>2313.2264651447699</v>
      </c>
      <c r="AI1155">
        <v>2339.6012271499299</v>
      </c>
      <c r="AJ1155">
        <v>2367.72056813585</v>
      </c>
      <c r="AK1155">
        <v>2398.6405798027599</v>
      </c>
      <c r="AL1155">
        <v>2433.3455199137402</v>
      </c>
      <c r="AM1155">
        <v>2471.9682763338701</v>
      </c>
      <c r="AN1155">
        <v>2513.1929956871199</v>
      </c>
      <c r="AO1155">
        <v>2555.32250207174</v>
      </c>
      <c r="AP1155">
        <v>2596.5104276256998</v>
      </c>
      <c r="AQ1155">
        <v>2634.5790520016699</v>
      </c>
      <c r="AR1155">
        <v>2668.1456348574802</v>
      </c>
      <c r="AS1155">
        <v>2698.7632521619198</v>
      </c>
      <c r="AT1155">
        <v>2728.5645119624</v>
      </c>
      <c r="AU1155">
        <v>2759.75949158088</v>
      </c>
      <c r="AV1155">
        <v>2794.5373724350502</v>
      </c>
      <c r="AW1155">
        <v>2833.8592396564</v>
      </c>
      <c r="AX1155">
        <v>2875.9600703935198</v>
      </c>
      <c r="AY1155">
        <v>2919.0097361653502</v>
      </c>
      <c r="AZ1155">
        <v>2961.3017562854998</v>
      </c>
      <c r="BA1155">
        <v>3000.5770485790499</v>
      </c>
      <c r="BB1155">
        <v>3034.8941016849899</v>
      </c>
      <c r="BC1155">
        <v>3065.9492868846401</v>
      </c>
      <c r="BD1155">
        <v>3096.4167471679698</v>
      </c>
      <c r="BE1155">
        <v>3128.49945565603</v>
      </c>
      <c r="BF1155">
        <v>3164.0012705275999</v>
      </c>
      <c r="BG1155">
        <v>3204.2339675009398</v>
      </c>
      <c r="BH1155">
        <v>3248.6370050558298</v>
      </c>
      <c r="BI1155">
        <v>3295.7429990086198</v>
      </c>
      <c r="BJ1155">
        <v>3344.2695758702198</v>
      </c>
      <c r="BK1155">
        <v>3392.70366924887</v>
      </c>
      <c r="BL1155">
        <v>3440.11706776754</v>
      </c>
      <c r="BM1155">
        <v>3487.5116599101302</v>
      </c>
      <c r="BN1155">
        <v>3535.3914151491199</v>
      </c>
      <c r="BO1155">
        <v>3584.9106550778201</v>
      </c>
      <c r="BP1155">
        <v>3637.0642235494101</v>
      </c>
      <c r="BQ1155">
        <v>3691.58348363191</v>
      </c>
      <c r="BR1155">
        <v>3748.2592140942802</v>
      </c>
      <c r="BS1155">
        <v>3806.8926972439499</v>
      </c>
      <c r="BT1155">
        <v>3866.3038202921698</v>
      </c>
      <c r="BU1155">
        <v>3924.8116806324801</v>
      </c>
      <c r="BV1155">
        <v>3982.0772561226499</v>
      </c>
      <c r="BW1155">
        <v>4039.37244256539</v>
      </c>
      <c r="BX1155">
        <v>4097.1928347663998</v>
      </c>
      <c r="BY1155">
        <v>4156.1832080200102</v>
      </c>
      <c r="BZ1155">
        <v>4217.0224024337203</v>
      </c>
      <c r="CA1155">
        <v>4280.6075090266604</v>
      </c>
      <c r="CB1155">
        <v>4346.7558753452804</v>
      </c>
      <c r="CC1155">
        <v>4414.6717223461501</v>
      </c>
      <c r="CD1155">
        <v>4483.6820164095898</v>
      </c>
      <c r="CE1155">
        <v>4553.1141811819098</v>
      </c>
      <c r="CF1155">
        <v>4622.2961298884902</v>
      </c>
      <c r="CG1155">
        <v>4690.5562666774504</v>
      </c>
      <c r="CH1155">
        <v>4757.2234883192796</v>
      </c>
      <c r="CI1155">
        <v>4821.6271862569001</v>
      </c>
      <c r="CJ1155">
        <v>4883.09724900326</v>
      </c>
    </row>
    <row r="1156" spans="1:88" x14ac:dyDescent="0.45">
      <c r="A1156" t="s">
        <v>23</v>
      </c>
      <c r="B1156" t="s">
        <v>2</v>
      </c>
      <c r="C1156" t="s">
        <v>247</v>
      </c>
      <c r="D1156" t="s">
        <v>224</v>
      </c>
      <c r="G1156" t="s">
        <v>99</v>
      </c>
      <c r="H1156">
        <v>1794.2637</v>
      </c>
      <c r="I1156">
        <v>1832.7849079793</v>
      </c>
      <c r="J1156">
        <v>1889.3666643563799</v>
      </c>
      <c r="K1156">
        <v>1954.0484563632599</v>
      </c>
      <c r="L1156">
        <v>2016.2899786958001</v>
      </c>
      <c r="M1156">
        <v>2066.0816728569998</v>
      </c>
      <c r="N1156">
        <v>2095.9342074118399</v>
      </c>
      <c r="O1156">
        <v>2108.7633717356598</v>
      </c>
      <c r="P1156">
        <v>2110.2386358855501</v>
      </c>
      <c r="Q1156">
        <v>2105.9638775404801</v>
      </c>
      <c r="R1156">
        <v>2101.6366755763702</v>
      </c>
      <c r="S1156">
        <v>2101.69580883351</v>
      </c>
      <c r="T1156">
        <v>2105.8273710111998</v>
      </c>
      <c r="U1156">
        <v>2112.8209363891301</v>
      </c>
      <c r="V1156">
        <v>2121.13575396443</v>
      </c>
      <c r="W1156">
        <v>2129.4759998864602</v>
      </c>
      <c r="X1156">
        <v>2137.1145260922299</v>
      </c>
      <c r="Y1156">
        <v>2144.78125402767</v>
      </c>
      <c r="Z1156">
        <v>2153.4972300185</v>
      </c>
      <c r="AA1156">
        <v>2163.7976803307802</v>
      </c>
      <c r="AB1156">
        <v>2176.84454445964</v>
      </c>
      <c r="AC1156">
        <v>2193.2112967483099</v>
      </c>
      <c r="AD1156">
        <v>2212.63529429765</v>
      </c>
      <c r="AE1156">
        <v>2234.4592344938801</v>
      </c>
      <c r="AF1156">
        <v>2257.7609275220698</v>
      </c>
      <c r="AG1156">
        <v>2281.9735916568702</v>
      </c>
      <c r="AH1156">
        <v>2306.70796734742</v>
      </c>
      <c r="AI1156">
        <v>2332.4669587256299</v>
      </c>
      <c r="AJ1156">
        <v>2360.1465181293302</v>
      </c>
      <c r="AK1156">
        <v>2390.8225175019002</v>
      </c>
      <c r="AL1156">
        <v>2425.1543727912499</v>
      </c>
      <c r="AM1156">
        <v>2463.4020783688902</v>
      </c>
      <c r="AN1156">
        <v>2504.1388568175798</v>
      </c>
      <c r="AO1156">
        <v>2545.5657576281601</v>
      </c>
      <c r="AP1156">
        <v>2585.84102947887</v>
      </c>
      <c r="AQ1156">
        <v>2623.0239280532401</v>
      </c>
      <c r="AR1156">
        <v>2656.2835157140698</v>
      </c>
      <c r="AS1156">
        <v>2686.8425764641102</v>
      </c>
      <c r="AT1156">
        <v>2716.4583690075001</v>
      </c>
      <c r="AU1156">
        <v>2747.1628693848602</v>
      </c>
      <c r="AV1156">
        <v>2780.9987020451799</v>
      </c>
      <c r="AW1156">
        <v>2819.51268935488</v>
      </c>
      <c r="AX1156">
        <v>2861.3887312312399</v>
      </c>
      <c r="AY1156">
        <v>2904.3333373514001</v>
      </c>
      <c r="AZ1156">
        <v>2945.90804476013</v>
      </c>
      <c r="BA1156">
        <v>2984.1714883172499</v>
      </c>
      <c r="BB1156">
        <v>3018.0944310855598</v>
      </c>
      <c r="BC1156">
        <v>3048.7972318510201</v>
      </c>
      <c r="BD1156">
        <v>3078.39042342627</v>
      </c>
      <c r="BE1156">
        <v>3109.1721088037398</v>
      </c>
      <c r="BF1156">
        <v>3143.3846247820002</v>
      </c>
      <c r="BG1156">
        <v>3182.4720373210798</v>
      </c>
      <c r="BH1156">
        <v>3225.7519852956202</v>
      </c>
      <c r="BI1156">
        <v>3272.0521010606399</v>
      </c>
      <c r="BJ1156">
        <v>3319.9324527922699</v>
      </c>
      <c r="BK1156">
        <v>3367.92053858277</v>
      </c>
      <c r="BL1156">
        <v>3414.83856101336</v>
      </c>
      <c r="BM1156">
        <v>3460.8197725861601</v>
      </c>
      <c r="BN1156">
        <v>3507.3142674390501</v>
      </c>
      <c r="BO1156">
        <v>3555.5343013798802</v>
      </c>
      <c r="BP1156">
        <v>3606.0057793442202</v>
      </c>
      <c r="BQ1156">
        <v>3659.2838901708301</v>
      </c>
      <c r="BR1156">
        <v>3714.7884938021898</v>
      </c>
      <c r="BS1156">
        <v>3771.7596576112301</v>
      </c>
      <c r="BT1156">
        <v>3829.55210302769</v>
      </c>
      <c r="BU1156">
        <v>3887.4929050832902</v>
      </c>
      <c r="BV1156">
        <v>3944.7295409662502</v>
      </c>
      <c r="BW1156">
        <v>4001.34731652236</v>
      </c>
      <c r="BX1156">
        <v>4058.2794339305401</v>
      </c>
      <c r="BY1156">
        <v>4116.3777773894299</v>
      </c>
      <c r="BZ1156">
        <v>4176.56330112662</v>
      </c>
      <c r="CA1156">
        <v>4239.7673987665203</v>
      </c>
      <c r="CB1156">
        <v>4305.5372192550803</v>
      </c>
      <c r="CC1156">
        <v>4373.0770244452897</v>
      </c>
      <c r="CD1156">
        <v>4441.72077401774</v>
      </c>
      <c r="CE1156">
        <v>4510.8027460923504</v>
      </c>
      <c r="CF1156">
        <v>4579.6575368129897</v>
      </c>
      <c r="CG1156">
        <v>4647.6200450741399</v>
      </c>
      <c r="CH1156">
        <v>4714.0254580374603</v>
      </c>
      <c r="CI1156">
        <v>4778.2092373954201</v>
      </c>
      <c r="CJ1156">
        <v>4839.5071063422602</v>
      </c>
    </row>
    <row r="1157" spans="1:88" x14ac:dyDescent="0.45">
      <c r="A1157" t="s">
        <v>23</v>
      </c>
      <c r="B1157" t="s">
        <v>2</v>
      </c>
      <c r="C1157" t="s">
        <v>247</v>
      </c>
      <c r="D1157" t="s">
        <v>225</v>
      </c>
      <c r="G1157" t="s">
        <v>99</v>
      </c>
      <c r="H1157">
        <v>1794.2637</v>
      </c>
      <c r="I1157">
        <v>1832.8701923777701</v>
      </c>
      <c r="J1157">
        <v>1889.1506753109099</v>
      </c>
      <c r="K1157">
        <v>1952.8864678996999</v>
      </c>
      <c r="L1157">
        <v>2014.3877902423701</v>
      </c>
      <c r="M1157">
        <v>2063.69357555642</v>
      </c>
      <c r="N1157">
        <v>2092.9152506802898</v>
      </c>
      <c r="O1157">
        <v>2105.1365258536298</v>
      </c>
      <c r="P1157">
        <v>2105.91849943033</v>
      </c>
      <c r="Q1157">
        <v>2101.12188502463</v>
      </c>
      <c r="R1157">
        <v>2096.32458999353</v>
      </c>
      <c r="S1157">
        <v>2096.0168392784499</v>
      </c>
      <c r="T1157">
        <v>2100.0067482675099</v>
      </c>
      <c r="U1157">
        <v>2106.52265041086</v>
      </c>
      <c r="V1157">
        <v>2114.3356793306002</v>
      </c>
      <c r="W1157">
        <v>2122.09214684471</v>
      </c>
      <c r="X1157">
        <v>2128.8482750338499</v>
      </c>
      <c r="Y1157">
        <v>2135.8116271321101</v>
      </c>
      <c r="Z1157">
        <v>2143.58209191285</v>
      </c>
      <c r="AA1157">
        <v>2153.0101352279999</v>
      </c>
      <c r="AB1157">
        <v>2165.4533259627101</v>
      </c>
      <c r="AC1157">
        <v>2181.07709127816</v>
      </c>
      <c r="AD1157">
        <v>2199.5057557759001</v>
      </c>
      <c r="AE1157">
        <v>2220.4472395616199</v>
      </c>
      <c r="AF1157">
        <v>2243.0231830442299</v>
      </c>
      <c r="AG1157">
        <v>2266.2002734810899</v>
      </c>
      <c r="AH1157">
        <v>2289.7782400472402</v>
      </c>
      <c r="AI1157">
        <v>2314.6232801394799</v>
      </c>
      <c r="AJ1157">
        <v>2341.2489424382702</v>
      </c>
      <c r="AK1157">
        <v>2370.7369746332001</v>
      </c>
      <c r="AL1157">
        <v>2404.1498384782699</v>
      </c>
      <c r="AM1157">
        <v>2441.5826988550398</v>
      </c>
      <c r="AN1157">
        <v>2481.54200136699</v>
      </c>
      <c r="AO1157">
        <v>2521.9320943733301</v>
      </c>
      <c r="AP1157">
        <v>2561.12436515728</v>
      </c>
      <c r="AQ1157">
        <v>2597.2677947118</v>
      </c>
      <c r="AR1157">
        <v>2629.18060635348</v>
      </c>
      <c r="AS1157">
        <v>2658.3224140584898</v>
      </c>
      <c r="AT1157">
        <v>2686.3152706824999</v>
      </c>
      <c r="AU1157">
        <v>2715.5026948159102</v>
      </c>
      <c r="AV1157">
        <v>2748.1425504438598</v>
      </c>
      <c r="AW1157">
        <v>2785.3362307540401</v>
      </c>
      <c r="AX1157">
        <v>2825.7478743156098</v>
      </c>
      <c r="AY1157">
        <v>2867.1199973544699</v>
      </c>
      <c r="AZ1157">
        <v>2907.5681837575598</v>
      </c>
      <c r="BA1157">
        <v>2945.0408148995798</v>
      </c>
      <c r="BB1157">
        <v>2977.9724978365398</v>
      </c>
      <c r="BC1157">
        <v>3007.4428748374999</v>
      </c>
      <c r="BD1157">
        <v>3035.5860635376698</v>
      </c>
      <c r="BE1157">
        <v>3064.8584879159498</v>
      </c>
      <c r="BF1157">
        <v>3097.6067931248099</v>
      </c>
      <c r="BG1157">
        <v>3135.2851500458601</v>
      </c>
      <c r="BH1157">
        <v>3177.1066477387799</v>
      </c>
      <c r="BI1157">
        <v>3221.5082525320399</v>
      </c>
      <c r="BJ1157">
        <v>3267.20792140806</v>
      </c>
      <c r="BK1157">
        <v>3312.9178966159402</v>
      </c>
      <c r="BL1157">
        <v>3358.0276785231599</v>
      </c>
      <c r="BM1157">
        <v>3402.6355470774602</v>
      </c>
      <c r="BN1157">
        <v>3447.2906114489901</v>
      </c>
      <c r="BO1157">
        <v>3493.51531677394</v>
      </c>
      <c r="BP1157">
        <v>3542.2580804192899</v>
      </c>
      <c r="BQ1157">
        <v>3593.93226748098</v>
      </c>
      <c r="BR1157">
        <v>3648.0908956291501</v>
      </c>
      <c r="BS1157">
        <v>3703.2408271560598</v>
      </c>
      <c r="BT1157">
        <v>3758.8567550195498</v>
      </c>
      <c r="BU1157">
        <v>3814.3318513261202</v>
      </c>
      <c r="BV1157">
        <v>3868.8577341536202</v>
      </c>
      <c r="BW1157">
        <v>3923.1177635406202</v>
      </c>
      <c r="BX1157">
        <v>3977.8992926236001</v>
      </c>
      <c r="BY1157">
        <v>4034.0945821344599</v>
      </c>
      <c r="BZ1157">
        <v>4092.6493345906702</v>
      </c>
      <c r="CA1157">
        <v>4153.9234204168097</v>
      </c>
      <c r="CB1157">
        <v>4217.4578046500501</v>
      </c>
      <c r="CC1157">
        <v>4282.6859196964797</v>
      </c>
      <c r="CD1157">
        <v>4348.9539134583501</v>
      </c>
      <c r="CE1157">
        <v>4415.6088242873002</v>
      </c>
      <c r="CF1157">
        <v>4481.9985685277497</v>
      </c>
      <c r="CG1157">
        <v>4547.4719433053897</v>
      </c>
      <c r="CH1157">
        <v>4611.3786299508602</v>
      </c>
      <c r="CI1157">
        <v>4673.06919804882</v>
      </c>
      <c r="CJ1157">
        <v>4731.8951101077</v>
      </c>
    </row>
    <row r="1158" spans="1:88" x14ac:dyDescent="0.45">
      <c r="A1158" t="s">
        <v>23</v>
      </c>
      <c r="B1158" t="s">
        <v>1</v>
      </c>
      <c r="C1158" t="s">
        <v>247</v>
      </c>
      <c r="D1158" t="s">
        <v>209</v>
      </c>
      <c r="G1158" t="s">
        <v>210</v>
      </c>
      <c r="H1158">
        <v>14.01362</v>
      </c>
      <c r="I1158">
        <v>14.03806</v>
      </c>
      <c r="J1158">
        <v>14.06804</v>
      </c>
      <c r="K1158">
        <v>14.09761</v>
      </c>
      <c r="L1158">
        <v>14.13062</v>
      </c>
      <c r="M1158">
        <v>14.15687</v>
      </c>
      <c r="N1158">
        <v>14.18065</v>
      </c>
      <c r="O1158">
        <v>14.20116</v>
      </c>
      <c r="P1158">
        <v>14.22967</v>
      </c>
      <c r="Q1158">
        <v>14.24635</v>
      </c>
      <c r="R1158">
        <v>14.2614</v>
      </c>
      <c r="S1158">
        <v>14.273300000000001</v>
      </c>
      <c r="T1158">
        <v>14.28884</v>
      </c>
      <c r="U1158">
        <v>14.30772</v>
      </c>
      <c r="V1158">
        <v>14.31865</v>
      </c>
      <c r="W1158">
        <v>14.32625</v>
      </c>
      <c r="X1158">
        <v>14.332330000000001</v>
      </c>
      <c r="Y1158">
        <v>14.340299999999999</v>
      </c>
      <c r="Z1158">
        <v>14.34032</v>
      </c>
      <c r="AA1158">
        <v>14.33658</v>
      </c>
      <c r="AB1158">
        <v>14.332879999999999</v>
      </c>
      <c r="AC1158">
        <v>14.321120000000001</v>
      </c>
      <c r="AD1158">
        <v>14.312609999999999</v>
      </c>
      <c r="AE1158">
        <v>14.30059</v>
      </c>
      <c r="AF1158">
        <v>14.298</v>
      </c>
      <c r="AG1158">
        <v>14.29636</v>
      </c>
      <c r="AH1158">
        <v>14.29528</v>
      </c>
      <c r="AI1158">
        <v>14.295030000000001</v>
      </c>
      <c r="AJ1158">
        <v>14.298819999999999</v>
      </c>
      <c r="AK1158">
        <v>14.29238</v>
      </c>
      <c r="AL1158">
        <v>14.27882</v>
      </c>
      <c r="AM1158">
        <v>14.26787</v>
      </c>
      <c r="AN1158">
        <v>14.25647</v>
      </c>
      <c r="AO1158">
        <v>14.242419999999999</v>
      </c>
      <c r="AP1158">
        <v>14.22677</v>
      </c>
      <c r="AQ1158">
        <v>14.219189999999999</v>
      </c>
      <c r="AR1158">
        <v>14.21738</v>
      </c>
      <c r="AS1158">
        <v>14.215909999999999</v>
      </c>
      <c r="AT1158">
        <v>14.2133</v>
      </c>
      <c r="AU1158">
        <v>14.20477</v>
      </c>
      <c r="AV1158">
        <v>14.18798</v>
      </c>
      <c r="AW1158">
        <v>14.17834</v>
      </c>
      <c r="AX1158">
        <v>14.171060000000001</v>
      </c>
      <c r="AY1158">
        <v>14.16127</v>
      </c>
      <c r="AZ1158">
        <v>14.1493</v>
      </c>
      <c r="BA1158">
        <v>14.137930000000001</v>
      </c>
      <c r="BB1158">
        <v>14.135540000000001</v>
      </c>
      <c r="BC1158">
        <v>14.133089999999999</v>
      </c>
      <c r="BD1158">
        <v>14.12616</v>
      </c>
      <c r="BE1158">
        <v>14.114520000000001</v>
      </c>
      <c r="BF1158">
        <v>14.10403</v>
      </c>
      <c r="BG1158">
        <v>14.093400000000001</v>
      </c>
      <c r="BH1158">
        <v>14.082839999999999</v>
      </c>
      <c r="BI1158">
        <v>14.0741</v>
      </c>
      <c r="BJ1158">
        <v>14.06507</v>
      </c>
      <c r="BK1158">
        <v>14.05965</v>
      </c>
      <c r="BL1158">
        <v>14.052759999999999</v>
      </c>
      <c r="BM1158">
        <v>14.042540000000001</v>
      </c>
      <c r="BN1158">
        <v>14.036519999999999</v>
      </c>
      <c r="BO1158">
        <v>14.02792</v>
      </c>
      <c r="BP1158">
        <v>14.019880000000001</v>
      </c>
      <c r="BQ1158">
        <v>14.01749</v>
      </c>
      <c r="BR1158">
        <v>14.01314</v>
      </c>
      <c r="BS1158">
        <v>14.004989999999999</v>
      </c>
      <c r="BT1158">
        <v>13.99765</v>
      </c>
      <c r="BU1158">
        <v>13.994350000000001</v>
      </c>
      <c r="BV1158">
        <v>13.98859</v>
      </c>
      <c r="BW1158">
        <v>13.980919999999999</v>
      </c>
      <c r="BX1158">
        <v>13.976979999999999</v>
      </c>
      <c r="BY1158">
        <v>13.97592</v>
      </c>
      <c r="BZ1158">
        <v>13.97852</v>
      </c>
      <c r="CA1158">
        <v>13.980829999999999</v>
      </c>
      <c r="CB1158">
        <v>13.98301</v>
      </c>
      <c r="CC1158">
        <v>13.98509</v>
      </c>
      <c r="CD1158">
        <v>13.98706</v>
      </c>
      <c r="CE1158">
        <v>13.98892</v>
      </c>
      <c r="CF1158">
        <v>13.990690000000001</v>
      </c>
      <c r="CG1158">
        <v>13.992369999999999</v>
      </c>
      <c r="CH1158">
        <v>13.99396</v>
      </c>
      <c r="CI1158">
        <v>13.995469999999999</v>
      </c>
      <c r="CJ1158">
        <v>13.9969</v>
      </c>
    </row>
    <row r="1159" spans="1:88" x14ac:dyDescent="0.45">
      <c r="A1159" t="s">
        <v>23</v>
      </c>
      <c r="B1159" t="s">
        <v>1</v>
      </c>
      <c r="C1159" t="s">
        <v>247</v>
      </c>
      <c r="D1159" t="s">
        <v>211</v>
      </c>
      <c r="G1159" t="s">
        <v>210</v>
      </c>
      <c r="H1159">
        <v>14.107150000000001</v>
      </c>
      <c r="I1159">
        <v>14.141109999999999</v>
      </c>
      <c r="J1159">
        <v>14.18258</v>
      </c>
      <c r="K1159">
        <v>14.224080000000001</v>
      </c>
      <c r="L1159">
        <v>14.269679999999999</v>
      </c>
      <c r="M1159">
        <v>14.305899999999999</v>
      </c>
      <c r="N1159">
        <v>14.339980000000001</v>
      </c>
      <c r="O1159">
        <v>14.36992</v>
      </c>
      <c r="P1159">
        <v>14.41024</v>
      </c>
      <c r="Q1159">
        <v>14.444900000000001</v>
      </c>
      <c r="R1159">
        <v>14.471959999999999</v>
      </c>
      <c r="S1159">
        <v>14.49126</v>
      </c>
      <c r="T1159">
        <v>14.519690000000001</v>
      </c>
      <c r="U1159">
        <v>14.547029999999999</v>
      </c>
      <c r="V1159">
        <v>14.562620000000001</v>
      </c>
      <c r="W1159">
        <v>14.57832</v>
      </c>
      <c r="X1159">
        <v>14.596069999999999</v>
      </c>
      <c r="Y1159">
        <v>14.61439</v>
      </c>
      <c r="Z1159">
        <v>14.615449999999999</v>
      </c>
      <c r="AA1159">
        <v>14.61401</v>
      </c>
      <c r="AB1159">
        <v>14.608560000000001</v>
      </c>
      <c r="AC1159">
        <v>14.601190000000001</v>
      </c>
      <c r="AD1159">
        <v>14.59984</v>
      </c>
      <c r="AE1159">
        <v>14.59224</v>
      </c>
      <c r="AF1159">
        <v>14.59413</v>
      </c>
      <c r="AG1159">
        <v>14.590350000000001</v>
      </c>
      <c r="AH1159">
        <v>14.58351</v>
      </c>
      <c r="AI1159">
        <v>14.582140000000001</v>
      </c>
      <c r="AJ1159">
        <v>14.58935</v>
      </c>
      <c r="AK1159">
        <v>14.584770000000001</v>
      </c>
      <c r="AL1159">
        <v>14.57405</v>
      </c>
      <c r="AM1159">
        <v>14.56672</v>
      </c>
      <c r="AN1159">
        <v>14.5547</v>
      </c>
      <c r="AO1159">
        <v>14.541169999999999</v>
      </c>
      <c r="AP1159">
        <v>14.520630000000001</v>
      </c>
      <c r="AQ1159">
        <v>14.512359999999999</v>
      </c>
      <c r="AR1159">
        <v>14.512040000000001</v>
      </c>
      <c r="AS1159">
        <v>14.510439999999999</v>
      </c>
      <c r="AT1159">
        <v>14.511950000000001</v>
      </c>
      <c r="AU1159">
        <v>14.504770000000001</v>
      </c>
      <c r="AV1159">
        <v>14.487439999999999</v>
      </c>
      <c r="AW1159">
        <v>14.47851</v>
      </c>
      <c r="AX1159">
        <v>14.476330000000001</v>
      </c>
      <c r="AY1159">
        <v>14.468</v>
      </c>
      <c r="AZ1159">
        <v>14.44721</v>
      </c>
      <c r="BA1159">
        <v>14.431570000000001</v>
      </c>
      <c r="BB1159">
        <v>14.43177</v>
      </c>
      <c r="BC1159">
        <v>14.429029999999999</v>
      </c>
      <c r="BD1159">
        <v>14.4176</v>
      </c>
      <c r="BE1159">
        <v>14.399649999999999</v>
      </c>
      <c r="BF1159">
        <v>14.38475</v>
      </c>
      <c r="BG1159">
        <v>14.3744</v>
      </c>
      <c r="BH1159">
        <v>14.3606</v>
      </c>
      <c r="BI1159">
        <v>14.351050000000001</v>
      </c>
      <c r="BJ1159">
        <v>14.34076</v>
      </c>
      <c r="BK1159">
        <v>14.33671</v>
      </c>
      <c r="BL1159">
        <v>14.33037</v>
      </c>
      <c r="BM1159">
        <v>14.317069999999999</v>
      </c>
      <c r="BN1159">
        <v>14.31012</v>
      </c>
      <c r="BO1159">
        <v>14.296799999999999</v>
      </c>
      <c r="BP1159">
        <v>14.285880000000001</v>
      </c>
      <c r="BQ1159">
        <v>14.288449999999999</v>
      </c>
      <c r="BR1159">
        <v>14.286</v>
      </c>
      <c r="BS1159">
        <v>14.27631</v>
      </c>
      <c r="BT1159">
        <v>14.26765</v>
      </c>
      <c r="BU1159">
        <v>14.269030000000001</v>
      </c>
      <c r="BV1159">
        <v>14.26634</v>
      </c>
      <c r="BW1159">
        <v>14.25902</v>
      </c>
      <c r="BX1159">
        <v>14.256959999999999</v>
      </c>
      <c r="BY1159">
        <v>14.258430000000001</v>
      </c>
      <c r="BZ1159">
        <v>14.26756</v>
      </c>
      <c r="CA1159">
        <v>14.27291</v>
      </c>
      <c r="CB1159">
        <v>14.278269999999999</v>
      </c>
      <c r="CC1159">
        <v>14.28363</v>
      </c>
      <c r="CD1159">
        <v>14.28898</v>
      </c>
      <c r="CE1159">
        <v>14.29434</v>
      </c>
      <c r="CF1159">
        <v>14.29969</v>
      </c>
      <c r="CG1159">
        <v>14.30505</v>
      </c>
      <c r="CH1159">
        <v>14.310409999999999</v>
      </c>
      <c r="CI1159">
        <v>14.315759999999999</v>
      </c>
      <c r="CJ1159">
        <v>14.321120000000001</v>
      </c>
    </row>
    <row r="1160" spans="1:88" x14ac:dyDescent="0.45">
      <c r="A1160" t="s">
        <v>23</v>
      </c>
      <c r="B1160" t="s">
        <v>1</v>
      </c>
      <c r="C1160" t="s">
        <v>247</v>
      </c>
      <c r="D1160" t="s">
        <v>212</v>
      </c>
      <c r="G1160" t="s">
        <v>210</v>
      </c>
      <c r="H1160">
        <v>14.26596</v>
      </c>
      <c r="I1160">
        <v>14.32048</v>
      </c>
      <c r="J1160">
        <v>14.366</v>
      </c>
      <c r="K1160">
        <v>14.411989999999999</v>
      </c>
      <c r="L1160">
        <v>14.461959999999999</v>
      </c>
      <c r="M1160">
        <v>14.495939999999999</v>
      </c>
      <c r="N1160">
        <v>14.5436</v>
      </c>
      <c r="O1160">
        <v>14.59154</v>
      </c>
      <c r="P1160">
        <v>14.650510000000001</v>
      </c>
      <c r="Q1160">
        <v>14.71181</v>
      </c>
      <c r="R1160">
        <v>14.75507</v>
      </c>
      <c r="S1160">
        <v>14.77877</v>
      </c>
      <c r="T1160">
        <v>14.817500000000001</v>
      </c>
      <c r="U1160">
        <v>14.846679999999999</v>
      </c>
      <c r="V1160">
        <v>14.88475</v>
      </c>
      <c r="W1160">
        <v>14.91653</v>
      </c>
      <c r="X1160">
        <v>14.94261</v>
      </c>
      <c r="Y1160">
        <v>14.957129999999999</v>
      </c>
      <c r="Z1160">
        <v>14.958119999999999</v>
      </c>
      <c r="AA1160">
        <v>14.982469999999999</v>
      </c>
      <c r="AB1160">
        <v>14.97686</v>
      </c>
      <c r="AC1160">
        <v>14.9869</v>
      </c>
      <c r="AD1160">
        <v>14.9968</v>
      </c>
      <c r="AE1160">
        <v>15.00873</v>
      </c>
      <c r="AF1160">
        <v>15.026009999999999</v>
      </c>
      <c r="AG1160">
        <v>15.037240000000001</v>
      </c>
      <c r="AH1160">
        <v>15.05104</v>
      </c>
      <c r="AI1160">
        <v>15.07558</v>
      </c>
      <c r="AJ1160">
        <v>15.08306</v>
      </c>
      <c r="AK1160">
        <v>15.08494</v>
      </c>
      <c r="AL1160">
        <v>15.078720000000001</v>
      </c>
      <c r="AM1160">
        <v>15.07333</v>
      </c>
      <c r="AN1160">
        <v>15.07349</v>
      </c>
      <c r="AO1160">
        <v>15.07686</v>
      </c>
      <c r="AP1160">
        <v>15.0808</v>
      </c>
      <c r="AQ1160">
        <v>15.08741</v>
      </c>
      <c r="AR1160">
        <v>15.08318</v>
      </c>
      <c r="AS1160">
        <v>15.081799999999999</v>
      </c>
      <c r="AT1160">
        <v>15.08065</v>
      </c>
      <c r="AU1160">
        <v>15.08525</v>
      </c>
      <c r="AV1160">
        <v>15.09038</v>
      </c>
      <c r="AW1160">
        <v>15.084519999999999</v>
      </c>
      <c r="AX1160">
        <v>15.07174</v>
      </c>
      <c r="AY1160">
        <v>15.058059999999999</v>
      </c>
      <c r="AZ1160">
        <v>15.04799</v>
      </c>
      <c r="BA1160">
        <v>15.03801</v>
      </c>
      <c r="BB1160">
        <v>15.025219999999999</v>
      </c>
      <c r="BC1160">
        <v>15.02793</v>
      </c>
      <c r="BD1160">
        <v>15.03323</v>
      </c>
      <c r="BE1160">
        <v>15.03781</v>
      </c>
      <c r="BF1160">
        <v>15.032690000000001</v>
      </c>
      <c r="BG1160">
        <v>15.03537</v>
      </c>
      <c r="BH1160">
        <v>15.026590000000001</v>
      </c>
      <c r="BI1160">
        <v>15.01662</v>
      </c>
      <c r="BJ1160">
        <v>15.00578</v>
      </c>
      <c r="BK1160">
        <v>14.993539999999999</v>
      </c>
      <c r="BL1160">
        <v>14.99418</v>
      </c>
      <c r="BM1160">
        <v>15.007110000000001</v>
      </c>
      <c r="BN1160">
        <v>15.01323</v>
      </c>
      <c r="BO1160">
        <v>15.017670000000001</v>
      </c>
      <c r="BP1160">
        <v>15.024089999999999</v>
      </c>
      <c r="BQ1160">
        <v>15.02596</v>
      </c>
      <c r="BR1160">
        <v>15.030060000000001</v>
      </c>
      <c r="BS1160">
        <v>15.03248</v>
      </c>
      <c r="BT1160">
        <v>15.03026</v>
      </c>
      <c r="BU1160">
        <v>15.02032</v>
      </c>
      <c r="BV1160">
        <v>15.016</v>
      </c>
      <c r="BW1160">
        <v>15.019170000000001</v>
      </c>
      <c r="BX1160">
        <v>15.02069</v>
      </c>
      <c r="BY1160">
        <v>15.02572</v>
      </c>
      <c r="BZ1160">
        <v>15.029640000000001</v>
      </c>
      <c r="CA1160">
        <v>15.03331</v>
      </c>
      <c r="CB1160">
        <v>15.03697</v>
      </c>
      <c r="CC1160">
        <v>15.04064</v>
      </c>
      <c r="CD1160">
        <v>15.0443</v>
      </c>
      <c r="CE1160">
        <v>15.047969999999999</v>
      </c>
      <c r="CF1160">
        <v>15.051629999999999</v>
      </c>
      <c r="CG1160">
        <v>15.055300000000001</v>
      </c>
      <c r="CH1160">
        <v>15.058960000000001</v>
      </c>
      <c r="CI1160">
        <v>15.06263</v>
      </c>
      <c r="CJ1160">
        <v>15.06629</v>
      </c>
    </row>
    <row r="1161" spans="1:88" x14ac:dyDescent="0.45">
      <c r="A1161" t="s">
        <v>23</v>
      </c>
      <c r="B1161" t="s">
        <v>1</v>
      </c>
      <c r="C1161" t="s">
        <v>247</v>
      </c>
      <c r="D1161" t="s">
        <v>213</v>
      </c>
      <c r="G1161" t="s">
        <v>214</v>
      </c>
      <c r="H1161">
        <v>0</v>
      </c>
      <c r="I1161">
        <v>-6.2049093230964698E-2</v>
      </c>
      <c r="J1161">
        <v>-0.13835506967656599</v>
      </c>
      <c r="K1161">
        <v>-0.21935903162607601</v>
      </c>
      <c r="L1161">
        <v>-0.30627970014093198</v>
      </c>
      <c r="M1161">
        <v>-0.386102103309027</v>
      </c>
      <c r="N1161">
        <v>-0.45522963102206898</v>
      </c>
      <c r="O1161">
        <v>-0.51671006614927295</v>
      </c>
      <c r="P1161">
        <v>-0.58971674628336401</v>
      </c>
      <c r="Q1161">
        <v>-0.65125692450985795</v>
      </c>
      <c r="R1161">
        <v>-0.69605771501358704</v>
      </c>
      <c r="S1161">
        <v>-0.73352610949666297</v>
      </c>
      <c r="T1161">
        <v>-0.77411357977212902</v>
      </c>
      <c r="U1161">
        <v>-0.82448799468869405</v>
      </c>
      <c r="V1161">
        <v>-0.86501720383980196</v>
      </c>
      <c r="W1161">
        <v>-0.89049493376998101</v>
      </c>
      <c r="X1161">
        <v>-0.909556190350158</v>
      </c>
      <c r="Y1161">
        <v>-0.93040349308874903</v>
      </c>
      <c r="Z1161">
        <v>-0.94213777291105605</v>
      </c>
      <c r="AA1161">
        <v>-0.94293237175949696</v>
      </c>
      <c r="AB1161">
        <v>-0.94177519412104205</v>
      </c>
      <c r="AC1161">
        <v>-0.94163572821539498</v>
      </c>
      <c r="AD1161">
        <v>-0.93831341399971402</v>
      </c>
      <c r="AE1161">
        <v>-0.93581046097040999</v>
      </c>
      <c r="AF1161">
        <v>-0.93494058888935505</v>
      </c>
      <c r="AG1161">
        <v>-0.93426047349713903</v>
      </c>
      <c r="AH1161">
        <v>-0.93382138407833704</v>
      </c>
      <c r="AI1161">
        <v>-0.93373268241213603</v>
      </c>
      <c r="AJ1161">
        <v>-0.94118002592392702</v>
      </c>
      <c r="AK1161">
        <v>-0.94603661862857602</v>
      </c>
      <c r="AL1161">
        <v>-0.94468840912437202</v>
      </c>
      <c r="AM1161">
        <v>-0.94076717524240705</v>
      </c>
      <c r="AN1161">
        <v>-0.93746163775217894</v>
      </c>
      <c r="AO1161">
        <v>-0.93407180173366</v>
      </c>
      <c r="AP1161">
        <v>-0.92985825018865298</v>
      </c>
      <c r="AQ1161">
        <v>-0.92652982292116304</v>
      </c>
      <c r="AR1161">
        <v>-0.92588708981651302</v>
      </c>
      <c r="AS1161">
        <v>-0.92536914916041502</v>
      </c>
      <c r="AT1161">
        <v>-0.92500538666301402</v>
      </c>
      <c r="AU1161">
        <v>-0.925007210844353</v>
      </c>
      <c r="AV1161">
        <v>-0.92314820249319596</v>
      </c>
      <c r="AW1161">
        <v>-0.91913238287285604</v>
      </c>
      <c r="AX1161">
        <v>-0.91647862341744901</v>
      </c>
      <c r="AY1161">
        <v>-0.914418009397022</v>
      </c>
      <c r="AZ1161">
        <v>-0.91158314733604795</v>
      </c>
      <c r="BA1161">
        <v>-0.908104309890023</v>
      </c>
      <c r="BB1161">
        <v>-0.90739914011993505</v>
      </c>
      <c r="BC1161">
        <v>-0.90669976149334597</v>
      </c>
      <c r="BD1161">
        <v>-0.90653633511677001</v>
      </c>
      <c r="BE1161">
        <v>-0.90482705178093203</v>
      </c>
      <c r="BF1161">
        <v>-0.90149513781086998</v>
      </c>
      <c r="BG1161">
        <v>-0.89846562532542895</v>
      </c>
      <c r="BH1161">
        <v>-0.89541113221105495</v>
      </c>
      <c r="BI1161">
        <v>-0.89248295825367097</v>
      </c>
      <c r="BJ1161">
        <v>-0.88998205745126602</v>
      </c>
      <c r="BK1161">
        <v>-0.88782752407813303</v>
      </c>
      <c r="BL1161">
        <v>-0.88632330598902298</v>
      </c>
      <c r="BM1161">
        <v>-0.88453451053464005</v>
      </c>
      <c r="BN1161">
        <v>-0.88213460833562696</v>
      </c>
      <c r="BO1161">
        <v>-0.88054909334103204</v>
      </c>
      <c r="BP1161">
        <v>-0.878137997235517</v>
      </c>
      <c r="BQ1161">
        <v>-0.87722438014652404</v>
      </c>
      <c r="BR1161">
        <v>-0.876711750937476</v>
      </c>
      <c r="BS1161">
        <v>-0.87581268339678198</v>
      </c>
      <c r="BT1161">
        <v>-0.87356034404271199</v>
      </c>
      <c r="BU1161">
        <v>-0.872191594669813</v>
      </c>
      <c r="BV1161">
        <v>-0.87146171432507202</v>
      </c>
      <c r="BW1161">
        <v>-0.86992552511021604</v>
      </c>
      <c r="BX1161">
        <v>-0.86832363047277805</v>
      </c>
      <c r="BY1161">
        <v>-0.86794951297322098</v>
      </c>
      <c r="BZ1161">
        <v>-0.87255328657559506</v>
      </c>
      <c r="CA1161">
        <v>-0.87914185409094803</v>
      </c>
      <c r="CB1161">
        <v>-0.885223791769152</v>
      </c>
      <c r="CC1161">
        <v>-0.89098926395561096</v>
      </c>
      <c r="CD1161">
        <v>-0.89645556307043095</v>
      </c>
      <c r="CE1161">
        <v>-0.90163928123828696</v>
      </c>
      <c r="CF1161">
        <v>-0.90655600049091001</v>
      </c>
      <c r="CG1161">
        <v>-0.91122036332074197</v>
      </c>
      <c r="CH1161">
        <v>-0.91564613801944394</v>
      </c>
      <c r="CI1161">
        <v>-0.91984627901902105</v>
      </c>
      <c r="CJ1161">
        <v>-0.92383298251588197</v>
      </c>
    </row>
    <row r="1162" spans="1:88" x14ac:dyDescent="0.45">
      <c r="A1162" t="s">
        <v>23</v>
      </c>
      <c r="B1162" t="s">
        <v>1</v>
      </c>
      <c r="C1162" t="s">
        <v>247</v>
      </c>
      <c r="D1162" t="s">
        <v>215</v>
      </c>
      <c r="G1162" t="s">
        <v>214</v>
      </c>
      <c r="H1162">
        <v>0</v>
      </c>
      <c r="I1162">
        <v>-8.1401418049631399E-2</v>
      </c>
      <c r="J1162">
        <v>-0.18814167147920299</v>
      </c>
      <c r="K1162">
        <v>-0.30241501993761899</v>
      </c>
      <c r="L1162">
        <v>-0.42452117413042101</v>
      </c>
      <c r="M1162">
        <v>-0.536101568587943</v>
      </c>
      <c r="N1162">
        <v>-0.63493892909629601</v>
      </c>
      <c r="O1162">
        <v>-0.72518887186747705</v>
      </c>
      <c r="P1162">
        <v>-0.83079623488326904</v>
      </c>
      <c r="Q1162">
        <v>-0.93759735844137804</v>
      </c>
      <c r="R1162">
        <v>-1.0248525708956999</v>
      </c>
      <c r="S1162">
        <v>-1.08984563866135</v>
      </c>
      <c r="T1162">
        <v>-1.16300491070134</v>
      </c>
      <c r="U1162">
        <v>-1.2435616483871901</v>
      </c>
      <c r="V1162">
        <v>-1.30298340526412</v>
      </c>
      <c r="W1162">
        <v>-1.3485356678003499</v>
      </c>
      <c r="X1162">
        <v>-1.39805660979887</v>
      </c>
      <c r="Y1162">
        <v>-1.4508845569878199</v>
      </c>
      <c r="Z1162">
        <v>-1.4791518760546001</v>
      </c>
      <c r="AA1162">
        <v>-1.48046867193443</v>
      </c>
      <c r="AB1162">
        <v>-1.48049713819232</v>
      </c>
      <c r="AC1162">
        <v>-1.4787191043557899</v>
      </c>
      <c r="AD1162">
        <v>-1.4782874080706701</v>
      </c>
      <c r="AE1162">
        <v>-1.4787689524474501</v>
      </c>
      <c r="AF1162">
        <v>-1.4820081813286401</v>
      </c>
      <c r="AG1162">
        <v>-1.4844947178385</v>
      </c>
      <c r="AH1162">
        <v>-1.48342318061949</v>
      </c>
      <c r="AI1162">
        <v>-1.4829360772520399</v>
      </c>
      <c r="AJ1162">
        <v>-1.4969283475183199</v>
      </c>
      <c r="AK1162">
        <v>-1.50581312192459</v>
      </c>
      <c r="AL1162">
        <v>-1.50483498028707</v>
      </c>
      <c r="AM1162">
        <v>-1.5017543079622699</v>
      </c>
      <c r="AN1162">
        <v>-1.4995747610875101</v>
      </c>
      <c r="AO1162">
        <v>-1.49567979659023</v>
      </c>
      <c r="AP1162">
        <v>-1.49155080180793</v>
      </c>
      <c r="AQ1162">
        <v>-1.4875996710080199</v>
      </c>
      <c r="AR1162">
        <v>-1.4882108991315</v>
      </c>
      <c r="AS1162">
        <v>-1.48829259722701</v>
      </c>
      <c r="AT1162">
        <v>-1.4908352532235101</v>
      </c>
      <c r="AU1162">
        <v>-1.4935379893569301</v>
      </c>
      <c r="AV1162">
        <v>-1.49215700864525</v>
      </c>
      <c r="AW1162">
        <v>-1.4880583495787101</v>
      </c>
      <c r="AX1162">
        <v>-1.48717790673443</v>
      </c>
      <c r="AY1162">
        <v>-1.48728831288178</v>
      </c>
      <c r="AZ1162">
        <v>-1.4858421020677399</v>
      </c>
      <c r="BA1162">
        <v>-1.4797688371201201</v>
      </c>
      <c r="BB1162">
        <v>-1.48180653500721</v>
      </c>
      <c r="BC1162">
        <v>-1.4825236571489699</v>
      </c>
      <c r="BD1162">
        <v>-1.48286550890526</v>
      </c>
      <c r="BE1162">
        <v>-1.47955787774977</v>
      </c>
      <c r="BF1162">
        <v>-1.47417636390813</v>
      </c>
      <c r="BG1162">
        <v>-1.47002811305491</v>
      </c>
      <c r="BH1162">
        <v>-1.4668959530480301</v>
      </c>
      <c r="BI1162">
        <v>-1.46308899744482</v>
      </c>
      <c r="BJ1162">
        <v>-1.46014883762166</v>
      </c>
      <c r="BK1162">
        <v>-1.45830600861941</v>
      </c>
      <c r="BL1162">
        <v>-1.4571718789569099</v>
      </c>
      <c r="BM1162">
        <v>-1.45581321633301</v>
      </c>
      <c r="BN1162">
        <v>-1.4527515432352101</v>
      </c>
      <c r="BO1162">
        <v>-1.4511043562310499</v>
      </c>
      <c r="BP1162">
        <v>-1.44723320000436</v>
      </c>
      <c r="BQ1162">
        <v>-1.4516622220155599</v>
      </c>
      <c r="BR1162">
        <v>-1.45475948627942</v>
      </c>
      <c r="BS1162">
        <v>-1.4550365786689701</v>
      </c>
      <c r="BT1162">
        <v>-1.4521751804175</v>
      </c>
      <c r="BU1162">
        <v>-1.45482173953231</v>
      </c>
      <c r="BV1162">
        <v>-1.45663076924304</v>
      </c>
      <c r="BW1162">
        <v>-1.4563392539226201</v>
      </c>
      <c r="BX1162">
        <v>-1.4555018826781301</v>
      </c>
      <c r="BY1162">
        <v>-1.4578820909919801</v>
      </c>
      <c r="BZ1162">
        <v>-1.47678058117872</v>
      </c>
      <c r="CA1162">
        <v>-1.49600479583165</v>
      </c>
      <c r="CB1162">
        <v>-1.5109130501848</v>
      </c>
      <c r="CC1162">
        <v>-1.52582264886996</v>
      </c>
      <c r="CD1162">
        <v>-1.5407359102892699</v>
      </c>
      <c r="CE1162">
        <v>-1.5556560192778599</v>
      </c>
      <c r="CF1162">
        <v>-1.5705860406516901</v>
      </c>
      <c r="CG1162">
        <v>-1.5855289308778</v>
      </c>
      <c r="CH1162">
        <v>-1.6004875510749901</v>
      </c>
      <c r="CI1162">
        <v>-1.6154646808605799</v>
      </c>
      <c r="CJ1162">
        <v>-1.63046303267618</v>
      </c>
    </row>
    <row r="1163" spans="1:88" x14ac:dyDescent="0.45">
      <c r="A1163" t="s">
        <v>23</v>
      </c>
      <c r="B1163" t="s">
        <v>1</v>
      </c>
      <c r="C1163" t="s">
        <v>247</v>
      </c>
      <c r="D1163" t="s">
        <v>216</v>
      </c>
      <c r="G1163" t="s">
        <v>214</v>
      </c>
      <c r="H1163">
        <v>0</v>
      </c>
      <c r="I1163">
        <v>-0.136740673525693</v>
      </c>
      <c r="J1163">
        <v>-0.27397328706616503</v>
      </c>
      <c r="K1163">
        <v>-0.402329346117825</v>
      </c>
      <c r="L1163">
        <v>-0.53896079876866199</v>
      </c>
      <c r="M1163">
        <v>-0.65395414047547695</v>
      </c>
      <c r="N1163">
        <v>-0.77734812646599305</v>
      </c>
      <c r="O1163">
        <v>-0.91678655036800905</v>
      </c>
      <c r="P1163">
        <v>-1.0783993102696301</v>
      </c>
      <c r="Q1163">
        <v>-1.25723940469604</v>
      </c>
      <c r="R1163">
        <v>-1.4071128815979701</v>
      </c>
      <c r="S1163">
        <v>-1.5016925379372801</v>
      </c>
      <c r="T1163">
        <v>-1.6011643200107699</v>
      </c>
      <c r="U1163">
        <v>-1.6990966595742101</v>
      </c>
      <c r="V1163">
        <v>-1.80287765621084</v>
      </c>
      <c r="W1163">
        <v>-1.9049866068069601</v>
      </c>
      <c r="X1163">
        <v>-1.9896187293602901</v>
      </c>
      <c r="Y1163">
        <v>-2.0474808899933499</v>
      </c>
      <c r="Z1163">
        <v>-2.0705231738336498</v>
      </c>
      <c r="AA1163">
        <v>-2.12247803884084</v>
      </c>
      <c r="AB1163">
        <v>-2.1559473731944898</v>
      </c>
      <c r="AC1163">
        <v>-2.1744712916459998</v>
      </c>
      <c r="AD1163">
        <v>-2.2041667115157901</v>
      </c>
      <c r="AE1163">
        <v>-2.23755249348195</v>
      </c>
      <c r="AF1163">
        <v>-2.2834458288954398</v>
      </c>
      <c r="AG1163">
        <v>-2.3242965837346099</v>
      </c>
      <c r="AH1163">
        <v>-2.3627404488981001</v>
      </c>
      <c r="AI1163">
        <v>-2.42501619653823</v>
      </c>
      <c r="AJ1163">
        <v>-2.4703647709641698</v>
      </c>
      <c r="AK1163">
        <v>-2.4836754330761801</v>
      </c>
      <c r="AL1163">
        <v>-2.4864194636203001</v>
      </c>
      <c r="AM1163">
        <v>-2.4842749896148901</v>
      </c>
      <c r="AN1163">
        <v>-2.4849929707476899</v>
      </c>
      <c r="AO1163">
        <v>-2.4921457472245501</v>
      </c>
      <c r="AP1163">
        <v>-2.5032422942041599</v>
      </c>
      <c r="AQ1163">
        <v>-2.5201616221734802</v>
      </c>
      <c r="AR1163">
        <v>-2.5283735722567</v>
      </c>
      <c r="AS1163">
        <v>-2.5276368692442301</v>
      </c>
      <c r="AT1163">
        <v>-2.5271661892953001</v>
      </c>
      <c r="AU1163">
        <v>-2.5361953851457</v>
      </c>
      <c r="AV1163">
        <v>-2.5509128205718699</v>
      </c>
      <c r="AW1163">
        <v>-2.5571419819907799</v>
      </c>
      <c r="AX1163">
        <v>-2.5554172355043798</v>
      </c>
      <c r="AY1163">
        <v>-2.55082543878035</v>
      </c>
      <c r="AZ1163">
        <v>-2.5464041452843502</v>
      </c>
      <c r="BA1163">
        <v>-2.54283657240153</v>
      </c>
      <c r="BB1163">
        <v>-2.5392430474405598</v>
      </c>
      <c r="BC1163">
        <v>-2.5439360164546101</v>
      </c>
      <c r="BD1163">
        <v>-2.55709266428511</v>
      </c>
      <c r="BE1163">
        <v>-2.57156491282606</v>
      </c>
      <c r="BF1163">
        <v>-2.5771405868600699</v>
      </c>
      <c r="BG1163">
        <v>-2.5815126146364298</v>
      </c>
      <c r="BH1163">
        <v>-2.5854186671660599</v>
      </c>
      <c r="BI1163">
        <v>-2.5822738735133601</v>
      </c>
      <c r="BJ1163">
        <v>-2.5787215135918502</v>
      </c>
      <c r="BK1163">
        <v>-2.57485621064354</v>
      </c>
      <c r="BL1163">
        <v>-2.5768302782383499</v>
      </c>
      <c r="BM1163">
        <v>-2.6041490747149099</v>
      </c>
      <c r="BN1163">
        <v>-2.6308317620919901</v>
      </c>
      <c r="BO1163">
        <v>-2.6459471478526702</v>
      </c>
      <c r="BP1163">
        <v>-2.6628660963487101</v>
      </c>
      <c r="BQ1163">
        <v>-2.6744818144393401</v>
      </c>
      <c r="BR1163">
        <v>-2.6843985491681401</v>
      </c>
      <c r="BS1163">
        <v>-2.6935908240245898</v>
      </c>
      <c r="BT1163">
        <v>-2.6965126539578699</v>
      </c>
      <c r="BU1163">
        <v>-2.6966186509992398</v>
      </c>
      <c r="BV1163">
        <v>-2.6943552717972801</v>
      </c>
      <c r="BW1163">
        <v>-2.6996206532102698</v>
      </c>
      <c r="BX1163">
        <v>-2.7061838213492302</v>
      </c>
      <c r="BY1163">
        <v>-2.7177067259057899</v>
      </c>
      <c r="BZ1163">
        <v>-2.73059314479943</v>
      </c>
      <c r="CA1163">
        <v>-2.7417141672241501</v>
      </c>
      <c r="CB1163">
        <v>-2.75254162377143</v>
      </c>
      <c r="CC1163">
        <v>-2.76336792578455</v>
      </c>
      <c r="CD1163">
        <v>-2.7741954111649698</v>
      </c>
      <c r="CE1163">
        <v>-2.7850263923918801</v>
      </c>
      <c r="CF1163">
        <v>-2.7958630939809899</v>
      </c>
      <c r="CG1163">
        <v>-2.8067076609999502</v>
      </c>
      <c r="CH1163">
        <v>-2.8175621685438501</v>
      </c>
      <c r="CI1163">
        <v>-2.8284286318185199</v>
      </c>
      <c r="CJ1163">
        <v>-2.8393090165651098</v>
      </c>
    </row>
    <row r="1164" spans="1:88" x14ac:dyDescent="0.45">
      <c r="A1164" t="s">
        <v>23</v>
      </c>
      <c r="B1164" t="s">
        <v>1</v>
      </c>
      <c r="C1164" t="s">
        <v>247</v>
      </c>
      <c r="D1164" t="s">
        <v>217</v>
      </c>
      <c r="G1164" t="s">
        <v>214</v>
      </c>
      <c r="H1164">
        <v>0</v>
      </c>
      <c r="I1164">
        <v>-3.3669832689353599E-2</v>
      </c>
      <c r="J1164">
        <v>-7.5213191586842601E-2</v>
      </c>
      <c r="K1164">
        <v>-0.119976921006948</v>
      </c>
      <c r="L1164">
        <v>-0.16770460291464201</v>
      </c>
      <c r="M1164">
        <v>-0.21225245455236399</v>
      </c>
      <c r="N1164">
        <v>-0.25070655049950202</v>
      </c>
      <c r="O1164">
        <v>-0.28499208719258201</v>
      </c>
      <c r="P1164">
        <v>-0.32455356531797502</v>
      </c>
      <c r="Q1164">
        <v>-0.35898408810945998</v>
      </c>
      <c r="R1164">
        <v>-0.38397681614746898</v>
      </c>
      <c r="S1164">
        <v>-0.40497127509915298</v>
      </c>
      <c r="T1164">
        <v>-0.42712667220204897</v>
      </c>
      <c r="U1164">
        <v>-0.45478933219999002</v>
      </c>
      <c r="V1164">
        <v>-0.47750957120110699</v>
      </c>
      <c r="W1164">
        <v>-0.491828581392106</v>
      </c>
      <c r="X1164">
        <v>-0.50252585269345795</v>
      </c>
      <c r="Y1164">
        <v>-0.51392548922680703</v>
      </c>
      <c r="Z1164">
        <v>-0.51934640319359904</v>
      </c>
      <c r="AA1164">
        <v>-0.515952890337945</v>
      </c>
      <c r="AB1164">
        <v>-0.51005879351888594</v>
      </c>
      <c r="AC1164">
        <v>-0.49686879937774803</v>
      </c>
      <c r="AD1164">
        <v>-0.481239162364067</v>
      </c>
      <c r="AE1164">
        <v>-0.464645528613228</v>
      </c>
      <c r="AF1164">
        <v>-0.45424240090346002</v>
      </c>
      <c r="AG1164">
        <v>-0.45102359534159298</v>
      </c>
      <c r="AH1164">
        <v>-0.44895044178276899</v>
      </c>
      <c r="AI1164">
        <v>-0.44800589386109202</v>
      </c>
      <c r="AJ1164">
        <v>-0.45125086167960798</v>
      </c>
      <c r="AK1164">
        <v>-0.44798453887546802</v>
      </c>
      <c r="AL1164">
        <v>-0.43150678774125401</v>
      </c>
      <c r="AM1164">
        <v>-0.41267660678188101</v>
      </c>
      <c r="AN1164">
        <v>-0.395218663871932</v>
      </c>
      <c r="AO1164">
        <v>-0.37511618832295501</v>
      </c>
      <c r="AP1164">
        <v>-0.351852461398039</v>
      </c>
      <c r="AQ1164">
        <v>-0.33472653563058102</v>
      </c>
      <c r="AR1164">
        <v>-0.32808563184282302</v>
      </c>
      <c r="AS1164">
        <v>-0.325568738231097</v>
      </c>
      <c r="AT1164">
        <v>-0.32225622082966399</v>
      </c>
      <c r="AU1164">
        <v>-0.31290688015607199</v>
      </c>
      <c r="AV1164">
        <v>-0.292296181493434</v>
      </c>
      <c r="AW1164">
        <v>-0.27265632135755602</v>
      </c>
      <c r="AX1164">
        <v>-0.25985896971619799</v>
      </c>
      <c r="AY1164">
        <v>-0.246399582117907</v>
      </c>
      <c r="AZ1164">
        <v>-0.22936623567293399</v>
      </c>
      <c r="BA1164">
        <v>-0.21142267597013001</v>
      </c>
      <c r="BB1164">
        <v>-0.20180829715262799</v>
      </c>
      <c r="BC1164">
        <v>-0.198056664735624</v>
      </c>
      <c r="BD1164">
        <v>-0.19029861673037801</v>
      </c>
      <c r="BE1164">
        <v>-0.175421139108423</v>
      </c>
      <c r="BF1164">
        <v>-0.15849495699132901</v>
      </c>
      <c r="BG1164">
        <v>-0.14224470237692599</v>
      </c>
      <c r="BH1164">
        <v>-0.12599914625616199</v>
      </c>
      <c r="BI1164">
        <v>-0.111420383740302</v>
      </c>
      <c r="BJ1164">
        <v>-9.7789250350455201E-2</v>
      </c>
      <c r="BK1164">
        <v>-8.7144158958496504E-2</v>
      </c>
      <c r="BL1164">
        <v>-7.7568386145932006E-2</v>
      </c>
      <c r="BM1164">
        <v>-6.4110456531940599E-2</v>
      </c>
      <c r="BN1164">
        <v>-5.2167178191464499E-2</v>
      </c>
      <c r="BO1164">
        <v>-4.0718830892183498E-2</v>
      </c>
      <c r="BP1164">
        <v>-2.8098417562971701E-2</v>
      </c>
      <c r="BQ1164">
        <v>-2.0787625522089601E-2</v>
      </c>
      <c r="BR1164">
        <v>-1.5443705984152799E-2</v>
      </c>
      <c r="BS1164">
        <v>-5.5289810595660002E-3</v>
      </c>
      <c r="BT1164">
        <v>6.1427802491519998E-3</v>
      </c>
      <c r="BU1164">
        <v>1.37715421209439E-2</v>
      </c>
      <c r="BV1164">
        <v>2.0922430990300001E-2</v>
      </c>
      <c r="BW1164">
        <v>3.1324696086065799E-2</v>
      </c>
      <c r="BX1164">
        <v>3.9714386401668002E-2</v>
      </c>
      <c r="BY1164">
        <v>4.3188609802746698E-2</v>
      </c>
      <c r="BZ1164">
        <v>4.1622235451122001E-2</v>
      </c>
      <c r="CA1164">
        <v>3.7938713192065002E-2</v>
      </c>
      <c r="CB1164">
        <v>3.4547667351958501E-2</v>
      </c>
      <c r="CC1164">
        <v>3.1332824183438697E-2</v>
      </c>
      <c r="CD1164">
        <v>2.8284601862660401E-2</v>
      </c>
      <c r="CE1164">
        <v>2.5393779026194899E-2</v>
      </c>
      <c r="CF1164">
        <v>2.2651693802844299E-2</v>
      </c>
      <c r="CG1164">
        <v>2.00502049093387E-2</v>
      </c>
      <c r="CH1164">
        <v>1.7581655602638701E-2</v>
      </c>
      <c r="CI1164">
        <v>1.5238840373355E-2</v>
      </c>
      <c r="CJ1164">
        <v>1.3014974229563801E-2</v>
      </c>
    </row>
    <row r="1165" spans="1:88" x14ac:dyDescent="0.45">
      <c r="A1165" t="s">
        <v>23</v>
      </c>
      <c r="B1165" t="s">
        <v>1</v>
      </c>
      <c r="C1165" t="s">
        <v>247</v>
      </c>
      <c r="D1165" t="s">
        <v>218</v>
      </c>
      <c r="G1165" t="s">
        <v>214</v>
      </c>
      <c r="H1165">
        <v>0</v>
      </c>
      <c r="I1165">
        <v>-4.3271826484570002E-2</v>
      </c>
      <c r="J1165">
        <v>-0.101525054675955</v>
      </c>
      <c r="K1165">
        <v>-0.16477117947629699</v>
      </c>
      <c r="L1165">
        <v>-0.23206674563326399</v>
      </c>
      <c r="M1165">
        <v>-0.29451376426387099</v>
      </c>
      <c r="N1165">
        <v>-0.34957948592134702</v>
      </c>
      <c r="O1165">
        <v>-0.40004680442421398</v>
      </c>
      <c r="P1165">
        <v>-0.45765641207459201</v>
      </c>
      <c r="Q1165">
        <v>-0.51753875629513302</v>
      </c>
      <c r="R1165">
        <v>-0.566628256165991</v>
      </c>
      <c r="S1165">
        <v>-0.60325876725049199</v>
      </c>
      <c r="T1165">
        <v>-0.64302316543540805</v>
      </c>
      <c r="U1165">
        <v>-0.68813155387094105</v>
      </c>
      <c r="V1165">
        <v>-0.72160431321553997</v>
      </c>
      <c r="W1165">
        <v>-0.74708665878162595</v>
      </c>
      <c r="X1165">
        <v>-0.77461522698117902</v>
      </c>
      <c r="Y1165">
        <v>-0.80415546536399796</v>
      </c>
      <c r="Z1165">
        <v>-0.81789343320680696</v>
      </c>
      <c r="AA1165">
        <v>-0.81728025511477198</v>
      </c>
      <c r="AB1165">
        <v>-0.81116988192950801</v>
      </c>
      <c r="AC1165">
        <v>-0.800494336719904</v>
      </c>
      <c r="AD1165">
        <v>-0.79414381812740198</v>
      </c>
      <c r="AE1165">
        <v>-0.786123389633131</v>
      </c>
      <c r="AF1165">
        <v>-0.78264652709032501</v>
      </c>
      <c r="AG1165">
        <v>-0.78043479358258505</v>
      </c>
      <c r="AH1165">
        <v>-0.771458827164473</v>
      </c>
      <c r="AI1165">
        <v>-0.76547356215788098</v>
      </c>
      <c r="AJ1165">
        <v>-0.77122893724591601</v>
      </c>
      <c r="AK1165">
        <v>-0.77193118373713998</v>
      </c>
      <c r="AL1165">
        <v>-0.75886114345620204</v>
      </c>
      <c r="AM1165">
        <v>-0.74475404161408199</v>
      </c>
      <c r="AN1165">
        <v>-0.72865921293726599</v>
      </c>
      <c r="AO1165">
        <v>-0.70800383052002103</v>
      </c>
      <c r="AP1165">
        <v>-0.67988905292283297</v>
      </c>
      <c r="AQ1165">
        <v>-0.65829281415650298</v>
      </c>
      <c r="AR1165">
        <v>-0.65235361581798001</v>
      </c>
      <c r="AS1165">
        <v>-0.65066212146957003</v>
      </c>
      <c r="AT1165">
        <v>-0.65096497272871801</v>
      </c>
      <c r="AU1165">
        <v>-0.64537453372784903</v>
      </c>
      <c r="AV1165">
        <v>-0.62453600241254603</v>
      </c>
      <c r="AW1165">
        <v>-0.60458346038866395</v>
      </c>
      <c r="AX1165">
        <v>-0.59654064397205397</v>
      </c>
      <c r="AY1165">
        <v>-0.58744840420799105</v>
      </c>
      <c r="AZ1165">
        <v>-0.56279699488858104</v>
      </c>
      <c r="BA1165">
        <v>-0.53442313947251696</v>
      </c>
      <c r="BB1165">
        <v>-0.524006736938187</v>
      </c>
      <c r="BC1165">
        <v>-0.52163935155029595</v>
      </c>
      <c r="BD1165">
        <v>-0.50932166744449603</v>
      </c>
      <c r="BE1165">
        <v>-0.48516428453750898</v>
      </c>
      <c r="BF1165">
        <v>-0.45944850053334402</v>
      </c>
      <c r="BG1165">
        <v>-0.43999786084364401</v>
      </c>
      <c r="BH1165">
        <v>-0.42052439155754201</v>
      </c>
      <c r="BI1165">
        <v>-0.40261737738020997</v>
      </c>
      <c r="BJ1165">
        <v>-0.386904050205017</v>
      </c>
      <c r="BK1165">
        <v>-0.37634735465055202</v>
      </c>
      <c r="BL1165">
        <v>-0.36790687557471902</v>
      </c>
      <c r="BM1165">
        <v>-0.351635916785831</v>
      </c>
      <c r="BN1165">
        <v>-0.33644975077417</v>
      </c>
      <c r="BO1165">
        <v>-0.31979031637948702</v>
      </c>
      <c r="BP1165">
        <v>-0.30107445131623001</v>
      </c>
      <c r="BQ1165">
        <v>-0.29610322212121298</v>
      </c>
      <c r="BR1165">
        <v>-0.295612646523358</v>
      </c>
      <c r="BS1165">
        <v>-0.28528178878163302</v>
      </c>
      <c r="BT1165">
        <v>-0.271069290817749</v>
      </c>
      <c r="BU1165">
        <v>-0.26654398304267701</v>
      </c>
      <c r="BV1165">
        <v>-0.26504611802199401</v>
      </c>
      <c r="BW1165">
        <v>-0.25669386020335</v>
      </c>
      <c r="BX1165">
        <v>-0.24997885548694301</v>
      </c>
      <c r="BY1165">
        <v>-0.24992337965790101</v>
      </c>
      <c r="BZ1165">
        <v>-0.25906836509978998</v>
      </c>
      <c r="CA1165">
        <v>-0.26993497542682199</v>
      </c>
      <c r="CB1165">
        <v>-0.27829454634894502</v>
      </c>
      <c r="CC1165">
        <v>-0.28665625457726701</v>
      </c>
      <c r="CD1165">
        <v>-0.29502132086043398</v>
      </c>
      <c r="CE1165">
        <v>-0.30339153085807702</v>
      </c>
      <c r="CF1165">
        <v>-0.31176860384537503</v>
      </c>
      <c r="CG1165">
        <v>-0.32015419921414001</v>
      </c>
      <c r="CH1165">
        <v>-0.328549923726495</v>
      </c>
      <c r="CI1165">
        <v>-0.33695733924989901</v>
      </c>
      <c r="CJ1165">
        <v>-0.345377970767968</v>
      </c>
    </row>
    <row r="1166" spans="1:88" x14ac:dyDescent="0.45">
      <c r="A1166" t="s">
        <v>23</v>
      </c>
      <c r="B1166" t="s">
        <v>1</v>
      </c>
      <c r="C1166" t="s">
        <v>247</v>
      </c>
      <c r="D1166" t="s">
        <v>219</v>
      </c>
      <c r="G1166" t="s">
        <v>214</v>
      </c>
      <c r="H1166">
        <v>0</v>
      </c>
      <c r="I1166">
        <v>-7.3763427882145294E-2</v>
      </c>
      <c r="J1166">
        <v>-0.150432619409302</v>
      </c>
      <c r="K1166">
        <v>-0.221679449667878</v>
      </c>
      <c r="L1166">
        <v>-0.29730470090872901</v>
      </c>
      <c r="M1166">
        <v>-0.361969231794812</v>
      </c>
      <c r="N1166">
        <v>-0.42918538017565599</v>
      </c>
      <c r="O1166">
        <v>-0.506986080456306</v>
      </c>
      <c r="P1166">
        <v>-0.596157730872937</v>
      </c>
      <c r="Q1166">
        <v>-0.69605342431872097</v>
      </c>
      <c r="R1166">
        <v>-0.78087363940778598</v>
      </c>
      <c r="S1166">
        <v>-0.83426234213747097</v>
      </c>
      <c r="T1166">
        <v>-0.88820903400302897</v>
      </c>
      <c r="U1166">
        <v>-0.94376009471228695</v>
      </c>
      <c r="V1166">
        <v>-1.0011932413809499</v>
      </c>
      <c r="W1166">
        <v>-1.0590961050849801</v>
      </c>
      <c r="X1166">
        <v>-1.10714808972158</v>
      </c>
      <c r="Y1166">
        <v>-1.13998053298018</v>
      </c>
      <c r="Z1166">
        <v>-1.15136711990298</v>
      </c>
      <c r="AA1166">
        <v>-1.1757685213436999</v>
      </c>
      <c r="AB1166">
        <v>-1.18777879515619</v>
      </c>
      <c r="AC1166">
        <v>-1.19352184066231</v>
      </c>
      <c r="AD1166">
        <v>-1.2103094659648299</v>
      </c>
      <c r="AE1166">
        <v>-1.2289710270310099</v>
      </c>
      <c r="AF1166">
        <v>-1.2542891533048399</v>
      </c>
      <c r="AG1166">
        <v>-1.2775927553033899</v>
      </c>
      <c r="AH1166">
        <v>-1.2990788837237499</v>
      </c>
      <c r="AI1166">
        <v>-1.3328877019444001</v>
      </c>
      <c r="AJ1166">
        <v>-1.3578183578798799</v>
      </c>
      <c r="AK1166">
        <v>-1.36502474077898</v>
      </c>
      <c r="AL1166">
        <v>-1.3603111223591899</v>
      </c>
      <c r="AM1166">
        <v>-1.3506243895952099</v>
      </c>
      <c r="AN1166">
        <v>-1.34693038137381</v>
      </c>
      <c r="AO1166">
        <v>-1.3503169343985899</v>
      </c>
      <c r="AP1166">
        <v>-1.3565486622801</v>
      </c>
      <c r="AQ1166">
        <v>-1.36579172121856</v>
      </c>
      <c r="AR1166">
        <v>-1.36640886322809</v>
      </c>
      <c r="AS1166">
        <v>-1.3620280231956099</v>
      </c>
      <c r="AT1166">
        <v>-1.35992149051737</v>
      </c>
      <c r="AU1166">
        <v>-1.36358108364691</v>
      </c>
      <c r="AV1166">
        <v>-1.3718720710296499</v>
      </c>
      <c r="AW1166">
        <v>-1.3698457730426901</v>
      </c>
      <c r="AX1166">
        <v>-1.3532448371031001</v>
      </c>
      <c r="AY1166">
        <v>-1.3308397684839</v>
      </c>
      <c r="AZ1166">
        <v>-1.311306433256</v>
      </c>
      <c r="BA1166">
        <v>-1.2944347674155201</v>
      </c>
      <c r="BB1166">
        <v>-1.2748832107966199</v>
      </c>
      <c r="BC1166">
        <v>-1.2683675779757</v>
      </c>
      <c r="BD1166">
        <v>-1.2754621496068399</v>
      </c>
      <c r="BE1166">
        <v>-1.2837149060078199</v>
      </c>
      <c r="BF1166">
        <v>-1.2820120136083399</v>
      </c>
      <c r="BG1166">
        <v>-1.2809557022362399</v>
      </c>
      <c r="BH1166">
        <v>-1.27436188559091</v>
      </c>
      <c r="BI1166">
        <v>-1.2584591860927801</v>
      </c>
      <c r="BJ1166">
        <v>-1.2408860801581501</v>
      </c>
      <c r="BK1166">
        <v>-1.2213545602659499</v>
      </c>
      <c r="BL1166">
        <v>-1.21327077715108</v>
      </c>
      <c r="BM1166">
        <v>-1.22622065490816</v>
      </c>
      <c r="BN1166">
        <v>-1.24135121868475</v>
      </c>
      <c r="BO1166">
        <v>-1.2500058900256701</v>
      </c>
      <c r="BP1166">
        <v>-1.25937885604902</v>
      </c>
      <c r="BQ1166">
        <v>-1.2657573118055201</v>
      </c>
      <c r="BR1166">
        <v>-1.2710580668304301</v>
      </c>
      <c r="BS1166">
        <v>-1.2763143347260899</v>
      </c>
      <c r="BT1166">
        <v>-1.2758920493172601</v>
      </c>
      <c r="BU1166">
        <v>-1.26469903333402</v>
      </c>
      <c r="BV1166">
        <v>-1.25343823562947</v>
      </c>
      <c r="BW1166">
        <v>-1.2534238674067599</v>
      </c>
      <c r="BX1166">
        <v>-1.2571509090061801</v>
      </c>
      <c r="BY1166">
        <v>-1.2631011208908001</v>
      </c>
      <c r="BZ1166">
        <v>-1.27047948484257</v>
      </c>
      <c r="CA1166">
        <v>-1.2768151210551999</v>
      </c>
      <c r="CB1166">
        <v>-1.2829656459394001</v>
      </c>
      <c r="CC1166">
        <v>-1.28911606985658</v>
      </c>
      <c r="CD1166">
        <v>-1.2952677154571</v>
      </c>
      <c r="CE1166">
        <v>-1.30142189641045</v>
      </c>
      <c r="CF1166">
        <v>-1.3075798768172</v>
      </c>
      <c r="CG1166">
        <v>-1.3137428760279199</v>
      </c>
      <c r="CH1166">
        <v>-1.31991207401008</v>
      </c>
      <c r="CI1166">
        <v>-1.3260886170633299</v>
      </c>
      <c r="CJ1166">
        <v>-1.3322736237316699</v>
      </c>
    </row>
    <row r="1167" spans="1:88" x14ac:dyDescent="0.45">
      <c r="A1167" t="s">
        <v>23</v>
      </c>
      <c r="B1167" t="s">
        <v>1</v>
      </c>
      <c r="C1167" t="s">
        <v>247</v>
      </c>
      <c r="D1167" t="s">
        <v>220</v>
      </c>
      <c r="G1167" t="s">
        <v>99</v>
      </c>
      <c r="H1167">
        <v>1794.2639999999999</v>
      </c>
      <c r="I1167">
        <v>1832.579</v>
      </c>
      <c r="J1167">
        <v>1888.675</v>
      </c>
      <c r="K1167">
        <v>1952.55</v>
      </c>
      <c r="L1167">
        <v>2014.0350000000001</v>
      </c>
      <c r="M1167">
        <v>2063.2890000000002</v>
      </c>
      <c r="N1167">
        <v>2092.9360000000001</v>
      </c>
      <c r="O1167">
        <v>2105.9140000000002</v>
      </c>
      <c r="P1167">
        <v>2107.4070000000002</v>
      </c>
      <c r="Q1167">
        <v>2103.4760000000001</v>
      </c>
      <c r="R1167">
        <v>2099.7890000000002</v>
      </c>
      <c r="S1167">
        <v>2100.549</v>
      </c>
      <c r="T1167">
        <v>2105.3490000000002</v>
      </c>
      <c r="U1167">
        <v>2112.7150000000001</v>
      </c>
      <c r="V1167">
        <v>2121.7370000000001</v>
      </c>
      <c r="W1167">
        <v>2131.203</v>
      </c>
      <c r="X1167">
        <v>2139.9899999999998</v>
      </c>
      <c r="Y1167">
        <v>2148.5149999999999</v>
      </c>
      <c r="Z1167">
        <v>2157.9870000000001</v>
      </c>
      <c r="AA1167">
        <v>2169.4250000000002</v>
      </c>
      <c r="AB1167">
        <v>2183.607</v>
      </c>
      <c r="AC1167">
        <v>2201.1669999999999</v>
      </c>
      <c r="AD1167">
        <v>2221.7820000000002</v>
      </c>
      <c r="AE1167">
        <v>2244.674</v>
      </c>
      <c r="AF1167">
        <v>2269.1320000000001</v>
      </c>
      <c r="AG1167">
        <v>2294.4969999999998</v>
      </c>
      <c r="AH1167">
        <v>2320.3310000000001</v>
      </c>
      <c r="AI1167">
        <v>2347.21</v>
      </c>
      <c r="AJ1167">
        <v>2375.7950000000001</v>
      </c>
      <c r="AK1167">
        <v>2407.16</v>
      </c>
      <c r="AL1167">
        <v>2442.23</v>
      </c>
      <c r="AM1167">
        <v>2481.31</v>
      </c>
      <c r="AN1167">
        <v>2522.9340000000002</v>
      </c>
      <c r="AO1167">
        <v>2565.2869999999998</v>
      </c>
      <c r="AP1167">
        <v>2606.5569999999998</v>
      </c>
      <c r="AQ1167">
        <v>2644.8670000000002</v>
      </c>
      <c r="AR1167">
        <v>2678.9690000000001</v>
      </c>
      <c r="AS1167">
        <v>2710.279</v>
      </c>
      <c r="AT1167">
        <v>2740.7809999999999</v>
      </c>
      <c r="AU1167">
        <v>2772.4520000000002</v>
      </c>
      <c r="AV1167">
        <v>2807.34</v>
      </c>
      <c r="AW1167">
        <v>2846.7620000000002</v>
      </c>
      <c r="AX1167">
        <v>2889.2170000000001</v>
      </c>
      <c r="AY1167">
        <v>2932.6489999999999</v>
      </c>
      <c r="AZ1167">
        <v>2975.0189999999998</v>
      </c>
      <c r="BA1167">
        <v>3014.2449999999999</v>
      </c>
      <c r="BB1167">
        <v>3048.8510000000001</v>
      </c>
      <c r="BC1167">
        <v>3080.3679999999999</v>
      </c>
      <c r="BD1167">
        <v>3110.933</v>
      </c>
      <c r="BE1167">
        <v>3142.7649999999999</v>
      </c>
      <c r="BF1167">
        <v>3178.0230000000001</v>
      </c>
      <c r="BG1167">
        <v>3218.2130000000002</v>
      </c>
      <c r="BH1167">
        <v>3262.5680000000002</v>
      </c>
      <c r="BI1167">
        <v>3309.7159999999999</v>
      </c>
      <c r="BJ1167">
        <v>3358.2809999999999</v>
      </c>
      <c r="BK1167">
        <v>3406.8980000000001</v>
      </c>
      <c r="BL1167">
        <v>3454.57</v>
      </c>
      <c r="BM1167">
        <v>3501.8649999999998</v>
      </c>
      <c r="BN1167">
        <v>3549.7089999999998</v>
      </c>
      <c r="BO1167">
        <v>3598.9670000000001</v>
      </c>
      <c r="BP1167">
        <v>3650.614</v>
      </c>
      <c r="BQ1167">
        <v>3705.1779999999999</v>
      </c>
      <c r="BR1167">
        <v>3762.1080000000002</v>
      </c>
      <c r="BS1167">
        <v>3820.5419999999999</v>
      </c>
      <c r="BT1167">
        <v>3879.627</v>
      </c>
      <c r="BU1167">
        <v>3938.384</v>
      </c>
      <c r="BV1167">
        <v>3996.223</v>
      </c>
      <c r="BW1167">
        <v>4053.7730000000001</v>
      </c>
      <c r="BX1167">
        <v>4111.87</v>
      </c>
      <c r="BY1167">
        <v>4171.3230000000003</v>
      </c>
      <c r="BZ1167">
        <v>4232.8339999999998</v>
      </c>
      <c r="CA1167">
        <v>4297.1329999999998</v>
      </c>
      <c r="CB1167">
        <v>4363.9080000000004</v>
      </c>
      <c r="CC1167">
        <v>4432.4790000000003</v>
      </c>
      <c r="CD1167">
        <v>4502.1750000000002</v>
      </c>
      <c r="CE1167">
        <v>4572.3239999999996</v>
      </c>
      <c r="CF1167">
        <v>4642.2539999999999</v>
      </c>
      <c r="CG1167">
        <v>4711.2920000000004</v>
      </c>
      <c r="CH1167">
        <v>4778.7690000000002</v>
      </c>
      <c r="CI1167">
        <v>4844.0110000000004</v>
      </c>
      <c r="CJ1167">
        <v>4906.3469999999998</v>
      </c>
    </row>
    <row r="1168" spans="1:88" x14ac:dyDescent="0.45">
      <c r="A1168" t="s">
        <v>23</v>
      </c>
      <c r="B1168" t="s">
        <v>1</v>
      </c>
      <c r="C1168" t="s">
        <v>247</v>
      </c>
      <c r="D1168" t="s">
        <v>221</v>
      </c>
      <c r="G1168" t="s">
        <v>99</v>
      </c>
      <c r="H1168">
        <v>1794.2639999999999</v>
      </c>
      <c r="I1168">
        <v>1832.2239999999999</v>
      </c>
      <c r="J1168">
        <v>1887.7329999999999</v>
      </c>
      <c r="K1168">
        <v>1950.925</v>
      </c>
      <c r="L1168">
        <v>2011.6469999999999</v>
      </c>
      <c r="M1168">
        <v>2060.1819999999998</v>
      </c>
      <c r="N1168">
        <v>2089.1570000000002</v>
      </c>
      <c r="O1168">
        <v>2101.5010000000002</v>
      </c>
      <c r="P1168">
        <v>2102.2959999999998</v>
      </c>
      <c r="Q1168">
        <v>2097.413</v>
      </c>
      <c r="R1168">
        <v>2092.837</v>
      </c>
      <c r="S1168">
        <v>2093.009</v>
      </c>
      <c r="T1168">
        <v>2097.098</v>
      </c>
      <c r="U1168">
        <v>2103.788</v>
      </c>
      <c r="V1168">
        <v>2112.3629999999998</v>
      </c>
      <c r="W1168">
        <v>2121.3530000000001</v>
      </c>
      <c r="X1168">
        <v>2129.44</v>
      </c>
      <c r="Y1168">
        <v>2137.2269999999999</v>
      </c>
      <c r="Z1168">
        <v>2146.288</v>
      </c>
      <c r="AA1168">
        <v>2157.652</v>
      </c>
      <c r="AB1168">
        <v>2171.732</v>
      </c>
      <c r="AC1168">
        <v>2189.232</v>
      </c>
      <c r="AD1168">
        <v>2209.6709999999998</v>
      </c>
      <c r="AE1168">
        <v>2232.3710000000001</v>
      </c>
      <c r="AF1168">
        <v>2256.6019999999999</v>
      </c>
      <c r="AG1168">
        <v>2281.7530000000002</v>
      </c>
      <c r="AH1168">
        <v>2307.4580000000001</v>
      </c>
      <c r="AI1168">
        <v>2334.1970000000001</v>
      </c>
      <c r="AJ1168">
        <v>2362.4659999999999</v>
      </c>
      <c r="AK1168">
        <v>2393.5569999999998</v>
      </c>
      <c r="AL1168">
        <v>2428.4189999999999</v>
      </c>
      <c r="AM1168">
        <v>2467.2579999999998</v>
      </c>
      <c r="AN1168">
        <v>2508.6179999999999</v>
      </c>
      <c r="AO1168">
        <v>2550.7440000000001</v>
      </c>
      <c r="AP1168">
        <v>2591.779</v>
      </c>
      <c r="AQ1168">
        <v>2629.8879999999999</v>
      </c>
      <c r="AR1168">
        <v>2663.7640000000001</v>
      </c>
      <c r="AS1168">
        <v>2694.88</v>
      </c>
      <c r="AT1168">
        <v>2725.1280000000002</v>
      </c>
      <c r="AU1168">
        <v>2756.5430000000001</v>
      </c>
      <c r="AV1168">
        <v>2791.2170000000001</v>
      </c>
      <c r="AW1168">
        <v>2830.415</v>
      </c>
      <c r="AX1168">
        <v>2872.576</v>
      </c>
      <c r="AY1168">
        <v>2915.6930000000002</v>
      </c>
      <c r="AZ1168">
        <v>2957.777</v>
      </c>
      <c r="BA1168">
        <v>2996.8560000000002</v>
      </c>
      <c r="BB1168">
        <v>3031.1779999999999</v>
      </c>
      <c r="BC1168">
        <v>3062.4679999999998</v>
      </c>
      <c r="BD1168">
        <v>3092.8389999999999</v>
      </c>
      <c r="BE1168">
        <v>3124.5369999999998</v>
      </c>
      <c r="BF1168">
        <v>3159.6570000000002</v>
      </c>
      <c r="BG1168">
        <v>3199.652</v>
      </c>
      <c r="BH1168">
        <v>3243.7550000000001</v>
      </c>
      <c r="BI1168">
        <v>3290.6610000000001</v>
      </c>
      <c r="BJ1168">
        <v>3338.9609999999998</v>
      </c>
      <c r="BK1168">
        <v>3387.288</v>
      </c>
      <c r="BL1168">
        <v>3434.6729999999998</v>
      </c>
      <c r="BM1168">
        <v>3481.681</v>
      </c>
      <c r="BN1168">
        <v>3529.2730000000001</v>
      </c>
      <c r="BO1168">
        <v>3578.2510000000002</v>
      </c>
      <c r="BP1168">
        <v>3629.654</v>
      </c>
      <c r="BQ1168">
        <v>3683.7060000000001</v>
      </c>
      <c r="BR1168">
        <v>3740.1689999999999</v>
      </c>
      <c r="BS1168">
        <v>3798.2170000000001</v>
      </c>
      <c r="BT1168">
        <v>3856.9810000000002</v>
      </c>
      <c r="BU1168">
        <v>3915.2359999999999</v>
      </c>
      <c r="BV1168">
        <v>3972.6320000000001</v>
      </c>
      <c r="BW1168">
        <v>4029.7919999999999</v>
      </c>
      <c r="BX1168">
        <v>4087.5140000000001</v>
      </c>
      <c r="BY1168">
        <v>4146.4989999999998</v>
      </c>
      <c r="BZ1168">
        <v>4207.0330000000004</v>
      </c>
      <c r="CA1168">
        <v>4270.3900000000003</v>
      </c>
      <c r="CB1168">
        <v>4336.3590000000004</v>
      </c>
      <c r="CC1168">
        <v>4404.0870000000004</v>
      </c>
      <c r="CD1168">
        <v>4472.9059999999999</v>
      </c>
      <c r="CE1168">
        <v>4542.1480000000001</v>
      </c>
      <c r="CF1168">
        <v>4611.1459999999997</v>
      </c>
      <c r="CG1168">
        <v>4679.232</v>
      </c>
      <c r="CH1168">
        <v>4745.7389999999996</v>
      </c>
      <c r="CI1168">
        <v>4810.0020000000004</v>
      </c>
      <c r="CJ1168">
        <v>4871.3540000000003</v>
      </c>
    </row>
    <row r="1169" spans="1:88" x14ac:dyDescent="0.45">
      <c r="A1169" t="s">
        <v>23</v>
      </c>
      <c r="B1169" t="s">
        <v>1</v>
      </c>
      <c r="C1169" t="s">
        <v>247</v>
      </c>
      <c r="D1169" t="s">
        <v>222</v>
      </c>
      <c r="G1169" t="s">
        <v>99</v>
      </c>
      <c r="H1169">
        <v>1794.2639999999999</v>
      </c>
      <c r="I1169">
        <v>1831.2090000000001</v>
      </c>
      <c r="J1169">
        <v>1886.11</v>
      </c>
      <c r="K1169">
        <v>1948.97</v>
      </c>
      <c r="L1169">
        <v>2009.335</v>
      </c>
      <c r="M1169">
        <v>2057.741</v>
      </c>
      <c r="N1169">
        <v>2086.163</v>
      </c>
      <c r="O1169">
        <v>2097.4450000000002</v>
      </c>
      <c r="P1169">
        <v>2097.047</v>
      </c>
      <c r="Q1169">
        <v>2090.645</v>
      </c>
      <c r="R1169">
        <v>2084.7539999999999</v>
      </c>
      <c r="S1169">
        <v>2084.2939999999999</v>
      </c>
      <c r="T1169">
        <v>2087.8009999999999</v>
      </c>
      <c r="U1169">
        <v>2094.0839999999998</v>
      </c>
      <c r="V1169">
        <v>2101.6640000000002</v>
      </c>
      <c r="W1169">
        <v>2109.3879999999999</v>
      </c>
      <c r="X1169">
        <v>2116.665</v>
      </c>
      <c r="Y1169">
        <v>2124.2890000000002</v>
      </c>
      <c r="Z1169">
        <v>2133.4050000000002</v>
      </c>
      <c r="AA1169">
        <v>2143.5920000000001</v>
      </c>
      <c r="AB1169">
        <v>2156.8429999999998</v>
      </c>
      <c r="AC1169">
        <v>2173.7719999999999</v>
      </c>
      <c r="AD1169">
        <v>2193.3910000000001</v>
      </c>
      <c r="AE1169">
        <v>2215.1779999999999</v>
      </c>
      <c r="AF1169">
        <v>2238.2440000000001</v>
      </c>
      <c r="AG1169">
        <v>2262.3020000000001</v>
      </c>
      <c r="AH1169">
        <v>2286.8629999999998</v>
      </c>
      <c r="AI1169">
        <v>2311.8760000000002</v>
      </c>
      <c r="AJ1169">
        <v>2339.12</v>
      </c>
      <c r="AK1169">
        <v>2369.7930000000001</v>
      </c>
      <c r="AL1169">
        <v>2404.2179999999998</v>
      </c>
      <c r="AM1169">
        <v>2442.6469999999999</v>
      </c>
      <c r="AN1169">
        <v>2483.5210000000002</v>
      </c>
      <c r="AO1169">
        <v>2524.9409999999998</v>
      </c>
      <c r="AP1169">
        <v>2565.1610000000001</v>
      </c>
      <c r="AQ1169">
        <v>2602.3229999999999</v>
      </c>
      <c r="AR1169">
        <v>2635.6379999999999</v>
      </c>
      <c r="AS1169">
        <v>2666.4479999999999</v>
      </c>
      <c r="AT1169">
        <v>2696.4589999999998</v>
      </c>
      <c r="AU1169">
        <v>2727.366</v>
      </c>
      <c r="AV1169">
        <v>2761.2170000000001</v>
      </c>
      <c r="AW1169">
        <v>2799.6990000000001</v>
      </c>
      <c r="AX1169">
        <v>2841.4259999999999</v>
      </c>
      <c r="AY1169">
        <v>2884.2159999999999</v>
      </c>
      <c r="AZ1169">
        <v>2925.9349999999999</v>
      </c>
      <c r="BA1169">
        <v>2964.5189999999998</v>
      </c>
      <c r="BB1169">
        <v>2998.643</v>
      </c>
      <c r="BC1169">
        <v>3029.4740000000002</v>
      </c>
      <c r="BD1169">
        <v>3059.1149999999998</v>
      </c>
      <c r="BE1169">
        <v>3089.9050000000002</v>
      </c>
      <c r="BF1169">
        <v>3124.2860000000001</v>
      </c>
      <c r="BG1169">
        <v>3163.558</v>
      </c>
      <c r="BH1169">
        <v>3206.9319999999998</v>
      </c>
      <c r="BI1169">
        <v>3253.2849999999999</v>
      </c>
      <c r="BJ1169">
        <v>3301.0590000000002</v>
      </c>
      <c r="BK1169">
        <v>3348.9079999999999</v>
      </c>
      <c r="BL1169">
        <v>3395.6480000000001</v>
      </c>
      <c r="BM1169">
        <v>3441.1089999999999</v>
      </c>
      <c r="BN1169">
        <v>3487.0830000000001</v>
      </c>
      <c r="BO1169">
        <v>3534.8670000000002</v>
      </c>
      <c r="BP1169">
        <v>3584.8829999999998</v>
      </c>
      <c r="BQ1169">
        <v>3637.9969999999998</v>
      </c>
      <c r="BR1169">
        <v>3693.4989999999998</v>
      </c>
      <c r="BS1169">
        <v>3750.4789999999998</v>
      </c>
      <c r="BT1169">
        <v>3808.28</v>
      </c>
      <c r="BU1169">
        <v>3865.8989999999999</v>
      </c>
      <c r="BV1169">
        <v>3922.7350000000001</v>
      </c>
      <c r="BW1169">
        <v>3978.95</v>
      </c>
      <c r="BX1169">
        <v>4035.6370000000002</v>
      </c>
      <c r="BY1169">
        <v>4093.4879999999998</v>
      </c>
      <c r="BZ1169">
        <v>4153.4939999999997</v>
      </c>
      <c r="CA1169">
        <v>4216.3860000000004</v>
      </c>
      <c r="CB1169">
        <v>4281.692</v>
      </c>
      <c r="CC1169">
        <v>4348.74</v>
      </c>
      <c r="CD1169">
        <v>4416.8720000000003</v>
      </c>
      <c r="CE1169">
        <v>4485.4260000000004</v>
      </c>
      <c r="CF1169">
        <v>4553.7449999999999</v>
      </c>
      <c r="CG1169">
        <v>4621.1689999999999</v>
      </c>
      <c r="CH1169">
        <v>4687.04</v>
      </c>
      <c r="CI1169">
        <v>4750.7</v>
      </c>
      <c r="CJ1169">
        <v>4811.491</v>
      </c>
    </row>
    <row r="1170" spans="1:88" x14ac:dyDescent="0.45">
      <c r="A1170" t="s">
        <v>23</v>
      </c>
      <c r="B1170" t="s">
        <v>1</v>
      </c>
      <c r="C1170" t="s">
        <v>247</v>
      </c>
      <c r="D1170" t="s">
        <v>223</v>
      </c>
      <c r="G1170" t="s">
        <v>99</v>
      </c>
      <c r="H1170">
        <v>1794.2637</v>
      </c>
      <c r="I1170">
        <v>1833.0989286389899</v>
      </c>
      <c r="J1170">
        <v>1889.8690174108999</v>
      </c>
      <c r="K1170">
        <v>1954.49482996709</v>
      </c>
      <c r="L1170">
        <v>2016.83489373058</v>
      </c>
      <c r="M1170">
        <v>2066.8894450487101</v>
      </c>
      <c r="N1170">
        <v>2097.23592225011</v>
      </c>
      <c r="O1170">
        <v>2110.8191667517499</v>
      </c>
      <c r="P1170">
        <v>2113.0283085781698</v>
      </c>
      <c r="Q1170">
        <v>2109.6637624652099</v>
      </c>
      <c r="R1170">
        <v>2106.38818180828</v>
      </c>
      <c r="S1170">
        <v>2107.5018453576199</v>
      </c>
      <c r="T1170">
        <v>2112.71128770001</v>
      </c>
      <c r="U1170">
        <v>2120.5907489669098</v>
      </c>
      <c r="V1170">
        <v>2130.0304273880602</v>
      </c>
      <c r="W1170">
        <v>2139.7755562307798</v>
      </c>
      <c r="X1170">
        <v>2148.7805195738301</v>
      </c>
      <c r="Y1170">
        <v>2157.54666698044</v>
      </c>
      <c r="Z1170">
        <v>2167.1977821688602</v>
      </c>
      <c r="AA1170">
        <v>2178.7760280935299</v>
      </c>
      <c r="AB1170">
        <v>2193.1240292147199</v>
      </c>
      <c r="AC1170">
        <v>2211.0496419296501</v>
      </c>
      <c r="AD1170">
        <v>2232.03344962952</v>
      </c>
      <c r="AE1170">
        <v>2255.3502034081598</v>
      </c>
      <c r="AF1170">
        <v>2280.1429898320098</v>
      </c>
      <c r="AG1170">
        <v>2305.6898792377501</v>
      </c>
      <c r="AH1170">
        <v>2331.6875533061998</v>
      </c>
      <c r="AI1170">
        <v>2358.71814203749</v>
      </c>
      <c r="AJ1170">
        <v>2387.5454242073201</v>
      </c>
      <c r="AK1170">
        <v>2419.2636014774398</v>
      </c>
      <c r="AL1170">
        <v>2454.8825078057898</v>
      </c>
      <c r="AM1170">
        <v>2494.5376147090301</v>
      </c>
      <c r="AN1170">
        <v>2536.7434793614402</v>
      </c>
      <c r="AO1170">
        <v>2579.76106922792</v>
      </c>
      <c r="AP1170">
        <v>2621.76463896511</v>
      </c>
      <c r="AQ1170">
        <v>2660.6654360533598</v>
      </c>
      <c r="AR1170">
        <v>2695.1335741102098</v>
      </c>
      <c r="AS1170">
        <v>2726.68753985086</v>
      </c>
      <c r="AT1170">
        <v>2757.4554665902201</v>
      </c>
      <c r="AU1170">
        <v>2789.5810141830998</v>
      </c>
      <c r="AV1170">
        <v>2825.2150955893799</v>
      </c>
      <c r="AW1170">
        <v>2865.3360171096301</v>
      </c>
      <c r="AX1170">
        <v>2908.3635201114198</v>
      </c>
      <c r="AY1170">
        <v>2952.4199436265098</v>
      </c>
      <c r="AZ1170">
        <v>2995.5013511212001</v>
      </c>
      <c r="BA1170">
        <v>3035.4375995835398</v>
      </c>
      <c r="BB1170">
        <v>3070.5608085768399</v>
      </c>
      <c r="BC1170">
        <v>3102.3965500322902</v>
      </c>
      <c r="BD1170">
        <v>3133.4181151031198</v>
      </c>
      <c r="BE1170">
        <v>3165.8975894279201</v>
      </c>
      <c r="BF1170">
        <v>3201.8501729209102</v>
      </c>
      <c r="BG1170">
        <v>3242.7707741143099</v>
      </c>
      <c r="BH1170">
        <v>3287.8975219812401</v>
      </c>
      <c r="BI1170">
        <v>3335.7998239623198</v>
      </c>
      <c r="BJ1170">
        <v>3385.1236262969101</v>
      </c>
      <c r="BK1170">
        <v>3434.4205926497498</v>
      </c>
      <c r="BL1170">
        <v>3482.7589853162199</v>
      </c>
      <c r="BM1170">
        <v>3530.8512841664401</v>
      </c>
      <c r="BN1170">
        <v>3579.4325652215898</v>
      </c>
      <c r="BO1170">
        <v>3629.4608615545399</v>
      </c>
      <c r="BP1170">
        <v>3681.9204478411498</v>
      </c>
      <c r="BQ1170">
        <v>3737.1912379515402</v>
      </c>
      <c r="BR1170">
        <v>3794.7963226880902</v>
      </c>
      <c r="BS1170">
        <v>3854.0851681768299</v>
      </c>
      <c r="BT1170">
        <v>3914.0564723187599</v>
      </c>
      <c r="BU1170">
        <v>3973.5833483537599</v>
      </c>
      <c r="BV1170">
        <v>4032.1978021312498</v>
      </c>
      <c r="BW1170">
        <v>4090.6281439730101</v>
      </c>
      <c r="BX1170">
        <v>4149.5339173161201</v>
      </c>
      <c r="BY1170">
        <v>4209.6619167887502</v>
      </c>
      <c r="BZ1170">
        <v>4271.8704082040604</v>
      </c>
      <c r="CA1170">
        <v>4336.8904780479297</v>
      </c>
      <c r="CB1170">
        <v>4404.4041381880197</v>
      </c>
      <c r="CC1170">
        <v>4473.7285436299699</v>
      </c>
      <c r="CD1170">
        <v>4544.1854877324704</v>
      </c>
      <c r="CE1170">
        <v>4615.0968499697201</v>
      </c>
      <c r="CF1170">
        <v>4685.7845948059703</v>
      </c>
      <c r="CG1170">
        <v>4755.5707613417098</v>
      </c>
      <c r="CH1170">
        <v>4823.7774540554001</v>
      </c>
      <c r="CI1170">
        <v>4889.7268345341099</v>
      </c>
      <c r="CJ1170">
        <v>4952.7411140963104</v>
      </c>
    </row>
    <row r="1171" spans="1:88" x14ac:dyDescent="0.45">
      <c r="A1171" t="s">
        <v>23</v>
      </c>
      <c r="B1171" t="s">
        <v>1</v>
      </c>
      <c r="C1171" t="s">
        <v>247</v>
      </c>
      <c r="D1171" t="s">
        <v>224</v>
      </c>
      <c r="G1171" t="s">
        <v>99</v>
      </c>
      <c r="H1171">
        <v>1794.2637</v>
      </c>
      <c r="I1171">
        <v>1832.9228553100099</v>
      </c>
      <c r="J1171">
        <v>1889.3713833760401</v>
      </c>
      <c r="K1171">
        <v>1953.61827683973</v>
      </c>
      <c r="L1171">
        <v>2015.53463498411</v>
      </c>
      <c r="M1171">
        <v>2065.1855782217599</v>
      </c>
      <c r="N1171">
        <v>2095.15711181714</v>
      </c>
      <c r="O1171">
        <v>2108.3836286372598</v>
      </c>
      <c r="P1171">
        <v>2110.2066499530101</v>
      </c>
      <c r="Q1171">
        <v>2106.3067409136002</v>
      </c>
      <c r="R1171">
        <v>2102.52600359288</v>
      </c>
      <c r="S1171">
        <v>2103.30594059239</v>
      </c>
      <c r="T1171">
        <v>2108.1304521472598</v>
      </c>
      <c r="U1171">
        <v>2115.6199085487801</v>
      </c>
      <c r="V1171">
        <v>2124.8061888725701</v>
      </c>
      <c r="W1171">
        <v>2134.2866100795</v>
      </c>
      <c r="X1171">
        <v>2142.9043870180799</v>
      </c>
      <c r="Y1171">
        <v>2151.2524723330798</v>
      </c>
      <c r="Z1171">
        <v>2160.6938998769301</v>
      </c>
      <c r="AA1171">
        <v>2172.1767304366899</v>
      </c>
      <c r="AB1171">
        <v>2186.48643394179</v>
      </c>
      <c r="AC1171">
        <v>2204.3028076590099</v>
      </c>
      <c r="AD1171">
        <v>2225.0155401184902</v>
      </c>
      <c r="AE1171">
        <v>2248.0659056519198</v>
      </c>
      <c r="AF1171">
        <v>2272.6207369081599</v>
      </c>
      <c r="AG1171">
        <v>2298.0602672284399</v>
      </c>
      <c r="AH1171">
        <v>2324.1337526042598</v>
      </c>
      <c r="AI1171">
        <v>2351.1962761477598</v>
      </c>
      <c r="AJ1171">
        <v>2379.8711721772602</v>
      </c>
      <c r="AK1171">
        <v>2411.39121111845</v>
      </c>
      <c r="AL1171">
        <v>2446.8115161117998</v>
      </c>
      <c r="AM1171">
        <v>2486.2194912374898</v>
      </c>
      <c r="AN1171">
        <v>2528.2513856361302</v>
      </c>
      <c r="AO1171">
        <v>2571.14102826114</v>
      </c>
      <c r="AP1171">
        <v>2613.1339242233898</v>
      </c>
      <c r="AQ1171">
        <v>2652.0275064754701</v>
      </c>
      <c r="AR1171">
        <v>2686.3653515255301</v>
      </c>
      <c r="AS1171">
        <v>2717.7943054863099</v>
      </c>
      <c r="AT1171">
        <v>2748.3621654130902</v>
      </c>
      <c r="AU1171">
        <v>2780.2774481425199</v>
      </c>
      <c r="AV1171">
        <v>2815.8010892341099</v>
      </c>
      <c r="AW1171">
        <v>2855.7991864728201</v>
      </c>
      <c r="AX1171">
        <v>2898.5460816239502</v>
      </c>
      <c r="AY1171">
        <v>2942.32587845121</v>
      </c>
      <c r="AZ1171">
        <v>2985.4904666349398</v>
      </c>
      <c r="BA1171">
        <v>3025.6123492604102</v>
      </c>
      <c r="BB1171">
        <v>3060.6475036871502</v>
      </c>
      <c r="BC1171">
        <v>3092.3378099148599</v>
      </c>
      <c r="BD1171">
        <v>3123.40272990119</v>
      </c>
      <c r="BE1171">
        <v>3156.07420636289</v>
      </c>
      <c r="BF1171">
        <v>3192.1987944183902</v>
      </c>
      <c r="BG1171">
        <v>3233.10156777878</v>
      </c>
      <c r="BH1171">
        <v>3278.2016169818398</v>
      </c>
      <c r="BI1171">
        <v>3326.0752399923199</v>
      </c>
      <c r="BJ1171">
        <v>3375.3271530021202</v>
      </c>
      <c r="BK1171">
        <v>3424.4794754393201</v>
      </c>
      <c r="BL1171">
        <v>3472.6393458467901</v>
      </c>
      <c r="BM1171">
        <v>3520.6926750300599</v>
      </c>
      <c r="BN1171">
        <v>3569.25155109354</v>
      </c>
      <c r="BO1171">
        <v>3619.3279452079501</v>
      </c>
      <c r="BP1171">
        <v>3671.8668625383002</v>
      </c>
      <c r="BQ1171">
        <v>3726.9000283005998</v>
      </c>
      <c r="BR1171">
        <v>3784.1628398313701</v>
      </c>
      <c r="BS1171">
        <v>3843.30266054405</v>
      </c>
      <c r="BT1171">
        <v>3903.2069017744002</v>
      </c>
      <c r="BU1171">
        <v>3962.4463110647898</v>
      </c>
      <c r="BV1171">
        <v>4020.6693966058801</v>
      </c>
      <c r="BW1171">
        <v>4078.8500652969201</v>
      </c>
      <c r="BX1171">
        <v>4137.5177701269004</v>
      </c>
      <c r="BY1171">
        <v>4197.3282197471699</v>
      </c>
      <c r="BZ1171">
        <v>4259.0306396175902</v>
      </c>
      <c r="CA1171">
        <v>4323.5433970725799</v>
      </c>
      <c r="CB1171">
        <v>4390.6300614040101</v>
      </c>
      <c r="CC1171">
        <v>4459.5070314492395</v>
      </c>
      <c r="CD1171">
        <v>4529.4980212025403</v>
      </c>
      <c r="CE1171">
        <v>4599.92694170307</v>
      </c>
      <c r="CF1171">
        <v>4670.1179287820896</v>
      </c>
      <c r="CG1171">
        <v>4739.3953433748602</v>
      </c>
      <c r="CH1171">
        <v>4807.08377199605</v>
      </c>
      <c r="CI1171">
        <v>4872.5080273754102</v>
      </c>
      <c r="CJ1171">
        <v>4934.9931492524502</v>
      </c>
    </row>
    <row r="1172" spans="1:88" x14ac:dyDescent="0.45">
      <c r="A1172" t="s">
        <v>23</v>
      </c>
      <c r="B1172" t="s">
        <v>1</v>
      </c>
      <c r="C1172" t="s">
        <v>247</v>
      </c>
      <c r="D1172" t="s">
        <v>225</v>
      </c>
      <c r="G1172" t="s">
        <v>99</v>
      </c>
      <c r="H1172">
        <v>1794.2637</v>
      </c>
      <c r="I1172">
        <v>1832.36372583351</v>
      </c>
      <c r="J1172">
        <v>1888.4463987525201</v>
      </c>
      <c r="K1172">
        <v>1952.5046715717001</v>
      </c>
      <c r="L1172">
        <v>2014.2166828718</v>
      </c>
      <c r="M1172">
        <v>2063.7883827014698</v>
      </c>
      <c r="N1172">
        <v>2093.4833922820899</v>
      </c>
      <c r="O1172">
        <v>2106.1198824043499</v>
      </c>
      <c r="P1172">
        <v>2107.2705486576101</v>
      </c>
      <c r="Q1172">
        <v>2102.5271133902202</v>
      </c>
      <c r="R1172">
        <v>2097.9957691100699</v>
      </c>
      <c r="S1172">
        <v>2098.4177401812699</v>
      </c>
      <c r="T1172">
        <v>2102.9281622585099</v>
      </c>
      <c r="U1172">
        <v>2110.17430734664</v>
      </c>
      <c r="V1172">
        <v>2118.8222859217099</v>
      </c>
      <c r="W1172">
        <v>2127.57730995877</v>
      </c>
      <c r="X1172">
        <v>2135.7228967973601</v>
      </c>
      <c r="Y1172">
        <v>2143.9694605257801</v>
      </c>
      <c r="Z1172">
        <v>2153.4291362461199</v>
      </c>
      <c r="AA1172">
        <v>2164.3255657172699</v>
      </c>
      <c r="AB1172">
        <v>2178.18458907991</v>
      </c>
      <c r="AC1172">
        <v>2195.56938076706</v>
      </c>
      <c r="AD1172">
        <v>2215.6816653923402</v>
      </c>
      <c r="AE1172">
        <v>2238.0315162192601</v>
      </c>
      <c r="AF1172">
        <v>2261.8175379190102</v>
      </c>
      <c r="AG1172">
        <v>2286.5454117058398</v>
      </c>
      <c r="AH1172">
        <v>2311.7758204256102</v>
      </c>
      <c r="AI1172">
        <v>2337.7523462940198</v>
      </c>
      <c r="AJ1172">
        <v>2365.8025987472001</v>
      </c>
      <c r="AK1172">
        <v>2396.9781462681199</v>
      </c>
      <c r="AL1172">
        <v>2431.9826381716498</v>
      </c>
      <c r="AM1172">
        <v>2471.0431985008299</v>
      </c>
      <c r="AN1172">
        <v>2512.5052002224402</v>
      </c>
      <c r="AO1172">
        <v>2554.5084935344498</v>
      </c>
      <c r="AP1172">
        <v>2595.33086134416</v>
      </c>
      <c r="AQ1172">
        <v>2633.14010645506</v>
      </c>
      <c r="AR1172">
        <v>2667.05726174654</v>
      </c>
      <c r="AS1172">
        <v>2698.3342241399</v>
      </c>
      <c r="AT1172">
        <v>2728.74980309998</v>
      </c>
      <c r="AU1172">
        <v>2760.1796070558298</v>
      </c>
      <c r="AV1172">
        <v>2794.6253419079198</v>
      </c>
      <c r="AW1172">
        <v>2833.8119000767301</v>
      </c>
      <c r="AX1172">
        <v>2876.4810349127201</v>
      </c>
      <c r="AY1172">
        <v>2920.3236301051502</v>
      </c>
      <c r="AZ1172">
        <v>2963.0173104630298</v>
      </c>
      <c r="BA1172">
        <v>3002.4937926736302</v>
      </c>
      <c r="BB1172">
        <v>3037.5447617098498</v>
      </c>
      <c r="BC1172">
        <v>3069.1253653866802</v>
      </c>
      <c r="BD1172">
        <v>3099.3505743266301</v>
      </c>
      <c r="BE1172">
        <v>3130.7484848181798</v>
      </c>
      <c r="BF1172">
        <v>3165.8197336716298</v>
      </c>
      <c r="BG1172">
        <v>3205.7923868122898</v>
      </c>
      <c r="BH1172">
        <v>3250.0928984283701</v>
      </c>
      <c r="BI1172">
        <v>3297.49422536772</v>
      </c>
      <c r="BJ1172">
        <v>3346.3905086142199</v>
      </c>
      <c r="BK1172">
        <v>3395.4330617073301</v>
      </c>
      <c r="BL1172">
        <v>3443.1745032030999</v>
      </c>
      <c r="BM1172">
        <v>3489.7925783799101</v>
      </c>
      <c r="BN1172">
        <v>3536.8443073233698</v>
      </c>
      <c r="BO1172">
        <v>3585.5523820199201</v>
      </c>
      <c r="BP1172">
        <v>3636.5729396740599</v>
      </c>
      <c r="BQ1172">
        <v>3690.6546660723102</v>
      </c>
      <c r="BR1172">
        <v>3747.1409553407302</v>
      </c>
      <c r="BS1172">
        <v>3805.1053102547398</v>
      </c>
      <c r="BT1172">
        <v>3863.87998732595</v>
      </c>
      <c r="BU1172">
        <v>3922.7892495845899</v>
      </c>
      <c r="BV1172">
        <v>3980.8238080290398</v>
      </c>
      <c r="BW1172">
        <v>4038.0903149707401</v>
      </c>
      <c r="BX1172">
        <v>4095.7414153833402</v>
      </c>
      <c r="BY1172">
        <v>4154.69527480135</v>
      </c>
      <c r="BZ1172">
        <v>4215.8424431808198</v>
      </c>
      <c r="CA1172">
        <v>4279.8926684362104</v>
      </c>
      <c r="CB1172">
        <v>4346.3955679041401</v>
      </c>
      <c r="CC1172">
        <v>4414.6737480885204</v>
      </c>
      <c r="CD1172">
        <v>4484.05782227706</v>
      </c>
      <c r="CE1172">
        <v>4553.8785671632004</v>
      </c>
      <c r="CF1172">
        <v>4623.4669248024102</v>
      </c>
      <c r="CG1172">
        <v>4692.1540027579003</v>
      </c>
      <c r="CH1172">
        <v>4759.2710743664602</v>
      </c>
      <c r="CI1172">
        <v>4824.1495791221296</v>
      </c>
      <c r="CJ1172">
        <v>4886.1211231764901</v>
      </c>
    </row>
    <row r="1173" spans="1:88" x14ac:dyDescent="0.45">
      <c r="A1173" t="s">
        <v>23</v>
      </c>
      <c r="B1173" t="s">
        <v>3</v>
      </c>
      <c r="C1173" t="s">
        <v>247</v>
      </c>
      <c r="D1173" t="s">
        <v>209</v>
      </c>
      <c r="G1173" t="s">
        <v>210</v>
      </c>
      <c r="H1173">
        <v>14.01361</v>
      </c>
      <c r="I1173">
        <v>14.03805</v>
      </c>
      <c r="J1173">
        <v>14.06803</v>
      </c>
      <c r="K1173">
        <v>14.097619999999999</v>
      </c>
      <c r="L1173">
        <v>14.130660000000001</v>
      </c>
      <c r="M1173">
        <v>14.1556</v>
      </c>
      <c r="N1173">
        <v>14.17864</v>
      </c>
      <c r="O1173">
        <v>14.197789999999999</v>
      </c>
      <c r="P1173">
        <v>14.22409</v>
      </c>
      <c r="Q1173">
        <v>14.242279999999999</v>
      </c>
      <c r="R1173">
        <v>14.25827</v>
      </c>
      <c r="S1173">
        <v>14.27319</v>
      </c>
      <c r="T1173">
        <v>14.298439999999999</v>
      </c>
      <c r="U1173">
        <v>14.32077</v>
      </c>
      <c r="V1173">
        <v>14.337960000000001</v>
      </c>
      <c r="W1173">
        <v>14.35164</v>
      </c>
      <c r="X1173">
        <v>14.36993</v>
      </c>
      <c r="Y1173">
        <v>14.38523</v>
      </c>
      <c r="Z1173">
        <v>14.393599999999999</v>
      </c>
      <c r="AA1173">
        <v>14.39541</v>
      </c>
      <c r="AB1173">
        <v>14.396929999999999</v>
      </c>
      <c r="AC1173">
        <v>14.396599999999999</v>
      </c>
      <c r="AD1173">
        <v>14.396179999999999</v>
      </c>
      <c r="AE1173">
        <v>14.39115</v>
      </c>
      <c r="AF1173">
        <v>14.396570000000001</v>
      </c>
      <c r="AG1173">
        <v>14.401389999999999</v>
      </c>
      <c r="AH1173">
        <v>14.406610000000001</v>
      </c>
      <c r="AI1173">
        <v>14.410130000000001</v>
      </c>
      <c r="AJ1173">
        <v>14.42009</v>
      </c>
      <c r="AK1173">
        <v>14.41827</v>
      </c>
      <c r="AL1173">
        <v>14.412229999999999</v>
      </c>
      <c r="AM1173">
        <v>14.406330000000001</v>
      </c>
      <c r="AN1173">
        <v>14.40104</v>
      </c>
      <c r="AO1173">
        <v>14.39213</v>
      </c>
      <c r="AP1173">
        <v>14.38002</v>
      </c>
      <c r="AQ1173">
        <v>14.376950000000001</v>
      </c>
      <c r="AR1173">
        <v>14.380369999999999</v>
      </c>
      <c r="AS1173">
        <v>14.384690000000001</v>
      </c>
      <c r="AT1173">
        <v>14.38828</v>
      </c>
      <c r="AU1173">
        <v>14.385479999999999</v>
      </c>
      <c r="AV1173">
        <v>14.373989999999999</v>
      </c>
      <c r="AW1173">
        <v>14.365460000000001</v>
      </c>
      <c r="AX1173">
        <v>14.361739999999999</v>
      </c>
      <c r="AY1173">
        <v>14.35225</v>
      </c>
      <c r="AZ1173">
        <v>14.341559999999999</v>
      </c>
      <c r="BA1173">
        <v>14.33295</v>
      </c>
      <c r="BB1173">
        <v>14.332330000000001</v>
      </c>
      <c r="BC1173">
        <v>14.32877</v>
      </c>
      <c r="BD1173">
        <v>14.321210000000001</v>
      </c>
      <c r="BE1173">
        <v>14.306950000000001</v>
      </c>
      <c r="BF1173">
        <v>14.29372</v>
      </c>
      <c r="BG1173">
        <v>14.28215</v>
      </c>
      <c r="BH1173">
        <v>14.268330000000001</v>
      </c>
      <c r="BI1173">
        <v>14.25883</v>
      </c>
      <c r="BJ1173">
        <v>14.246510000000001</v>
      </c>
      <c r="BK1173">
        <v>14.2401</v>
      </c>
      <c r="BL1173">
        <v>14.232430000000001</v>
      </c>
      <c r="BM1173">
        <v>14.219290000000001</v>
      </c>
      <c r="BN1173">
        <v>14.21336</v>
      </c>
      <c r="BO1173">
        <v>14.20154</v>
      </c>
      <c r="BP1173">
        <v>14.19102</v>
      </c>
      <c r="BQ1173">
        <v>14.19083</v>
      </c>
      <c r="BR1173">
        <v>14.18563</v>
      </c>
      <c r="BS1173">
        <v>14.17357</v>
      </c>
      <c r="BT1173">
        <v>14.1625</v>
      </c>
      <c r="BU1173">
        <v>14.159330000000001</v>
      </c>
      <c r="BV1173">
        <v>14.153309999999999</v>
      </c>
      <c r="BW1173">
        <v>14.14364</v>
      </c>
      <c r="BX1173">
        <v>14.13879</v>
      </c>
      <c r="BY1173">
        <v>14.13622</v>
      </c>
      <c r="BZ1173">
        <v>14.14026</v>
      </c>
      <c r="CA1173">
        <v>14.143039999999999</v>
      </c>
      <c r="CB1173">
        <v>14.145670000000001</v>
      </c>
      <c r="CC1173">
        <v>14.148149999999999</v>
      </c>
      <c r="CD1173">
        <v>14.150499999999999</v>
      </c>
      <c r="CE1173">
        <v>14.15272</v>
      </c>
      <c r="CF1173">
        <v>14.154820000000001</v>
      </c>
      <c r="CG1173">
        <v>14.1568</v>
      </c>
      <c r="CH1173">
        <v>14.15868</v>
      </c>
      <c r="CI1173">
        <v>14.160450000000001</v>
      </c>
      <c r="CJ1173">
        <v>14.16212</v>
      </c>
    </row>
    <row r="1174" spans="1:88" x14ac:dyDescent="0.45">
      <c r="A1174" t="s">
        <v>23</v>
      </c>
      <c r="B1174" t="s">
        <v>3</v>
      </c>
      <c r="C1174" t="s">
        <v>247</v>
      </c>
      <c r="D1174" t="s">
        <v>211</v>
      </c>
      <c r="G1174" t="s">
        <v>210</v>
      </c>
      <c r="H1174">
        <v>14.107139999999999</v>
      </c>
      <c r="I1174">
        <v>14.141080000000001</v>
      </c>
      <c r="J1174">
        <v>14.182499999999999</v>
      </c>
      <c r="K1174">
        <v>14.22404</v>
      </c>
      <c r="L1174">
        <v>14.26971</v>
      </c>
      <c r="M1174">
        <v>14.305199999999999</v>
      </c>
      <c r="N1174">
        <v>14.336729999999999</v>
      </c>
      <c r="O1174">
        <v>14.363060000000001</v>
      </c>
      <c r="P1174">
        <v>14.401339999999999</v>
      </c>
      <c r="Q1174">
        <v>14.43205</v>
      </c>
      <c r="R1174">
        <v>14.46064</v>
      </c>
      <c r="S1174">
        <v>14.48657</v>
      </c>
      <c r="T1174">
        <v>14.52068</v>
      </c>
      <c r="U1174">
        <v>14.55326</v>
      </c>
      <c r="V1174">
        <v>14.57873</v>
      </c>
      <c r="W1174">
        <v>14.602969999999999</v>
      </c>
      <c r="X1174">
        <v>14.62832</v>
      </c>
      <c r="Y1174">
        <v>14.656750000000001</v>
      </c>
      <c r="Z1174">
        <v>14.670959999999999</v>
      </c>
      <c r="AA1174">
        <v>14.677949999999999</v>
      </c>
      <c r="AB1174">
        <v>14.683260000000001</v>
      </c>
      <c r="AC1174">
        <v>14.68634</v>
      </c>
      <c r="AD1174">
        <v>14.69256</v>
      </c>
      <c r="AE1174">
        <v>14.69336</v>
      </c>
      <c r="AF1174">
        <v>14.705080000000001</v>
      </c>
      <c r="AG1174">
        <v>14.714270000000001</v>
      </c>
      <c r="AH1174">
        <v>14.72245</v>
      </c>
      <c r="AI1174">
        <v>14.72766</v>
      </c>
      <c r="AJ1174">
        <v>14.74442</v>
      </c>
      <c r="AK1174">
        <v>14.74846</v>
      </c>
      <c r="AL1174">
        <v>14.74446</v>
      </c>
      <c r="AM1174">
        <v>14.74513</v>
      </c>
      <c r="AN1174">
        <v>14.743980000000001</v>
      </c>
      <c r="AO1174">
        <v>14.737970000000001</v>
      </c>
      <c r="AP1174">
        <v>14.726470000000001</v>
      </c>
      <c r="AQ1174">
        <v>14.725379999999999</v>
      </c>
      <c r="AR1174">
        <v>14.73089</v>
      </c>
      <c r="AS1174">
        <v>14.739319999999999</v>
      </c>
      <c r="AT1174">
        <v>14.746880000000001</v>
      </c>
      <c r="AU1174">
        <v>14.74713</v>
      </c>
      <c r="AV1174">
        <v>14.736929999999999</v>
      </c>
      <c r="AW1174">
        <v>14.72932</v>
      </c>
      <c r="AX1174">
        <v>14.730460000000001</v>
      </c>
      <c r="AY1174">
        <v>14.72378</v>
      </c>
      <c r="AZ1174">
        <v>14.708030000000001</v>
      </c>
      <c r="BA1174">
        <v>14.696199999999999</v>
      </c>
      <c r="BB1174">
        <v>14.70045</v>
      </c>
      <c r="BC1174">
        <v>14.69788</v>
      </c>
      <c r="BD1174">
        <v>14.686780000000001</v>
      </c>
      <c r="BE1174">
        <v>14.667630000000001</v>
      </c>
      <c r="BF1174">
        <v>14.652049999999999</v>
      </c>
      <c r="BG1174">
        <v>14.639290000000001</v>
      </c>
      <c r="BH1174">
        <v>14.62391</v>
      </c>
      <c r="BI1174">
        <v>14.61308</v>
      </c>
      <c r="BJ1174">
        <v>14.6021</v>
      </c>
      <c r="BK1174">
        <v>14.59976</v>
      </c>
      <c r="BL1174">
        <v>14.589930000000001</v>
      </c>
      <c r="BM1174">
        <v>14.57025</v>
      </c>
      <c r="BN1174">
        <v>14.55959</v>
      </c>
      <c r="BO1174">
        <v>14.54016</v>
      </c>
      <c r="BP1174">
        <v>14.52464</v>
      </c>
      <c r="BQ1174">
        <v>14.527189999999999</v>
      </c>
      <c r="BR1174">
        <v>14.52158</v>
      </c>
      <c r="BS1174">
        <v>14.50642</v>
      </c>
      <c r="BT1174">
        <v>14.492990000000001</v>
      </c>
      <c r="BU1174">
        <v>14.49915</v>
      </c>
      <c r="BV1174">
        <v>14.49789</v>
      </c>
      <c r="BW1174">
        <v>14.488189999999999</v>
      </c>
      <c r="BX1174">
        <v>14.485279999999999</v>
      </c>
      <c r="BY1174">
        <v>14.4847</v>
      </c>
      <c r="BZ1174">
        <v>14.494249999999999</v>
      </c>
      <c r="CA1174">
        <v>14.497809999999999</v>
      </c>
      <c r="CB1174">
        <v>14.501379999999999</v>
      </c>
      <c r="CC1174">
        <v>14.504949999999999</v>
      </c>
      <c r="CD1174">
        <v>14.508520000000001</v>
      </c>
      <c r="CE1174">
        <v>14.512090000000001</v>
      </c>
      <c r="CF1174">
        <v>14.51566</v>
      </c>
      <c r="CG1174">
        <v>14.51924</v>
      </c>
      <c r="CH1174">
        <v>14.52281</v>
      </c>
      <c r="CI1174">
        <v>14.52638</v>
      </c>
      <c r="CJ1174">
        <v>14.529949999999999</v>
      </c>
    </row>
    <row r="1175" spans="1:88" x14ac:dyDescent="0.45">
      <c r="A1175" t="s">
        <v>23</v>
      </c>
      <c r="B1175" t="s">
        <v>3</v>
      </c>
      <c r="C1175" t="s">
        <v>247</v>
      </c>
      <c r="D1175" t="s">
        <v>212</v>
      </c>
      <c r="G1175" t="s">
        <v>210</v>
      </c>
      <c r="H1175">
        <v>14.265940000000001</v>
      </c>
      <c r="I1175">
        <v>14.32042</v>
      </c>
      <c r="J1175">
        <v>14.365970000000001</v>
      </c>
      <c r="K1175">
        <v>14.411960000000001</v>
      </c>
      <c r="L1175">
        <v>14.462</v>
      </c>
      <c r="M1175">
        <v>14.49471</v>
      </c>
      <c r="N1175">
        <v>14.538779999999999</v>
      </c>
      <c r="O1175">
        <v>14.58386</v>
      </c>
      <c r="P1175">
        <v>14.63218</v>
      </c>
      <c r="Q1175">
        <v>14.6915</v>
      </c>
      <c r="R1175">
        <v>14.738250000000001</v>
      </c>
      <c r="S1175">
        <v>14.765420000000001</v>
      </c>
      <c r="T1175">
        <v>14.80302</v>
      </c>
      <c r="U1175">
        <v>14.83595</v>
      </c>
      <c r="V1175">
        <v>14.886839999999999</v>
      </c>
      <c r="W1175">
        <v>14.93444</v>
      </c>
      <c r="X1175">
        <v>14.96843</v>
      </c>
      <c r="Y1175">
        <v>14.990690000000001</v>
      </c>
      <c r="Z1175">
        <v>15.01355</v>
      </c>
      <c r="AA1175">
        <v>15.04496</v>
      </c>
      <c r="AB1175">
        <v>15.061590000000001</v>
      </c>
      <c r="AC1175">
        <v>15.09038</v>
      </c>
      <c r="AD1175">
        <v>15.10552</v>
      </c>
      <c r="AE1175">
        <v>15.123900000000001</v>
      </c>
      <c r="AF1175">
        <v>15.149459999999999</v>
      </c>
      <c r="AG1175">
        <v>15.18173</v>
      </c>
      <c r="AH1175">
        <v>15.219989999999999</v>
      </c>
      <c r="AI1175">
        <v>15.25253</v>
      </c>
      <c r="AJ1175">
        <v>15.27291</v>
      </c>
      <c r="AK1175">
        <v>15.2834</v>
      </c>
      <c r="AL1175">
        <v>15.29725</v>
      </c>
      <c r="AM1175">
        <v>15.307740000000001</v>
      </c>
      <c r="AN1175">
        <v>15.32034</v>
      </c>
      <c r="AO1175">
        <v>15.33337</v>
      </c>
      <c r="AP1175">
        <v>15.34366</v>
      </c>
      <c r="AQ1175">
        <v>15.362209999999999</v>
      </c>
      <c r="AR1175">
        <v>15.36336</v>
      </c>
      <c r="AS1175">
        <v>15.373279999999999</v>
      </c>
      <c r="AT1175">
        <v>15.38714</v>
      </c>
      <c r="AU1175">
        <v>15.40297</v>
      </c>
      <c r="AV1175">
        <v>15.42001</v>
      </c>
      <c r="AW1175">
        <v>15.42361</v>
      </c>
      <c r="AX1175">
        <v>15.41818</v>
      </c>
      <c r="AY1175">
        <v>15.413930000000001</v>
      </c>
      <c r="AZ1175">
        <v>15.42192</v>
      </c>
      <c r="BA1175">
        <v>15.42717</v>
      </c>
      <c r="BB1175">
        <v>15.424289999999999</v>
      </c>
      <c r="BC1175">
        <v>15.429589999999999</v>
      </c>
      <c r="BD1175">
        <v>15.427519999999999</v>
      </c>
      <c r="BE1175">
        <v>15.42774</v>
      </c>
      <c r="BF1175">
        <v>15.4247</v>
      </c>
      <c r="BG1175">
        <v>15.42437</v>
      </c>
      <c r="BH1175">
        <v>15.420669999999999</v>
      </c>
      <c r="BI1175">
        <v>15.420640000000001</v>
      </c>
      <c r="BJ1175">
        <v>15.420170000000001</v>
      </c>
      <c r="BK1175">
        <v>15.41709</v>
      </c>
      <c r="BL1175">
        <v>15.417809999999999</v>
      </c>
      <c r="BM1175">
        <v>15.42863</v>
      </c>
      <c r="BN1175">
        <v>15.42792</v>
      </c>
      <c r="BO1175">
        <v>15.424849999999999</v>
      </c>
      <c r="BP1175">
        <v>15.42198</v>
      </c>
      <c r="BQ1175">
        <v>15.41934</v>
      </c>
      <c r="BR1175">
        <v>15.426909999999999</v>
      </c>
      <c r="BS1175">
        <v>15.436109999999999</v>
      </c>
      <c r="BT1175">
        <v>15.435919999999999</v>
      </c>
      <c r="BU1175">
        <v>15.42831</v>
      </c>
      <c r="BV1175">
        <v>15.423859999999999</v>
      </c>
      <c r="BW1175">
        <v>15.42718</v>
      </c>
      <c r="BX1175">
        <v>15.42802</v>
      </c>
      <c r="BY1175">
        <v>15.43328</v>
      </c>
      <c r="BZ1175">
        <v>15.43683</v>
      </c>
      <c r="CA1175">
        <v>15.43985</v>
      </c>
      <c r="CB1175">
        <v>15.44286</v>
      </c>
      <c r="CC1175">
        <v>15.445880000000001</v>
      </c>
      <c r="CD1175">
        <v>15.44889</v>
      </c>
      <c r="CE1175">
        <v>15.4519</v>
      </c>
      <c r="CF1175">
        <v>15.45492</v>
      </c>
      <c r="CG1175">
        <v>15.457929999999999</v>
      </c>
      <c r="CH1175">
        <v>15.460940000000001</v>
      </c>
      <c r="CI1175">
        <v>15.46396</v>
      </c>
      <c r="CJ1175">
        <v>15.46697</v>
      </c>
    </row>
    <row r="1176" spans="1:88" x14ac:dyDescent="0.45">
      <c r="A1176" t="s">
        <v>23</v>
      </c>
      <c r="B1176" t="s">
        <v>3</v>
      </c>
      <c r="C1176" t="s">
        <v>247</v>
      </c>
      <c r="D1176" t="s">
        <v>213</v>
      </c>
      <c r="G1176" t="s">
        <v>214</v>
      </c>
      <c r="H1176">
        <v>0</v>
      </c>
      <c r="I1176">
        <v>-6.20257613785258E-2</v>
      </c>
      <c r="J1176">
        <v>-0.13832994101833401</v>
      </c>
      <c r="K1176">
        <v>-0.21937148200383799</v>
      </c>
      <c r="L1176">
        <v>-0.30637070891220702</v>
      </c>
      <c r="M1176">
        <v>-0.38411856586075799</v>
      </c>
      <c r="N1176">
        <v>-0.45058253621854699</v>
      </c>
      <c r="O1176">
        <v>-0.50893607408946095</v>
      </c>
      <c r="P1176">
        <v>-0.576521948183639</v>
      </c>
      <c r="Q1176">
        <v>-0.63774167815781002</v>
      </c>
      <c r="R1176">
        <v>-0.68587485665548797</v>
      </c>
      <c r="S1176">
        <v>-0.72963286468796795</v>
      </c>
      <c r="T1176">
        <v>-0.79152256316150604</v>
      </c>
      <c r="U1176">
        <v>-0.85842108995434196</v>
      </c>
      <c r="V1176">
        <v>-0.91326697412192903</v>
      </c>
      <c r="W1176">
        <v>-0.956286798240924</v>
      </c>
      <c r="X1176">
        <v>-1.00394803434587</v>
      </c>
      <c r="Y1176">
        <v>-1.05111380624346</v>
      </c>
      <c r="Z1176">
        <v>-1.08339126417455</v>
      </c>
      <c r="AA1176">
        <v>-1.0973989189217399</v>
      </c>
      <c r="AB1176">
        <v>-1.1020808356126499</v>
      </c>
      <c r="AC1176">
        <v>-1.1041299538954801</v>
      </c>
      <c r="AD1176">
        <v>-1.10402778314345</v>
      </c>
      <c r="AE1176">
        <v>-1.1047353533834201</v>
      </c>
      <c r="AF1176">
        <v>-1.1139539979559301</v>
      </c>
      <c r="AG1176">
        <v>-1.1283242066477699</v>
      </c>
      <c r="AH1176">
        <v>-1.1427775415366701</v>
      </c>
      <c r="AI1176">
        <v>-1.15475108514363</v>
      </c>
      <c r="AJ1176">
        <v>-1.1771736596300399</v>
      </c>
      <c r="AK1176">
        <v>-1.1906240502852401</v>
      </c>
      <c r="AL1176">
        <v>-1.19056940927402</v>
      </c>
      <c r="AM1176">
        <v>-1.188688918212</v>
      </c>
      <c r="AN1176">
        <v>-1.1868857999996401</v>
      </c>
      <c r="AO1176">
        <v>-1.1854265509534501</v>
      </c>
      <c r="AP1176">
        <v>-1.18272808006055</v>
      </c>
      <c r="AQ1176">
        <v>-1.1814917798675899</v>
      </c>
      <c r="AR1176">
        <v>-1.18729724072748</v>
      </c>
      <c r="AS1176">
        <v>-1.19863842837674</v>
      </c>
      <c r="AT1176">
        <v>-1.2096291420113501</v>
      </c>
      <c r="AU1176">
        <v>-1.2139965379978901</v>
      </c>
      <c r="AV1176">
        <v>-1.21433492948286</v>
      </c>
      <c r="AW1176">
        <v>-1.21104556941418</v>
      </c>
      <c r="AX1176">
        <v>-1.2093393184085901</v>
      </c>
      <c r="AY1176">
        <v>-1.2087835122152799</v>
      </c>
      <c r="AZ1176">
        <v>-1.2058563446994901</v>
      </c>
      <c r="BA1176">
        <v>-1.2027248057115101</v>
      </c>
      <c r="BB1176">
        <v>-1.2031282445687299</v>
      </c>
      <c r="BC1176">
        <v>-1.2034095954797299</v>
      </c>
      <c r="BD1176">
        <v>-1.2026561045011299</v>
      </c>
      <c r="BE1176">
        <v>-1.2008157616950701</v>
      </c>
      <c r="BF1176">
        <v>-1.19651204190552</v>
      </c>
      <c r="BG1176">
        <v>-1.19258660898798</v>
      </c>
      <c r="BH1176">
        <v>-1.18910043538646</v>
      </c>
      <c r="BI1176">
        <v>-1.1853717532450601</v>
      </c>
      <c r="BJ1176">
        <v>-1.18257677625289</v>
      </c>
      <c r="BK1176">
        <v>-1.1797945342956999</v>
      </c>
      <c r="BL1176">
        <v>-1.17788656275627</v>
      </c>
      <c r="BM1176">
        <v>-1.1759427949539201</v>
      </c>
      <c r="BN1176">
        <v>-1.17332649549553</v>
      </c>
      <c r="BO1176">
        <v>-1.172055620656</v>
      </c>
      <c r="BP1176">
        <v>-1.1686192054220701</v>
      </c>
      <c r="BQ1176">
        <v>-1.16971155074502</v>
      </c>
      <c r="BR1176">
        <v>-1.1706686834898301</v>
      </c>
      <c r="BS1176">
        <v>-1.16983588556222</v>
      </c>
      <c r="BT1176">
        <v>-1.16634043978741</v>
      </c>
      <c r="BU1176">
        <v>-1.1650885047656701</v>
      </c>
      <c r="BV1176">
        <v>-1.16438917654536</v>
      </c>
      <c r="BW1176">
        <v>-1.1628416400327399</v>
      </c>
      <c r="BX1176">
        <v>-1.16077614795668</v>
      </c>
      <c r="BY1176">
        <v>-1.1596957325194099</v>
      </c>
      <c r="BZ1176">
        <v>-1.16664592469012</v>
      </c>
      <c r="CA1176">
        <v>-1.1757005135689</v>
      </c>
      <c r="CB1176">
        <v>-1.1831072376437699</v>
      </c>
      <c r="CC1176">
        <v>-1.1901073610372801</v>
      </c>
      <c r="CD1176">
        <v>-1.1967239566171</v>
      </c>
      <c r="CE1176">
        <v>-1.2029793050445201</v>
      </c>
      <c r="CF1176">
        <v>-1.20889428231111</v>
      </c>
      <c r="CG1176">
        <v>-1.21448845971228</v>
      </c>
      <c r="CH1176">
        <v>-1.21978019623987</v>
      </c>
      <c r="CI1176">
        <v>-1.22478672377903</v>
      </c>
      <c r="CJ1176">
        <v>-1.22952422556011</v>
      </c>
    </row>
    <row r="1177" spans="1:88" x14ac:dyDescent="0.45">
      <c r="A1177" t="s">
        <v>23</v>
      </c>
      <c r="B1177" t="s">
        <v>3</v>
      </c>
      <c r="C1177" t="s">
        <v>247</v>
      </c>
      <c r="D1177" t="s">
        <v>215</v>
      </c>
      <c r="G1177" t="s">
        <v>214</v>
      </c>
      <c r="H1177">
        <v>0</v>
      </c>
      <c r="I1177">
        <v>-8.1356201411331194E-2</v>
      </c>
      <c r="J1177">
        <v>-0.18797125039314899</v>
      </c>
      <c r="K1177">
        <v>-0.30225519294061498</v>
      </c>
      <c r="L1177">
        <v>-0.42453671641237101</v>
      </c>
      <c r="M1177">
        <v>-0.53500901034817505</v>
      </c>
      <c r="N1177">
        <v>-0.62865106954176397</v>
      </c>
      <c r="O1177">
        <v>-0.70980337408931304</v>
      </c>
      <c r="P1177">
        <v>-0.80807364704596996</v>
      </c>
      <c r="Q1177">
        <v>-0.90564523354571502</v>
      </c>
      <c r="R1177">
        <v>-0.99103027215959905</v>
      </c>
      <c r="S1177">
        <v>-1.0692450848827499</v>
      </c>
      <c r="T1177">
        <v>-1.15972228808444</v>
      </c>
      <c r="U1177">
        <v>-1.2560131290013501</v>
      </c>
      <c r="V1177">
        <v>-1.3381718324037599</v>
      </c>
      <c r="W1177">
        <v>-1.41013431484486</v>
      </c>
      <c r="X1177">
        <v>-1.4829429178976901</v>
      </c>
      <c r="Y1177">
        <v>-1.562785084967</v>
      </c>
      <c r="Z1177">
        <v>-1.62197420138834</v>
      </c>
      <c r="AA1177">
        <v>-1.65138360201236</v>
      </c>
      <c r="AB1177">
        <v>-1.66884389064449</v>
      </c>
      <c r="AC1177">
        <v>-1.6805283211889499</v>
      </c>
      <c r="AD1177">
        <v>-1.69556734637343</v>
      </c>
      <c r="AE1177">
        <v>-1.7055379824586001</v>
      </c>
      <c r="AF1177">
        <v>-1.7301481371876899</v>
      </c>
      <c r="AG1177">
        <v>-1.75982311512548</v>
      </c>
      <c r="AH1177">
        <v>-1.78478912546629</v>
      </c>
      <c r="AI1177">
        <v>-1.8035024344144801</v>
      </c>
      <c r="AJ1177">
        <v>-1.8415123743049</v>
      </c>
      <c r="AK1177">
        <v>-1.87041856468034</v>
      </c>
      <c r="AL1177">
        <v>-1.8753214451442399</v>
      </c>
      <c r="AM1177">
        <v>-1.8765564680129501</v>
      </c>
      <c r="AN1177">
        <v>-1.87739948919952</v>
      </c>
      <c r="AO1177">
        <v>-1.87767426915844</v>
      </c>
      <c r="AP1177">
        <v>-1.8759520817983599</v>
      </c>
      <c r="AQ1177">
        <v>-1.87609803986968</v>
      </c>
      <c r="AR1177">
        <v>-1.8868408137283399</v>
      </c>
      <c r="AS1177">
        <v>-1.90840439943275</v>
      </c>
      <c r="AT1177">
        <v>-1.9313980692464301</v>
      </c>
      <c r="AU1177">
        <v>-1.9428570168588499</v>
      </c>
      <c r="AV1177">
        <v>-1.9449710578713</v>
      </c>
      <c r="AW1177">
        <v>-1.9418291395334799</v>
      </c>
      <c r="AX1177">
        <v>-1.94400928393703</v>
      </c>
      <c r="AY1177">
        <v>-1.9462175927787499</v>
      </c>
      <c r="AZ1177">
        <v>-1.9446914740769801</v>
      </c>
      <c r="BA1177">
        <v>-1.9398533966240701</v>
      </c>
      <c r="BB1177">
        <v>-1.9467742643111701</v>
      </c>
      <c r="BC1177">
        <v>-1.9520300646391999</v>
      </c>
      <c r="BD1177">
        <v>-1.9522679190332599</v>
      </c>
      <c r="BE1177">
        <v>-1.94891699735088</v>
      </c>
      <c r="BF1177">
        <v>-1.9428917931149201</v>
      </c>
      <c r="BG1177">
        <v>-1.93800247925102</v>
      </c>
      <c r="BH1177">
        <v>-1.9337958910307</v>
      </c>
      <c r="BI1177">
        <v>-1.92928596349052</v>
      </c>
      <c r="BJ1177">
        <v>-1.9257579349002201</v>
      </c>
      <c r="BK1177">
        <v>-1.9248707246288601</v>
      </c>
      <c r="BL1177">
        <v>-1.9250878256150901</v>
      </c>
      <c r="BM1177">
        <v>-1.9225404270386199</v>
      </c>
      <c r="BN1177">
        <v>-1.91763806855344</v>
      </c>
      <c r="BO1177">
        <v>-1.91468967765638</v>
      </c>
      <c r="BP1177">
        <v>-1.9087920835130301</v>
      </c>
      <c r="BQ1177">
        <v>-1.9135551633247101</v>
      </c>
      <c r="BR1177">
        <v>-1.91694069356247</v>
      </c>
      <c r="BS1177">
        <v>-1.9161068916799699</v>
      </c>
      <c r="BT1177">
        <v>-1.9114074179110001</v>
      </c>
      <c r="BU1177">
        <v>-1.9213022830030899</v>
      </c>
      <c r="BV1177">
        <v>-1.9295179497870201</v>
      </c>
      <c r="BW1177">
        <v>-1.9304888657980901</v>
      </c>
      <c r="BX1177">
        <v>-1.9291796054788899</v>
      </c>
      <c r="BY1177">
        <v>-1.9289849453455099</v>
      </c>
      <c r="BZ1177">
        <v>-1.9478207228572699</v>
      </c>
      <c r="CA1177">
        <v>-1.9653739325885899</v>
      </c>
      <c r="CB1177">
        <v>-1.97546914767298</v>
      </c>
      <c r="CC1177">
        <v>-1.9855765948911801</v>
      </c>
      <c r="CD1177">
        <v>-1.9956852769586799</v>
      </c>
      <c r="CE1177">
        <v>-2.0057973377951899</v>
      </c>
      <c r="CF1177">
        <v>-2.01591483983752</v>
      </c>
      <c r="CG1177">
        <v>-2.0260397719638101</v>
      </c>
      <c r="CH1177">
        <v>-2.03617405827737</v>
      </c>
      <c r="CI1177">
        <v>-2.0463195674273198</v>
      </c>
      <c r="CJ1177">
        <v>-2.05647812222153</v>
      </c>
    </row>
    <row r="1178" spans="1:88" x14ac:dyDescent="0.45">
      <c r="A1178" t="s">
        <v>23</v>
      </c>
      <c r="B1178" t="s">
        <v>3</v>
      </c>
      <c r="C1178" t="s">
        <v>247</v>
      </c>
      <c r="D1178" t="s">
        <v>216</v>
      </c>
      <c r="G1178" t="s">
        <v>214</v>
      </c>
      <c r="H1178">
        <v>0</v>
      </c>
      <c r="I1178">
        <v>-0.136648870644096</v>
      </c>
      <c r="J1178">
        <v>-0.27385640492538799</v>
      </c>
      <c r="K1178">
        <v>-0.40223352816020103</v>
      </c>
      <c r="L1178">
        <v>-0.53901840035558402</v>
      </c>
      <c r="M1178">
        <v>-0.65207540798038999</v>
      </c>
      <c r="N1178">
        <v>-0.76744685999221596</v>
      </c>
      <c r="O1178">
        <v>-0.89779670701630698</v>
      </c>
      <c r="P1178">
        <v>-1.0363340810301001</v>
      </c>
      <c r="Q1178">
        <v>-1.1999674028012599</v>
      </c>
      <c r="R1178">
        <v>-1.3533237642349101</v>
      </c>
      <c r="S1178">
        <v>-1.4579530663115301</v>
      </c>
      <c r="T1178">
        <v>-1.55851267957444</v>
      </c>
      <c r="U1178">
        <v>-1.66166949156046</v>
      </c>
      <c r="V1178">
        <v>-1.7943193103800399</v>
      </c>
      <c r="W1178">
        <v>-1.9401633202652899</v>
      </c>
      <c r="X1178">
        <v>-2.0582176495995701</v>
      </c>
      <c r="Y1178">
        <v>-2.1392706133536499</v>
      </c>
      <c r="Z1178">
        <v>-2.2073063039296001</v>
      </c>
      <c r="AA1178">
        <v>-2.2925441804704101</v>
      </c>
      <c r="AB1178">
        <v>-2.3611424323071701</v>
      </c>
      <c r="AC1178">
        <v>-2.43500033611428</v>
      </c>
      <c r="AD1178">
        <v>-2.49767378810549</v>
      </c>
      <c r="AE1178">
        <v>-2.5493573106901501</v>
      </c>
      <c r="AF1178">
        <v>-2.6184950110425702</v>
      </c>
      <c r="AG1178">
        <v>-2.7083351132729199</v>
      </c>
      <c r="AH1178">
        <v>-2.8171462964076799</v>
      </c>
      <c r="AI1178">
        <v>-2.9222325103323801</v>
      </c>
      <c r="AJ1178">
        <v>-2.9988974198426201</v>
      </c>
      <c r="AK1178">
        <v>-3.0432006292929099</v>
      </c>
      <c r="AL1178">
        <v>-3.0814008495679799</v>
      </c>
      <c r="AM1178">
        <v>-3.1170913671333</v>
      </c>
      <c r="AN1178">
        <v>-3.1527952047275898</v>
      </c>
      <c r="AO1178">
        <v>-3.1916552432980199</v>
      </c>
      <c r="AP1178">
        <v>-3.2260299094202098</v>
      </c>
      <c r="AQ1178">
        <v>-3.2735879029405002</v>
      </c>
      <c r="AR1178">
        <v>-3.3031712871230399</v>
      </c>
      <c r="AS1178">
        <v>-3.3251066088418302</v>
      </c>
      <c r="AT1178">
        <v>-3.3630242086840201</v>
      </c>
      <c r="AU1178">
        <v>-3.4090607868614402</v>
      </c>
      <c r="AV1178">
        <v>-3.4596072258173298</v>
      </c>
      <c r="AW1178">
        <v>-3.4895617918539998</v>
      </c>
      <c r="AX1178">
        <v>-3.49395483999669</v>
      </c>
      <c r="AY1178">
        <v>-3.49206288987597</v>
      </c>
      <c r="AZ1178">
        <v>-3.5069634143554098</v>
      </c>
      <c r="BA1178">
        <v>-3.52632249831513</v>
      </c>
      <c r="BB1178">
        <v>-3.5329766387420101</v>
      </c>
      <c r="BC1178">
        <v>-3.5428931976940699</v>
      </c>
      <c r="BD1178">
        <v>-3.549859380889</v>
      </c>
      <c r="BE1178">
        <v>-3.55031364757712</v>
      </c>
      <c r="BF1178">
        <v>-3.55097932650617</v>
      </c>
      <c r="BG1178">
        <v>-3.5509274369799102</v>
      </c>
      <c r="BH1178">
        <v>-3.5512585219613402</v>
      </c>
      <c r="BI1178">
        <v>-3.5515747422766499</v>
      </c>
      <c r="BJ1178">
        <v>-3.5516299667947302</v>
      </c>
      <c r="BK1178">
        <v>-3.5517605026568999</v>
      </c>
      <c r="BL1178">
        <v>-3.5529789959711899</v>
      </c>
      <c r="BM1178">
        <v>-3.57653473496707</v>
      </c>
      <c r="BN1178">
        <v>-3.5926236254308499</v>
      </c>
      <c r="BO1178">
        <v>-3.5925779321160798</v>
      </c>
      <c r="BP1178">
        <v>-3.5914414734980502</v>
      </c>
      <c r="BQ1178">
        <v>-3.5903835070088301</v>
      </c>
      <c r="BR1178">
        <v>-3.60506946394336</v>
      </c>
      <c r="BS1178">
        <v>-3.6312175369108202</v>
      </c>
      <c r="BT1178">
        <v>-3.6451936281173598</v>
      </c>
      <c r="BU1178">
        <v>-3.6462341960676299</v>
      </c>
      <c r="BV1178">
        <v>-3.6439449125314201</v>
      </c>
      <c r="BW1178">
        <v>-3.64951276928026</v>
      </c>
      <c r="BX1178">
        <v>-3.65551441280435</v>
      </c>
      <c r="BY1178">
        <v>-3.6672892611782699</v>
      </c>
      <c r="BZ1178">
        <v>-3.6801751234597502</v>
      </c>
      <c r="CA1178">
        <v>-3.68996777912532</v>
      </c>
      <c r="CB1178">
        <v>-3.6991209814513901</v>
      </c>
      <c r="CC1178">
        <v>-3.7082728570289998</v>
      </c>
      <c r="CD1178">
        <v>-3.71742531320188</v>
      </c>
      <c r="CE1178">
        <v>-3.7265802910626</v>
      </c>
      <c r="CF1178">
        <v>-3.7357396576115498</v>
      </c>
      <c r="CG1178">
        <v>-3.7449052129475202</v>
      </c>
      <c r="CH1178">
        <v>-3.7540786982341499</v>
      </c>
      <c r="CI1178">
        <v>-3.7632618041501602</v>
      </c>
      <c r="CJ1178">
        <v>-3.7724561796015399</v>
      </c>
    </row>
    <row r="1179" spans="1:88" x14ac:dyDescent="0.45">
      <c r="A1179" t="s">
        <v>23</v>
      </c>
      <c r="B1179" t="s">
        <v>3</v>
      </c>
      <c r="C1179" t="s">
        <v>247</v>
      </c>
      <c r="D1179" t="s">
        <v>217</v>
      </c>
      <c r="G1179" t="s">
        <v>214</v>
      </c>
      <c r="H1179">
        <v>0</v>
      </c>
      <c r="I1179">
        <v>-3.3657276496279503E-2</v>
      </c>
      <c r="J1179">
        <v>-7.5198029862100196E-2</v>
      </c>
      <c r="K1179">
        <v>-0.119981514315082</v>
      </c>
      <c r="L1179">
        <v>-0.16775156841515301</v>
      </c>
      <c r="M1179">
        <v>-0.211182040941682</v>
      </c>
      <c r="N1179">
        <v>-0.248123452518378</v>
      </c>
      <c r="O1179">
        <v>-0.28070063454764799</v>
      </c>
      <c r="P1179">
        <v>-0.31735713072836802</v>
      </c>
      <c r="Q1179">
        <v>-0.35166991628765598</v>
      </c>
      <c r="R1179">
        <v>-0.37854452284851198</v>
      </c>
      <c r="S1179">
        <v>-0.40292998713343797</v>
      </c>
      <c r="T1179">
        <v>-0.43596562091090502</v>
      </c>
      <c r="U1179">
        <v>-0.47336872030791</v>
      </c>
      <c r="V1179">
        <v>-0.504165528554956</v>
      </c>
      <c r="W1179">
        <v>-0.52831907064571104</v>
      </c>
      <c r="X1179">
        <v>-0.554351449722434</v>
      </c>
      <c r="Y1179">
        <v>-0.58082398466496898</v>
      </c>
      <c r="Z1179">
        <v>-0.59892822172397098</v>
      </c>
      <c r="AA1179">
        <v>-0.60628945476154406</v>
      </c>
      <c r="AB1179">
        <v>-0.608918516323387</v>
      </c>
      <c r="AC1179">
        <v>-0.60965446256727696</v>
      </c>
      <c r="AD1179">
        <v>-0.60904692975897201</v>
      </c>
      <c r="AE1179">
        <v>-0.60417143600351997</v>
      </c>
      <c r="AF1179">
        <v>-0.60570992099238097</v>
      </c>
      <c r="AG1179">
        <v>-0.61376756684397005</v>
      </c>
      <c r="AH1179">
        <v>-0.62179373428594698</v>
      </c>
      <c r="AI1179">
        <v>-0.62854055443605195</v>
      </c>
      <c r="AJ1179">
        <v>-0.64000851112457902</v>
      </c>
      <c r="AK1179">
        <v>-0.64508322555075803</v>
      </c>
      <c r="AL1179">
        <v>-0.63835035360607595</v>
      </c>
      <c r="AM1179">
        <v>-0.62892807877534795</v>
      </c>
      <c r="AN1179">
        <v>-0.62016579278637596</v>
      </c>
      <c r="AO1179">
        <v>-0.60854112105344105</v>
      </c>
      <c r="AP1179">
        <v>-0.59159670887499705</v>
      </c>
      <c r="AQ1179">
        <v>-0.58067418674987403</v>
      </c>
      <c r="AR1179">
        <v>-0.58170481828932996</v>
      </c>
      <c r="AS1179">
        <v>-0.58794069399173998</v>
      </c>
      <c r="AT1179">
        <v>-0.59412209722370402</v>
      </c>
      <c r="AU1179">
        <v>-0.59399582055187405</v>
      </c>
      <c r="AV1179">
        <v>-0.581682621782043</v>
      </c>
      <c r="AW1179">
        <v>-0.56624722040936604</v>
      </c>
      <c r="AX1179">
        <v>-0.55716821772395797</v>
      </c>
      <c r="AY1179">
        <v>-0.54610864182751395</v>
      </c>
      <c r="AZ1179">
        <v>-0.53010947939749997</v>
      </c>
      <c r="BA1179">
        <v>-0.51517632265470903</v>
      </c>
      <c r="BB1179">
        <v>-0.50884009906706495</v>
      </c>
      <c r="BC1179">
        <v>-0.50520551616487497</v>
      </c>
      <c r="BD1179">
        <v>-0.49597681205678601</v>
      </c>
      <c r="BE1179">
        <v>-0.47801528902712298</v>
      </c>
      <c r="BF1179">
        <v>-0.45654000309985898</v>
      </c>
      <c r="BG1179">
        <v>-0.43730076020891401</v>
      </c>
      <c r="BH1179">
        <v>-0.417196229048999</v>
      </c>
      <c r="BI1179">
        <v>-0.39950462012661198</v>
      </c>
      <c r="BJ1179">
        <v>-0.382180929674791</v>
      </c>
      <c r="BK1179">
        <v>-0.36827427325851803</v>
      </c>
      <c r="BL1179">
        <v>-0.35717062409028599</v>
      </c>
      <c r="BM1179">
        <v>-0.34034676562003702</v>
      </c>
      <c r="BN1179">
        <v>-0.32634638915650699</v>
      </c>
      <c r="BO1179">
        <v>-0.31188713346545999</v>
      </c>
      <c r="BP1179">
        <v>-0.29470648427872798</v>
      </c>
      <c r="BQ1179">
        <v>-0.28758819561253102</v>
      </c>
      <c r="BR1179">
        <v>-0.282856245988305</v>
      </c>
      <c r="BS1179">
        <v>-0.26873987348221601</v>
      </c>
      <c r="BT1179">
        <v>-0.25098780549887001</v>
      </c>
      <c r="BU1179">
        <v>-0.24089207595224801</v>
      </c>
      <c r="BV1179">
        <v>-0.23347755278746399</v>
      </c>
      <c r="BW1179">
        <v>-0.22096395410592401</v>
      </c>
      <c r="BX1179">
        <v>-0.210320693482524</v>
      </c>
      <c r="BY1179">
        <v>-0.204862053415822</v>
      </c>
      <c r="BZ1179">
        <v>-0.20673418726797599</v>
      </c>
      <c r="CA1179">
        <v>-0.211838282462262</v>
      </c>
      <c r="CB1179">
        <v>-0.21598278882837299</v>
      </c>
      <c r="CC1179">
        <v>-0.21990013189667801</v>
      </c>
      <c r="CD1179">
        <v>-0.22360312535212301</v>
      </c>
      <c r="CE1179">
        <v>-0.22710419298929099</v>
      </c>
      <c r="CF1179">
        <v>-0.23041497830563801</v>
      </c>
      <c r="CG1179">
        <v>-0.23354639974179101</v>
      </c>
      <c r="CH1179">
        <v>-0.23650870176628</v>
      </c>
      <c r="CI1179">
        <v>-0.23931150200933199</v>
      </c>
      <c r="CJ1179">
        <v>-0.24196383468837501</v>
      </c>
    </row>
    <row r="1180" spans="1:88" x14ac:dyDescent="0.45">
      <c r="A1180" t="s">
        <v>23</v>
      </c>
      <c r="B1180" t="s">
        <v>3</v>
      </c>
      <c r="C1180" t="s">
        <v>247</v>
      </c>
      <c r="D1180" t="s">
        <v>218</v>
      </c>
      <c r="G1180" t="s">
        <v>214</v>
      </c>
      <c r="H1180">
        <v>0</v>
      </c>
      <c r="I1180">
        <v>-4.3248018607211502E-2</v>
      </c>
      <c r="J1180">
        <v>-0.101436672915034</v>
      </c>
      <c r="K1180">
        <v>-0.164680626432501</v>
      </c>
      <c r="L1180">
        <v>-0.23207048077870099</v>
      </c>
      <c r="M1180">
        <v>-0.29392395137334298</v>
      </c>
      <c r="N1180">
        <v>-0.34621575186973802</v>
      </c>
      <c r="O1180">
        <v>-0.391665375377104</v>
      </c>
      <c r="P1180">
        <v>-0.444923167384148</v>
      </c>
      <c r="Q1180">
        <v>-0.49972064022205698</v>
      </c>
      <c r="R1180">
        <v>-0.54748417058986298</v>
      </c>
      <c r="S1180">
        <v>-0.59132009949076603</v>
      </c>
      <c r="T1180">
        <v>-0.64094207506060197</v>
      </c>
      <c r="U1180">
        <v>-0.69487853193123095</v>
      </c>
      <c r="V1180">
        <v>-0.741234080684816</v>
      </c>
      <c r="W1180">
        <v>-0.78161460959408302</v>
      </c>
      <c r="X1180">
        <v>-0.82230325926804204</v>
      </c>
      <c r="Y1180">
        <v>-0.86677093052923704</v>
      </c>
      <c r="Z1180">
        <v>-0.900051919221034</v>
      </c>
      <c r="AA1180">
        <v>-0.91658411490793701</v>
      </c>
      <c r="AB1180">
        <v>-0.92647330894373203</v>
      </c>
      <c r="AC1180">
        <v>-0.93308237375186998</v>
      </c>
      <c r="AD1180">
        <v>-0.94108155084774403</v>
      </c>
      <c r="AE1180">
        <v>-0.94615641571709197</v>
      </c>
      <c r="AF1180">
        <v>-0.95774255457727897</v>
      </c>
      <c r="AG1180">
        <v>-0.97455362827112402</v>
      </c>
      <c r="AH1180">
        <v>-0.98865300824873004</v>
      </c>
      <c r="AI1180">
        <v>-0.99926613178374901</v>
      </c>
      <c r="AJ1180">
        <v>-1.0186942115746001</v>
      </c>
      <c r="AK1180">
        <v>-1.03417003024455</v>
      </c>
      <c r="AL1180">
        <v>-1.0332169449751201</v>
      </c>
      <c r="AM1180">
        <v>-1.03107398957422</v>
      </c>
      <c r="AN1180">
        <v>-1.0304573009250599</v>
      </c>
      <c r="AO1180">
        <v>-1.02402075398346</v>
      </c>
      <c r="AP1180">
        <v>-1.0090684988832901</v>
      </c>
      <c r="AQ1180">
        <v>-1.0000673710197201</v>
      </c>
      <c r="AR1180">
        <v>-1.0044922012139901</v>
      </c>
      <c r="AS1180">
        <v>-1.0162713420621901</v>
      </c>
      <c r="AT1180">
        <v>-1.02927129960769</v>
      </c>
      <c r="AU1180">
        <v>-1.03477409418816</v>
      </c>
      <c r="AV1180">
        <v>-1.0253368023786</v>
      </c>
      <c r="AW1180">
        <v>-1.01110583050497</v>
      </c>
      <c r="AX1180">
        <v>-1.00690269212187</v>
      </c>
      <c r="AY1180">
        <v>-1.00143389320808</v>
      </c>
      <c r="AZ1180">
        <v>-0.982047001087194</v>
      </c>
      <c r="BA1180">
        <v>-0.96004951165544705</v>
      </c>
      <c r="BB1180">
        <v>-0.95582872357767901</v>
      </c>
      <c r="BC1180">
        <v>-0.95636680653583594</v>
      </c>
      <c r="BD1180">
        <v>-0.94415285421051198</v>
      </c>
      <c r="BE1180">
        <v>-0.91847454755242797</v>
      </c>
      <c r="BF1180">
        <v>-0.89063868742111896</v>
      </c>
      <c r="BG1180">
        <v>-0.86798010916535595</v>
      </c>
      <c r="BH1180">
        <v>-0.84488263661937102</v>
      </c>
      <c r="BI1180">
        <v>-0.82425972974515804</v>
      </c>
      <c r="BJ1180">
        <v>-0.80663370717333205</v>
      </c>
      <c r="BK1180">
        <v>-0.79693099152521296</v>
      </c>
      <c r="BL1180">
        <v>-0.78620810113384498</v>
      </c>
      <c r="BM1180">
        <v>-0.76122043279990304</v>
      </c>
      <c r="BN1180">
        <v>-0.73788038411180001</v>
      </c>
      <c r="BO1180">
        <v>-0.71262311660664801</v>
      </c>
      <c r="BP1180">
        <v>-0.68505510961947003</v>
      </c>
      <c r="BQ1180">
        <v>-0.67682753352175096</v>
      </c>
      <c r="BR1180">
        <v>-0.67340242413892504</v>
      </c>
      <c r="BS1180">
        <v>-0.65566353802725097</v>
      </c>
      <c r="BT1180">
        <v>-0.63303989719529796</v>
      </c>
      <c r="BU1180">
        <v>-0.62956737015710296</v>
      </c>
      <c r="BV1180">
        <v>-0.63259931243565504</v>
      </c>
      <c r="BW1180">
        <v>-0.62284094868960704</v>
      </c>
      <c r="BX1180">
        <v>-0.61358403885963797</v>
      </c>
      <c r="BY1180">
        <v>-0.61107377480024105</v>
      </c>
      <c r="BZ1180">
        <v>-0.61942555680957201</v>
      </c>
      <c r="CA1180">
        <v>-0.62916903676907299</v>
      </c>
      <c r="CB1180">
        <v>-0.63485537556703397</v>
      </c>
      <c r="CC1180">
        <v>-0.64055018492249505</v>
      </c>
      <c r="CD1180">
        <v>-0.64624624965048405</v>
      </c>
      <c r="CE1180">
        <v>-0.65194477760220904</v>
      </c>
      <c r="CF1180">
        <v>-0.65764693111720596</v>
      </c>
      <c r="CG1180">
        <v>-0.66335383146923799</v>
      </c>
      <c r="CH1180">
        <v>-0.66906656379943596</v>
      </c>
      <c r="CI1180">
        <v>-0.67478618235471399</v>
      </c>
      <c r="CJ1180">
        <v>-0.68051371589393805</v>
      </c>
    </row>
    <row r="1181" spans="1:88" x14ac:dyDescent="0.45">
      <c r="A1181" t="s">
        <v>23</v>
      </c>
      <c r="B1181" t="s">
        <v>3</v>
      </c>
      <c r="C1181" t="s">
        <v>247</v>
      </c>
      <c r="D1181" t="s">
        <v>219</v>
      </c>
      <c r="G1181" t="s">
        <v>214</v>
      </c>
      <c r="H1181">
        <v>0</v>
      </c>
      <c r="I1181">
        <v>-7.3715749090830202E-2</v>
      </c>
      <c r="J1181">
        <v>-0.15036866301504401</v>
      </c>
      <c r="K1181">
        <v>-0.22162808018618699</v>
      </c>
      <c r="L1181">
        <v>-0.29733153450960398</v>
      </c>
      <c r="M1181">
        <v>-0.36089458210387698</v>
      </c>
      <c r="N1181">
        <v>-0.42394044497884298</v>
      </c>
      <c r="O1181">
        <v>-0.49659710692264702</v>
      </c>
      <c r="P1181">
        <v>-0.57371148562308505</v>
      </c>
      <c r="Q1181">
        <v>-0.664115418625433</v>
      </c>
      <c r="R1181">
        <v>-0.75075957186113695</v>
      </c>
      <c r="S1181">
        <v>-0.80989363237870005</v>
      </c>
      <c r="T1181">
        <v>-0.86516846582726004</v>
      </c>
      <c r="U1181">
        <v>-0.92346381150609802</v>
      </c>
      <c r="V1181">
        <v>-0.99586738383261597</v>
      </c>
      <c r="W1181">
        <v>-1.0782560187252399</v>
      </c>
      <c r="X1181">
        <v>-1.1454376689327701</v>
      </c>
      <c r="Y1181">
        <v>-1.19159582229033</v>
      </c>
      <c r="Z1181">
        <v>-1.2299695618526201</v>
      </c>
      <c r="AA1181">
        <v>-1.27717430575863</v>
      </c>
      <c r="AB1181">
        <v>-1.3161285839346599</v>
      </c>
      <c r="AC1181">
        <v>-1.3563192567753199</v>
      </c>
      <c r="AD1181">
        <v>-1.3919391544862301</v>
      </c>
      <c r="AE1181">
        <v>-1.4208888705229199</v>
      </c>
      <c r="AF1181">
        <v>-1.45925543283256</v>
      </c>
      <c r="AG1181">
        <v>-1.5094968832959099</v>
      </c>
      <c r="AH1181">
        <v>-1.5706519138094499</v>
      </c>
      <c r="AI1181">
        <v>-1.6306919511061899</v>
      </c>
      <c r="AJ1181">
        <v>-1.67461659802983</v>
      </c>
      <c r="AK1181">
        <v>-1.6998821068632699</v>
      </c>
      <c r="AL1181">
        <v>-1.7212529619035299</v>
      </c>
      <c r="AM1181">
        <v>-1.7417285655697401</v>
      </c>
      <c r="AN1181">
        <v>-1.7618441521883099</v>
      </c>
      <c r="AO1181">
        <v>-1.7839320664756</v>
      </c>
      <c r="AP1181">
        <v>-1.80365676131535</v>
      </c>
      <c r="AQ1181">
        <v>-1.8296522272981199</v>
      </c>
      <c r="AR1181">
        <v>-1.8443953549707399</v>
      </c>
      <c r="AS1181">
        <v>-1.8551676554816401</v>
      </c>
      <c r="AT1181">
        <v>-1.8763424798894299</v>
      </c>
      <c r="AU1181">
        <v>-1.90240925838818</v>
      </c>
      <c r="AV1181">
        <v>-1.9311384932523401</v>
      </c>
      <c r="AW1181">
        <v>-1.9472683648967399</v>
      </c>
      <c r="AX1181">
        <v>-1.94447501114281</v>
      </c>
      <c r="AY1181">
        <v>-1.93623921046178</v>
      </c>
      <c r="AZ1181">
        <v>-1.94111323474159</v>
      </c>
      <c r="BA1181">
        <v>-1.9522578548326801</v>
      </c>
      <c r="BB1181">
        <v>-1.95323463498643</v>
      </c>
      <c r="BC1181">
        <v>-1.9564435920598999</v>
      </c>
      <c r="BD1181">
        <v>-1.9582744615798</v>
      </c>
      <c r="BE1181">
        <v>-1.95696987137736</v>
      </c>
      <c r="BF1181">
        <v>-1.9540688541092099</v>
      </c>
      <c r="BG1181">
        <v>-1.9515003781696001</v>
      </c>
      <c r="BH1181">
        <v>-1.9475419502383899</v>
      </c>
      <c r="BI1181">
        <v>-1.94479490158123</v>
      </c>
      <c r="BJ1181">
        <v>-1.9443077145145999</v>
      </c>
      <c r="BK1181">
        <v>-1.94086737306455</v>
      </c>
      <c r="BL1181">
        <v>-1.93932549857013</v>
      </c>
      <c r="BM1181">
        <v>-1.9507195937711801</v>
      </c>
      <c r="BN1181">
        <v>-1.9579691441078699</v>
      </c>
      <c r="BO1181">
        <v>-1.95436178810582</v>
      </c>
      <c r="BP1181">
        <v>-1.9492214770402201</v>
      </c>
      <c r="BQ1181">
        <v>-1.94446280757126</v>
      </c>
      <c r="BR1181">
        <v>-1.95010813502358</v>
      </c>
      <c r="BS1181">
        <v>-1.9648893569909001</v>
      </c>
      <c r="BT1181">
        <v>-1.9714559202114801</v>
      </c>
      <c r="BU1181">
        <v>-1.96368580996845</v>
      </c>
      <c r="BV1181">
        <v>-1.9536325671871499</v>
      </c>
      <c r="BW1181">
        <v>-1.9536848012313099</v>
      </c>
      <c r="BX1181">
        <v>-1.95697151932511</v>
      </c>
      <c r="BY1181">
        <v>-1.9628682749178099</v>
      </c>
      <c r="BZ1181">
        <v>-1.97029884349554</v>
      </c>
      <c r="CA1181">
        <v>-1.9759319591820499</v>
      </c>
      <c r="CB1181">
        <v>-1.98116635236449</v>
      </c>
      <c r="CC1181">
        <v>-1.9864003504459899</v>
      </c>
      <c r="CD1181">
        <v>-1.9916350360913899</v>
      </c>
      <c r="CE1181">
        <v>-1.99687151942408</v>
      </c>
      <c r="CF1181">
        <v>-2.0021108684577502</v>
      </c>
      <c r="CG1181">
        <v>-2.0073541131963499</v>
      </c>
      <c r="CH1181">
        <v>-2.01260225017977</v>
      </c>
      <c r="CI1181">
        <v>-2.0178562473080901</v>
      </c>
      <c r="CJ1181">
        <v>-2.0231170488175398</v>
      </c>
    </row>
    <row r="1182" spans="1:88" x14ac:dyDescent="0.45">
      <c r="A1182" t="s">
        <v>23</v>
      </c>
      <c r="B1182" t="s">
        <v>3</v>
      </c>
      <c r="C1182" t="s">
        <v>247</v>
      </c>
      <c r="D1182" t="s">
        <v>220</v>
      </c>
      <c r="G1182" t="s">
        <v>99</v>
      </c>
      <c r="H1182">
        <v>1794.2639999999999</v>
      </c>
      <c r="I1182">
        <v>1832.797</v>
      </c>
      <c r="J1182">
        <v>1889.1110000000001</v>
      </c>
      <c r="K1182">
        <v>1953.0930000000001</v>
      </c>
      <c r="L1182">
        <v>2014.4680000000001</v>
      </c>
      <c r="M1182">
        <v>2063.33</v>
      </c>
      <c r="N1182">
        <v>2092.2060000000001</v>
      </c>
      <c r="O1182">
        <v>2104.127</v>
      </c>
      <c r="P1182">
        <v>2104.4490000000001</v>
      </c>
      <c r="Q1182">
        <v>2099.21</v>
      </c>
      <c r="R1182">
        <v>2094.248</v>
      </c>
      <c r="S1182">
        <v>2093.88</v>
      </c>
      <c r="T1182">
        <v>2097.4189999999999</v>
      </c>
      <c r="U1182">
        <v>2103.7510000000002</v>
      </c>
      <c r="V1182">
        <v>2111.8510000000001</v>
      </c>
      <c r="W1182">
        <v>2120.3359999999998</v>
      </c>
      <c r="X1182">
        <v>2127.8710000000001</v>
      </c>
      <c r="Y1182">
        <v>2135.1680000000001</v>
      </c>
      <c r="Z1182">
        <v>2143.538</v>
      </c>
      <c r="AA1182">
        <v>2154.0549999999998</v>
      </c>
      <c r="AB1182">
        <v>2167.527</v>
      </c>
      <c r="AC1182">
        <v>2184.5189999999998</v>
      </c>
      <c r="AD1182">
        <v>2204.5929999999998</v>
      </c>
      <c r="AE1182">
        <v>2226.9659999999999</v>
      </c>
      <c r="AF1182">
        <v>2250.7460000000001</v>
      </c>
      <c r="AG1182">
        <v>2275.2849999999999</v>
      </c>
      <c r="AH1182">
        <v>2300.2429999999999</v>
      </c>
      <c r="AI1182">
        <v>2326.2620000000002</v>
      </c>
      <c r="AJ1182">
        <v>2353.8789999999999</v>
      </c>
      <c r="AK1182">
        <v>2384.3969999999999</v>
      </c>
      <c r="AL1182">
        <v>2418.7750000000001</v>
      </c>
      <c r="AM1182">
        <v>2457.136</v>
      </c>
      <c r="AN1182">
        <v>2498.0500000000002</v>
      </c>
      <c r="AO1182">
        <v>2539.6799999999998</v>
      </c>
      <c r="AP1182">
        <v>2580.2370000000001</v>
      </c>
      <c r="AQ1182">
        <v>2617.8200000000002</v>
      </c>
      <c r="AR1182">
        <v>2651.0859999999998</v>
      </c>
      <c r="AS1182">
        <v>2681.4290000000001</v>
      </c>
      <c r="AT1182">
        <v>2711</v>
      </c>
      <c r="AU1182">
        <v>2741.97</v>
      </c>
      <c r="AV1182">
        <v>2776.268</v>
      </c>
      <c r="AW1182">
        <v>2815.201</v>
      </c>
      <c r="AX1182">
        <v>2857.2150000000001</v>
      </c>
      <c r="AY1182">
        <v>2900.2310000000002</v>
      </c>
      <c r="AZ1182">
        <v>2942.2620000000002</v>
      </c>
      <c r="BA1182">
        <v>2981.1559999999999</v>
      </c>
      <c r="BB1182">
        <v>3015.4160000000002</v>
      </c>
      <c r="BC1182">
        <v>3046.5990000000002</v>
      </c>
      <c r="BD1182">
        <v>3076.8890000000001</v>
      </c>
      <c r="BE1182">
        <v>3108.4430000000002</v>
      </c>
      <c r="BF1182">
        <v>3143.462</v>
      </c>
      <c r="BG1182">
        <v>3183.424</v>
      </c>
      <c r="BH1182">
        <v>3227.54</v>
      </c>
      <c r="BI1182">
        <v>3274.4589999999998</v>
      </c>
      <c r="BJ1182">
        <v>3322.768</v>
      </c>
      <c r="BK1182">
        <v>3371.1219999999998</v>
      </c>
      <c r="BL1182">
        <v>3418.5</v>
      </c>
      <c r="BM1182">
        <v>3465.4830000000002</v>
      </c>
      <c r="BN1182">
        <v>3513.0230000000001</v>
      </c>
      <c r="BO1182">
        <v>3561.9830000000002</v>
      </c>
      <c r="BP1182">
        <v>3613.4209999999998</v>
      </c>
      <c r="BQ1182">
        <v>3667.7179999999998</v>
      </c>
      <c r="BR1182">
        <v>3724.4450000000002</v>
      </c>
      <c r="BS1182">
        <v>3782.761</v>
      </c>
      <c r="BT1182">
        <v>3841.8</v>
      </c>
      <c r="BU1182">
        <v>3900.4690000000001</v>
      </c>
      <c r="BV1182">
        <v>3958.22</v>
      </c>
      <c r="BW1182">
        <v>4015.67</v>
      </c>
      <c r="BX1182">
        <v>4073.66</v>
      </c>
      <c r="BY1182">
        <v>4132.982</v>
      </c>
      <c r="BZ1182">
        <v>4194.1890000000003</v>
      </c>
      <c r="CA1182">
        <v>4258.1210000000001</v>
      </c>
      <c r="CB1182">
        <v>4324.5309999999999</v>
      </c>
      <c r="CC1182">
        <v>4392.7049999999999</v>
      </c>
      <c r="CD1182">
        <v>4461.9849999999997</v>
      </c>
      <c r="CE1182">
        <v>4531.71</v>
      </c>
      <c r="CF1182">
        <v>4601.2190000000001</v>
      </c>
      <c r="CG1182">
        <v>4669.8540000000003</v>
      </c>
      <c r="CH1182">
        <v>4736.9549999999999</v>
      </c>
      <c r="CI1182">
        <v>4801.8620000000001</v>
      </c>
      <c r="CJ1182">
        <v>4863.915</v>
      </c>
    </row>
    <row r="1183" spans="1:88" x14ac:dyDescent="0.45">
      <c r="A1183" t="s">
        <v>23</v>
      </c>
      <c r="B1183" t="s">
        <v>3</v>
      </c>
      <c r="C1183" t="s">
        <v>247</v>
      </c>
      <c r="D1183" t="s">
        <v>221</v>
      </c>
      <c r="G1183" t="s">
        <v>99</v>
      </c>
      <c r="H1183">
        <v>1794.2639999999999</v>
      </c>
      <c r="I1183">
        <v>1832.442</v>
      </c>
      <c r="J1183">
        <v>1888.171</v>
      </c>
      <c r="K1183">
        <v>1951.471</v>
      </c>
      <c r="L1183">
        <v>2012.08</v>
      </c>
      <c r="M1183">
        <v>2060.2040000000002</v>
      </c>
      <c r="N1183">
        <v>2088.4639999999999</v>
      </c>
      <c r="O1183">
        <v>2099.8789999999999</v>
      </c>
      <c r="P1183">
        <v>2099.5479999999998</v>
      </c>
      <c r="Q1183">
        <v>2093.5509999999999</v>
      </c>
      <c r="R1183">
        <v>2087.8130000000001</v>
      </c>
      <c r="S1183">
        <v>2086.7159999999999</v>
      </c>
      <c r="T1183">
        <v>2089.634</v>
      </c>
      <c r="U1183">
        <v>2095.3139999999999</v>
      </c>
      <c r="V1183">
        <v>2102.7950000000001</v>
      </c>
      <c r="W1183">
        <v>2110.62</v>
      </c>
      <c r="X1183">
        <v>2117.5749999999998</v>
      </c>
      <c r="Y1183">
        <v>2124.127</v>
      </c>
      <c r="Z1183">
        <v>2131.8670000000002</v>
      </c>
      <c r="AA1183">
        <v>2141.9899999999998</v>
      </c>
      <c r="AB1183">
        <v>2155.105</v>
      </c>
      <c r="AC1183">
        <v>2171.7869999999998</v>
      </c>
      <c r="AD1183">
        <v>2191.4070000000002</v>
      </c>
      <c r="AE1183">
        <v>2213.4369999999999</v>
      </c>
      <c r="AF1183">
        <v>2236.7199999999998</v>
      </c>
      <c r="AG1183">
        <v>2260.7530000000002</v>
      </c>
      <c r="AH1183">
        <v>2285.3040000000001</v>
      </c>
      <c r="AI1183">
        <v>2310.9940000000001</v>
      </c>
      <c r="AJ1183">
        <v>2338.0549999999998</v>
      </c>
      <c r="AK1183">
        <v>2367.9920000000002</v>
      </c>
      <c r="AL1183">
        <v>2402.0129999999999</v>
      </c>
      <c r="AM1183">
        <v>2440.0309999999999</v>
      </c>
      <c r="AN1183">
        <v>2480.5940000000001</v>
      </c>
      <c r="AO1183">
        <v>2521.8879999999999</v>
      </c>
      <c r="AP1183">
        <v>2562.136</v>
      </c>
      <c r="AQ1183">
        <v>2599.4189999999999</v>
      </c>
      <c r="AR1183">
        <v>2632.3180000000002</v>
      </c>
      <c r="AS1183">
        <v>2662.1660000000002</v>
      </c>
      <c r="AT1183">
        <v>2691.1930000000002</v>
      </c>
      <c r="AU1183">
        <v>2721.739</v>
      </c>
      <c r="AV1183">
        <v>2755.7339999999999</v>
      </c>
      <c r="AW1183">
        <v>2794.3760000000002</v>
      </c>
      <c r="AX1183">
        <v>2835.9670000000001</v>
      </c>
      <c r="AY1183">
        <v>2878.5819999999999</v>
      </c>
      <c r="AZ1183">
        <v>2920.2579999999998</v>
      </c>
      <c r="BA1183">
        <v>2958.913</v>
      </c>
      <c r="BB1183">
        <v>2992.7190000000001</v>
      </c>
      <c r="BC1183">
        <v>3023.5140000000001</v>
      </c>
      <c r="BD1183">
        <v>3053.5439999999999</v>
      </c>
      <c r="BE1183">
        <v>3084.9070000000002</v>
      </c>
      <c r="BF1183">
        <v>3119.7159999999999</v>
      </c>
      <c r="BG1183">
        <v>3159.4070000000002</v>
      </c>
      <c r="BH1183">
        <v>3203.2150000000001</v>
      </c>
      <c r="BI1183">
        <v>3249.808</v>
      </c>
      <c r="BJ1183">
        <v>3297.7779999999998</v>
      </c>
      <c r="BK1183">
        <v>3345.7040000000002</v>
      </c>
      <c r="BL1183">
        <v>3392.6529999999998</v>
      </c>
      <c r="BM1183">
        <v>3439.3020000000001</v>
      </c>
      <c r="BN1183">
        <v>3486.5650000000001</v>
      </c>
      <c r="BO1183">
        <v>3535.2170000000001</v>
      </c>
      <c r="BP1183">
        <v>3586.3589999999999</v>
      </c>
      <c r="BQ1183">
        <v>3640.1129999999998</v>
      </c>
      <c r="BR1183">
        <v>3696.3209999999999</v>
      </c>
      <c r="BS1183">
        <v>3754.1970000000001</v>
      </c>
      <c r="BT1183">
        <v>3812.8380000000002</v>
      </c>
      <c r="BU1183">
        <v>3870.625</v>
      </c>
      <c r="BV1183">
        <v>3927.578</v>
      </c>
      <c r="BW1183">
        <v>3984.4810000000002</v>
      </c>
      <c r="BX1183">
        <v>4041.99</v>
      </c>
      <c r="BY1183">
        <v>4100.8149999999996</v>
      </c>
      <c r="BZ1183">
        <v>4161.0379999999996</v>
      </c>
      <c r="CA1183">
        <v>4224.0959999999995</v>
      </c>
      <c r="CB1183">
        <v>4289.8540000000003</v>
      </c>
      <c r="CC1183">
        <v>4357.3419999999996</v>
      </c>
      <c r="CD1183">
        <v>4425.9040000000005</v>
      </c>
      <c r="CE1183">
        <v>4494.8850000000002</v>
      </c>
      <c r="CF1183">
        <v>4563.6319999999996</v>
      </c>
      <c r="CG1183">
        <v>4631.49</v>
      </c>
      <c r="CH1183">
        <v>4697.8050000000003</v>
      </c>
      <c r="CI1183">
        <v>4761.924</v>
      </c>
      <c r="CJ1183">
        <v>4823.192</v>
      </c>
    </row>
    <row r="1184" spans="1:88" x14ac:dyDescent="0.45">
      <c r="A1184" t="s">
        <v>23</v>
      </c>
      <c r="B1184" t="s">
        <v>3</v>
      </c>
      <c r="C1184" t="s">
        <v>247</v>
      </c>
      <c r="D1184" t="s">
        <v>222</v>
      </c>
      <c r="G1184" t="s">
        <v>99</v>
      </c>
      <c r="H1184">
        <v>1794.2639999999999</v>
      </c>
      <c r="I1184">
        <v>1831.4280000000001</v>
      </c>
      <c r="J1184">
        <v>1886.547</v>
      </c>
      <c r="K1184">
        <v>1949.5139999999999</v>
      </c>
      <c r="L1184">
        <v>2009.7670000000001</v>
      </c>
      <c r="M1184">
        <v>2057.779</v>
      </c>
      <c r="N1184">
        <v>2085.547</v>
      </c>
      <c r="O1184">
        <v>2095.9029999999998</v>
      </c>
      <c r="P1184">
        <v>2094.7159999999999</v>
      </c>
      <c r="Q1184">
        <v>2087.3319999999999</v>
      </c>
      <c r="R1184">
        <v>2080.1729999999998</v>
      </c>
      <c r="S1184">
        <v>2078.5169999999998</v>
      </c>
      <c r="T1184">
        <v>2081.203</v>
      </c>
      <c r="U1184">
        <v>2086.7060000000001</v>
      </c>
      <c r="V1184">
        <v>2093.0729999999999</v>
      </c>
      <c r="W1184">
        <v>2099.2730000000001</v>
      </c>
      <c r="X1184">
        <v>2105.21</v>
      </c>
      <c r="Y1184">
        <v>2111.6880000000001</v>
      </c>
      <c r="Z1184">
        <v>2119.183</v>
      </c>
      <c r="AA1184">
        <v>2128.0259999999998</v>
      </c>
      <c r="AB1184">
        <v>2139.9319999999998</v>
      </c>
      <c r="AC1184">
        <v>2155.1219999999998</v>
      </c>
      <c r="AD1184">
        <v>2173.5259999999998</v>
      </c>
      <c r="AE1184">
        <v>2194.4360000000001</v>
      </c>
      <c r="AF1184">
        <v>2216.5010000000002</v>
      </c>
      <c r="AG1184">
        <v>2238.9250000000002</v>
      </c>
      <c r="AH1184">
        <v>2261.2829999999999</v>
      </c>
      <c r="AI1184">
        <v>2284.665</v>
      </c>
      <c r="AJ1184">
        <v>2310.4870000000001</v>
      </c>
      <c r="AK1184">
        <v>2339.692</v>
      </c>
      <c r="AL1184">
        <v>2372.489</v>
      </c>
      <c r="AM1184">
        <v>2409.183</v>
      </c>
      <c r="AN1184">
        <v>2448.3510000000001</v>
      </c>
      <c r="AO1184">
        <v>2488.1170000000002</v>
      </c>
      <c r="AP1184">
        <v>2526.884</v>
      </c>
      <c r="AQ1184">
        <v>2562.3980000000001</v>
      </c>
      <c r="AR1184">
        <v>2594.319</v>
      </c>
      <c r="AS1184">
        <v>2623.7170000000001</v>
      </c>
      <c r="AT1184">
        <v>2651.9070000000002</v>
      </c>
      <c r="AU1184">
        <v>2681.0419999999999</v>
      </c>
      <c r="AV1184">
        <v>2713.1669999999999</v>
      </c>
      <c r="AW1184">
        <v>2750.27</v>
      </c>
      <c r="AX1184">
        <v>2791.14</v>
      </c>
      <c r="AY1184">
        <v>2833.2</v>
      </c>
      <c r="AZ1184">
        <v>2873.7310000000002</v>
      </c>
      <c r="BA1184">
        <v>2911.0430000000001</v>
      </c>
      <c r="BB1184">
        <v>2944.306</v>
      </c>
      <c r="BC1184">
        <v>2974.4569999999999</v>
      </c>
      <c r="BD1184">
        <v>3003.7890000000002</v>
      </c>
      <c r="BE1184">
        <v>3034.5230000000001</v>
      </c>
      <c r="BF1184">
        <v>3068.5540000000001</v>
      </c>
      <c r="BG1184">
        <v>3107.4409999999998</v>
      </c>
      <c r="BH1184">
        <v>3150.3829999999998</v>
      </c>
      <c r="BI1184">
        <v>3196.049</v>
      </c>
      <c r="BJ1184">
        <v>3243.1080000000002</v>
      </c>
      <c r="BK1184">
        <v>3290.2049999999999</v>
      </c>
      <c r="BL1184">
        <v>3336.34</v>
      </c>
      <c r="BM1184">
        <v>3381.3009999999999</v>
      </c>
      <c r="BN1184">
        <v>3427.0239999999999</v>
      </c>
      <c r="BO1184">
        <v>3474.7420000000002</v>
      </c>
      <c r="BP1184">
        <v>3524.8389999999999</v>
      </c>
      <c r="BQ1184">
        <v>3577.884</v>
      </c>
      <c r="BR1184">
        <v>3632.703</v>
      </c>
      <c r="BS1184">
        <v>3688.5509999999999</v>
      </c>
      <c r="BT1184">
        <v>3745.444</v>
      </c>
      <c r="BU1184">
        <v>3802.5520000000001</v>
      </c>
      <c r="BV1184">
        <v>3858.9169999999999</v>
      </c>
      <c r="BW1184">
        <v>3914.6390000000001</v>
      </c>
      <c r="BX1184">
        <v>3970.8389999999999</v>
      </c>
      <c r="BY1184">
        <v>4028.1280000000002</v>
      </c>
      <c r="BZ1184">
        <v>4087.5219999999999</v>
      </c>
      <c r="CA1184">
        <v>4149.7870000000003</v>
      </c>
      <c r="CB1184">
        <v>4214.4219999999996</v>
      </c>
      <c r="CC1184">
        <v>4280.7569999999996</v>
      </c>
      <c r="CD1184">
        <v>4348.1490000000003</v>
      </c>
      <c r="CE1184">
        <v>4415.9549999999999</v>
      </c>
      <c r="CF1184">
        <v>4483.5309999999999</v>
      </c>
      <c r="CG1184">
        <v>4550.2349999999997</v>
      </c>
      <c r="CH1184">
        <v>4615.424</v>
      </c>
      <c r="CI1184">
        <v>4678.4560000000001</v>
      </c>
      <c r="CJ1184">
        <v>4738.6890000000003</v>
      </c>
    </row>
    <row r="1185" spans="1:88" x14ac:dyDescent="0.45">
      <c r="A1185" t="s">
        <v>23</v>
      </c>
      <c r="B1185" t="s">
        <v>3</v>
      </c>
      <c r="C1185" t="s">
        <v>247</v>
      </c>
      <c r="D1185" t="s">
        <v>223</v>
      </c>
      <c r="G1185" t="s">
        <v>99</v>
      </c>
      <c r="H1185">
        <v>1794.2637</v>
      </c>
      <c r="I1185">
        <v>1833.31700274032</v>
      </c>
      <c r="J1185">
        <v>1890.30481082715</v>
      </c>
      <c r="K1185">
        <v>1955.03887943578</v>
      </c>
      <c r="L1185">
        <v>2017.26904820646</v>
      </c>
      <c r="M1185">
        <v>2066.9116163738199</v>
      </c>
      <c r="N1185">
        <v>2096.4614189373101</v>
      </c>
      <c r="O1185">
        <v>2108.9537392073598</v>
      </c>
      <c r="P1185">
        <v>2109.9342985742501</v>
      </c>
      <c r="Q1185">
        <v>2105.2542843839701</v>
      </c>
      <c r="R1185">
        <v>2100.7283907638798</v>
      </c>
      <c r="S1185">
        <v>2100.77065024374</v>
      </c>
      <c r="T1185">
        <v>2104.93555024435</v>
      </c>
      <c r="U1185">
        <v>2111.9212093721198</v>
      </c>
      <c r="V1185">
        <v>2120.5705175482899</v>
      </c>
      <c r="W1185">
        <v>2129.4982004284998</v>
      </c>
      <c r="X1185">
        <v>2137.5348591561201</v>
      </c>
      <c r="Y1185">
        <v>2145.3164723904001</v>
      </c>
      <c r="Z1185">
        <v>2154.0366030758501</v>
      </c>
      <c r="AA1185">
        <v>2164.7514475150101</v>
      </c>
      <c r="AB1185">
        <v>2178.3350510079299</v>
      </c>
      <c r="AC1185">
        <v>2195.44188514998</v>
      </c>
      <c r="AD1185">
        <v>2215.6274402650001</v>
      </c>
      <c r="AE1185">
        <v>2238.2381263520301</v>
      </c>
      <c r="AF1185">
        <v>2262.3136469811402</v>
      </c>
      <c r="AG1185">
        <v>2287.1265683441002</v>
      </c>
      <c r="AH1185">
        <v>2312.3653701182898</v>
      </c>
      <c r="AI1185">
        <v>2338.6459507643499</v>
      </c>
      <c r="AJ1185">
        <v>2366.6741252412999</v>
      </c>
      <c r="AK1185">
        <v>2397.5611567138799</v>
      </c>
      <c r="AL1185">
        <v>2432.2929984924599</v>
      </c>
      <c r="AM1185">
        <v>2471.0559379311399</v>
      </c>
      <c r="AN1185">
        <v>2512.3772250499501</v>
      </c>
      <c r="AO1185">
        <v>2554.5067510201902</v>
      </c>
      <c r="AP1185">
        <v>2595.6717172150302</v>
      </c>
      <c r="AQ1185">
        <v>2633.7363492100399</v>
      </c>
      <c r="AR1185">
        <v>2667.3341231755899</v>
      </c>
      <c r="AS1185">
        <v>2698.00283687613</v>
      </c>
      <c r="AT1185">
        <v>2727.8905709287501</v>
      </c>
      <c r="AU1185">
        <v>2759.17913371435</v>
      </c>
      <c r="AV1185">
        <v>2794.0480171914701</v>
      </c>
      <c r="AW1185">
        <v>2833.5763114249398</v>
      </c>
      <c r="AX1185">
        <v>2876.07742741014</v>
      </c>
      <c r="AY1185">
        <v>2919.68528906859</v>
      </c>
      <c r="AZ1185">
        <v>2962.3869153968799</v>
      </c>
      <c r="BA1185">
        <v>3001.90232493146</v>
      </c>
      <c r="BB1185">
        <v>3036.60678444328</v>
      </c>
      <c r="BC1185">
        <v>3068.1299864048301</v>
      </c>
      <c r="BD1185">
        <v>3098.89770036952</v>
      </c>
      <c r="BE1185">
        <v>3131.1843728606</v>
      </c>
      <c r="BF1185">
        <v>3167.0044455786201</v>
      </c>
      <c r="BG1185">
        <v>3207.7576774651998</v>
      </c>
      <c r="BH1185">
        <v>3252.7532841995298</v>
      </c>
      <c r="BI1185">
        <v>3300.50084173905</v>
      </c>
      <c r="BJ1185">
        <v>3349.6815266749099</v>
      </c>
      <c r="BK1185">
        <v>3398.8056063436302</v>
      </c>
      <c r="BL1185">
        <v>3446.89098451477</v>
      </c>
      <c r="BM1185">
        <v>3494.7846126488398</v>
      </c>
      <c r="BN1185">
        <v>3543.13114507095</v>
      </c>
      <c r="BO1185">
        <v>3592.9854869453702</v>
      </c>
      <c r="BP1185">
        <v>3645.3722971268198</v>
      </c>
      <c r="BQ1185">
        <v>3700.45464284018</v>
      </c>
      <c r="BR1185">
        <v>3757.9026575456901</v>
      </c>
      <c r="BS1185">
        <v>3817.2510433207899</v>
      </c>
      <c r="BT1185">
        <v>3877.3812072752298</v>
      </c>
      <c r="BU1185">
        <v>3936.94181828196</v>
      </c>
      <c r="BV1185">
        <v>3995.5016122503198</v>
      </c>
      <c r="BW1185">
        <v>4053.93764915255</v>
      </c>
      <c r="BX1185">
        <v>4112.8331897288799</v>
      </c>
      <c r="BY1185">
        <v>4172.9082943721596</v>
      </c>
      <c r="BZ1185">
        <v>4234.9245260497901</v>
      </c>
      <c r="CA1185">
        <v>4299.6516791287804</v>
      </c>
      <c r="CB1185">
        <v>4366.8548705455596</v>
      </c>
      <c r="CC1185">
        <v>4435.8369672051303</v>
      </c>
      <c r="CD1185">
        <v>4505.9314711601501</v>
      </c>
      <c r="CE1185">
        <v>4576.4719827532399</v>
      </c>
      <c r="CF1185">
        <v>4646.7922052979802</v>
      </c>
      <c r="CG1185">
        <v>4716.2259319857303</v>
      </c>
      <c r="CH1185">
        <v>4784.1070342419498</v>
      </c>
      <c r="CI1185">
        <v>4849.7694513851302</v>
      </c>
      <c r="CJ1185">
        <v>4912.5471814552402</v>
      </c>
    </row>
    <row r="1186" spans="1:88" x14ac:dyDescent="0.45">
      <c r="A1186" t="s">
        <v>23</v>
      </c>
      <c r="B1186" t="s">
        <v>3</v>
      </c>
      <c r="C1186" t="s">
        <v>247</v>
      </c>
      <c r="D1186" t="s">
        <v>224</v>
      </c>
      <c r="G1186" t="s">
        <v>99</v>
      </c>
      <c r="H1186">
        <v>1794.2637</v>
      </c>
      <c r="I1186">
        <v>1833.14111483543</v>
      </c>
      <c r="J1186">
        <v>1889.8084472395899</v>
      </c>
      <c r="K1186">
        <v>1954.1639446551301</v>
      </c>
      <c r="L1186">
        <v>2015.9693824855799</v>
      </c>
      <c r="M1186">
        <v>2065.19779493241</v>
      </c>
      <c r="N1186">
        <v>2094.3998364568301</v>
      </c>
      <c r="O1186">
        <v>2106.6069567231102</v>
      </c>
      <c r="P1186">
        <v>2107.23416996283</v>
      </c>
      <c r="Q1186">
        <v>2102.12644048928</v>
      </c>
      <c r="R1186">
        <v>2097.1659421664799</v>
      </c>
      <c r="S1186">
        <v>2096.79699500685</v>
      </c>
      <c r="T1186">
        <v>2100.6020353562299</v>
      </c>
      <c r="U1186">
        <v>2107.2208466326601</v>
      </c>
      <c r="V1186">
        <v>2115.51783785617</v>
      </c>
      <c r="W1186">
        <v>2124.0756280005698</v>
      </c>
      <c r="X1186">
        <v>2131.7753679986099</v>
      </c>
      <c r="Y1186">
        <v>2139.1461668439301</v>
      </c>
      <c r="Z1186">
        <v>2147.5112059663602</v>
      </c>
      <c r="AA1186">
        <v>2157.9933658313398</v>
      </c>
      <c r="AB1186">
        <v>2171.3752642237</v>
      </c>
      <c r="AC1186">
        <v>2188.29765822129</v>
      </c>
      <c r="AD1186">
        <v>2208.22571007853</v>
      </c>
      <c r="AE1186">
        <v>2230.5371611174401</v>
      </c>
      <c r="AF1186">
        <v>2254.3010314625899</v>
      </c>
      <c r="AG1186">
        <v>2278.82397585843</v>
      </c>
      <c r="AH1186">
        <v>2303.8291657260502</v>
      </c>
      <c r="AI1186">
        <v>2329.9211531700898</v>
      </c>
      <c r="AJ1186">
        <v>2357.6541400800302</v>
      </c>
      <c r="AK1186">
        <v>2388.1719947095298</v>
      </c>
      <c r="AL1186">
        <v>2422.6269829930802</v>
      </c>
      <c r="AM1186">
        <v>2461.05579380889</v>
      </c>
      <c r="AN1186">
        <v>2502.00482858841</v>
      </c>
      <c r="AO1186">
        <v>2543.8283130618202</v>
      </c>
      <c r="AP1186">
        <v>2584.7710319390999</v>
      </c>
      <c r="AQ1186">
        <v>2622.6261242614501</v>
      </c>
      <c r="AR1186">
        <v>2655.9909874754499</v>
      </c>
      <c r="AS1186">
        <v>2686.37811738352</v>
      </c>
      <c r="AT1186">
        <v>2715.9492307266</v>
      </c>
      <c r="AU1186">
        <v>2746.9445989369901</v>
      </c>
      <c r="AV1186">
        <v>2781.5795796207699</v>
      </c>
      <c r="AW1186">
        <v>2820.8991189801</v>
      </c>
      <c r="AX1186">
        <v>2863.07024381569</v>
      </c>
      <c r="AY1186">
        <v>2906.3182260000399</v>
      </c>
      <c r="AZ1186">
        <v>2948.9274273666501</v>
      </c>
      <c r="BA1186">
        <v>2988.4785100117901</v>
      </c>
      <c r="BB1186">
        <v>3022.96407798464</v>
      </c>
      <c r="BC1186">
        <v>3054.2174848425798</v>
      </c>
      <c r="BD1186">
        <v>3084.93995613071</v>
      </c>
      <c r="BE1186">
        <v>3117.3265388234099</v>
      </c>
      <c r="BF1186">
        <v>3153.1934683119198</v>
      </c>
      <c r="BG1186">
        <v>3193.88184847815</v>
      </c>
      <c r="BH1186">
        <v>3238.7834187794701</v>
      </c>
      <c r="BI1186">
        <v>3286.4255643874399</v>
      </c>
      <c r="BJ1186">
        <v>3335.4091641497998</v>
      </c>
      <c r="BK1186">
        <v>3384.1825447975798</v>
      </c>
      <c r="BL1186">
        <v>3432.0495210506801</v>
      </c>
      <c r="BM1186">
        <v>3480.0257531887301</v>
      </c>
      <c r="BN1186">
        <v>3528.5022149378801</v>
      </c>
      <c r="BO1186">
        <v>3578.5420540212099</v>
      </c>
      <c r="BP1186">
        <v>3631.1005767911902</v>
      </c>
      <c r="BQ1186">
        <v>3686.00947509148</v>
      </c>
      <c r="BR1186">
        <v>3743.1846816238499</v>
      </c>
      <c r="BS1186">
        <v>3802.4413962723502</v>
      </c>
      <c r="BT1186">
        <v>3862.5303173470702</v>
      </c>
      <c r="BU1186">
        <v>3921.6029479639501</v>
      </c>
      <c r="BV1186">
        <v>3979.5173763058201</v>
      </c>
      <c r="BW1186">
        <v>4037.60972754463</v>
      </c>
      <c r="BX1186">
        <v>4096.2126846566798</v>
      </c>
      <c r="BY1186">
        <v>4155.9226546274303</v>
      </c>
      <c r="BZ1186">
        <v>4217.4111518924601</v>
      </c>
      <c r="CA1186">
        <v>4281.6698178776696</v>
      </c>
      <c r="CB1186">
        <v>4348.5237204610103</v>
      </c>
      <c r="CC1186">
        <v>4417.1364942858299</v>
      </c>
      <c r="CD1186">
        <v>4486.8447831808498</v>
      </c>
      <c r="CE1186">
        <v>4556.9850167100903</v>
      </c>
      <c r="CF1186">
        <v>4626.89377525292</v>
      </c>
      <c r="CG1186">
        <v>4695.9077901442297</v>
      </c>
      <c r="CH1186">
        <v>4763.3639439236304</v>
      </c>
      <c r="CI1186">
        <v>4828.5992706918296</v>
      </c>
      <c r="CJ1186">
        <v>4890.9509565729304</v>
      </c>
    </row>
    <row r="1187" spans="1:88" x14ac:dyDescent="0.45">
      <c r="A1187" t="s">
        <v>23</v>
      </c>
      <c r="B1187" t="s">
        <v>3</v>
      </c>
      <c r="C1187" t="s">
        <v>247</v>
      </c>
      <c r="D1187" t="s">
        <v>225</v>
      </c>
      <c r="G1187" t="s">
        <v>99</v>
      </c>
      <c r="H1187">
        <v>1794.2637</v>
      </c>
      <c r="I1187">
        <v>1832.58235668935</v>
      </c>
      <c r="J1187">
        <v>1888.88278739873</v>
      </c>
      <c r="K1187">
        <v>1953.0492623807199</v>
      </c>
      <c r="L1187">
        <v>2014.65067930286</v>
      </c>
      <c r="M1187">
        <v>2063.8106417679101</v>
      </c>
      <c r="N1187">
        <v>2092.7663151032302</v>
      </c>
      <c r="O1187">
        <v>2104.38776576396</v>
      </c>
      <c r="P1187">
        <v>2104.5081699081902</v>
      </c>
      <c r="Q1187">
        <v>2098.6532983776801</v>
      </c>
      <c r="R1187">
        <v>2092.8794518261302</v>
      </c>
      <c r="S1187">
        <v>2092.1866900776799</v>
      </c>
      <c r="T1187">
        <v>2095.86154744641</v>
      </c>
      <c r="U1187">
        <v>2102.3703448737101</v>
      </c>
      <c r="V1187">
        <v>2110.09079783676</v>
      </c>
      <c r="W1187">
        <v>2117.7251034993701</v>
      </c>
      <c r="X1187">
        <v>2124.8297542395399</v>
      </c>
      <c r="Y1187">
        <v>2132.1369336268899</v>
      </c>
      <c r="Z1187">
        <v>2140.3618396112902</v>
      </c>
      <c r="AA1187">
        <v>2150.1398695354301</v>
      </c>
      <c r="AB1187">
        <v>2162.8352651548498</v>
      </c>
      <c r="AC1187">
        <v>2178.9487423350802</v>
      </c>
      <c r="AD1187">
        <v>2198.1751728071199</v>
      </c>
      <c r="AE1187">
        <v>2219.84693099899</v>
      </c>
      <c r="AF1187">
        <v>2242.88609577854</v>
      </c>
      <c r="AG1187">
        <v>2266.51358938768</v>
      </c>
      <c r="AH1187">
        <v>2290.28702036807</v>
      </c>
      <c r="AI1187">
        <v>2315.0609363250801</v>
      </c>
      <c r="AJ1187">
        <v>2342.0306027092201</v>
      </c>
      <c r="AK1187">
        <v>2372.1075112569501</v>
      </c>
      <c r="AL1187">
        <v>2405.78441654374</v>
      </c>
      <c r="AM1187">
        <v>2443.3839787033498</v>
      </c>
      <c r="AN1187">
        <v>2483.5149640955401</v>
      </c>
      <c r="AO1187">
        <v>2524.2974740960499</v>
      </c>
      <c r="AP1187">
        <v>2564.0233867567699</v>
      </c>
      <c r="AQ1187">
        <v>2600.6494333830701</v>
      </c>
      <c r="AR1187">
        <v>2633.4568820768</v>
      </c>
      <c r="AS1187">
        <v>2663.6108128004498</v>
      </c>
      <c r="AT1187">
        <v>2692.7039505243902</v>
      </c>
      <c r="AU1187">
        <v>2722.8619405452901</v>
      </c>
      <c r="AV1187">
        <v>2756.1229687557302</v>
      </c>
      <c r="AW1187">
        <v>2794.2211760588798</v>
      </c>
      <c r="AX1187">
        <v>2835.9538540772701</v>
      </c>
      <c r="AY1187">
        <v>2878.87498274776</v>
      </c>
      <c r="AZ1187">
        <v>2920.3647613507601</v>
      </c>
      <c r="BA1187">
        <v>2958.5391441657998</v>
      </c>
      <c r="BB1187">
        <v>2992.52188030152</v>
      </c>
      <c r="BC1187">
        <v>3023.37802645391</v>
      </c>
      <c r="BD1187">
        <v>3053.3567194304601</v>
      </c>
      <c r="BE1187">
        <v>3084.6531517452399</v>
      </c>
      <c r="BF1187">
        <v>3119.3601249102699</v>
      </c>
      <c r="BG1187">
        <v>3158.9724849501799</v>
      </c>
      <c r="BH1187">
        <v>3202.76636997276</v>
      </c>
      <c r="BI1187">
        <v>3249.29394909037</v>
      </c>
      <c r="BJ1187">
        <v>3297.15450608427</v>
      </c>
      <c r="BK1187">
        <v>3345.1586559859002</v>
      </c>
      <c r="BL1187">
        <v>3392.1603490329398</v>
      </c>
      <c r="BM1187">
        <v>3438.3133527377199</v>
      </c>
      <c r="BN1187">
        <v>3485.13133077052</v>
      </c>
      <c r="BO1187">
        <v>3533.78697844617</v>
      </c>
      <c r="BP1187">
        <v>3584.8807935454001</v>
      </c>
      <c r="BQ1187">
        <v>3638.9659150130501</v>
      </c>
      <c r="BR1187">
        <v>3695.0712318877399</v>
      </c>
      <c r="BS1187">
        <v>3752.3302915190202</v>
      </c>
      <c r="BT1187">
        <v>3810.50424690298</v>
      </c>
      <c r="BU1187">
        <v>3868.9526508077902</v>
      </c>
      <c r="BV1187">
        <v>3926.6119490169399</v>
      </c>
      <c r="BW1187">
        <v>3983.5386700082499</v>
      </c>
      <c r="BX1187">
        <v>4040.84494868717</v>
      </c>
      <c r="BY1187">
        <v>4099.3977116502901</v>
      </c>
      <c r="BZ1187">
        <v>4160.0841732954495</v>
      </c>
      <c r="CA1187">
        <v>4223.6407755436503</v>
      </c>
      <c r="CB1187">
        <v>4289.6050197450904</v>
      </c>
      <c r="CC1187">
        <v>4357.3052060385698</v>
      </c>
      <c r="CD1187">
        <v>4426.0866293121899</v>
      </c>
      <c r="CE1187">
        <v>4495.2947199314003</v>
      </c>
      <c r="CF1187">
        <v>4564.2750468801396</v>
      </c>
      <c r="CG1187">
        <v>4632.37331785884</v>
      </c>
      <c r="CH1187">
        <v>4698.9353794826302</v>
      </c>
      <c r="CI1187">
        <v>4763.3072175780298</v>
      </c>
      <c r="CJ1187">
        <v>4824.8349575767597</v>
      </c>
    </row>
    <row r="1188" spans="1:88" x14ac:dyDescent="0.45">
      <c r="A1188" t="s">
        <v>23</v>
      </c>
      <c r="B1188" t="s">
        <v>5</v>
      </c>
      <c r="C1188" t="s">
        <v>247</v>
      </c>
      <c r="D1188" t="s">
        <v>209</v>
      </c>
      <c r="G1188" t="s">
        <v>210</v>
      </c>
      <c r="H1188">
        <v>14.01362</v>
      </c>
      <c r="I1188">
        <v>14.03806</v>
      </c>
      <c r="J1188">
        <v>14.06804</v>
      </c>
      <c r="K1188">
        <v>14.09761</v>
      </c>
      <c r="L1188">
        <v>14.13062</v>
      </c>
      <c r="M1188">
        <v>14.15474</v>
      </c>
      <c r="N1188">
        <v>14.180389999999999</v>
      </c>
      <c r="O1188">
        <v>14.200760000000001</v>
      </c>
      <c r="P1188">
        <v>14.22706</v>
      </c>
      <c r="Q1188">
        <v>14.24287</v>
      </c>
      <c r="R1188">
        <v>14.258279999999999</v>
      </c>
      <c r="S1188">
        <v>14.26778</v>
      </c>
      <c r="T1188">
        <v>14.28557</v>
      </c>
      <c r="U1188">
        <v>14.30372</v>
      </c>
      <c r="V1188">
        <v>14.30837</v>
      </c>
      <c r="W1188">
        <v>14.317399999999999</v>
      </c>
      <c r="X1188">
        <v>14.32765</v>
      </c>
      <c r="Y1188">
        <v>14.336589999999999</v>
      </c>
      <c r="Z1188">
        <v>14.33569</v>
      </c>
      <c r="AA1188">
        <v>14.330679999999999</v>
      </c>
      <c r="AB1188">
        <v>14.32264</v>
      </c>
      <c r="AC1188">
        <v>14.312989999999999</v>
      </c>
      <c r="AD1188">
        <v>14.3065</v>
      </c>
      <c r="AE1188">
        <v>14.29734</v>
      </c>
      <c r="AF1188">
        <v>14.29627</v>
      </c>
      <c r="AG1188">
        <v>14.293749999999999</v>
      </c>
      <c r="AH1188">
        <v>14.291370000000001</v>
      </c>
      <c r="AI1188">
        <v>14.289720000000001</v>
      </c>
      <c r="AJ1188">
        <v>14.29082</v>
      </c>
      <c r="AK1188">
        <v>14.283580000000001</v>
      </c>
      <c r="AL1188">
        <v>14.269880000000001</v>
      </c>
      <c r="AM1188">
        <v>14.26042</v>
      </c>
      <c r="AN1188">
        <v>14.25128</v>
      </c>
      <c r="AO1188">
        <v>14.23868</v>
      </c>
      <c r="AP1188">
        <v>14.22363</v>
      </c>
      <c r="AQ1188">
        <v>14.215199999999999</v>
      </c>
      <c r="AR1188">
        <v>14.21082</v>
      </c>
      <c r="AS1188">
        <v>14.207610000000001</v>
      </c>
      <c r="AT1188">
        <v>14.20445</v>
      </c>
      <c r="AU1188">
        <v>14.19773</v>
      </c>
      <c r="AV1188">
        <v>14.18253</v>
      </c>
      <c r="AW1188">
        <v>14.169639999999999</v>
      </c>
      <c r="AX1188">
        <v>14.16099</v>
      </c>
      <c r="AY1188">
        <v>14.15085</v>
      </c>
      <c r="AZ1188">
        <v>14.137829999999999</v>
      </c>
      <c r="BA1188">
        <v>14.12759</v>
      </c>
      <c r="BB1188">
        <v>14.1241</v>
      </c>
      <c r="BC1188">
        <v>14.11988</v>
      </c>
      <c r="BD1188">
        <v>14.1114</v>
      </c>
      <c r="BE1188">
        <v>14.09736</v>
      </c>
      <c r="BF1188">
        <v>14.085190000000001</v>
      </c>
      <c r="BG1188">
        <v>14.074299999999999</v>
      </c>
      <c r="BH1188">
        <v>14.06353</v>
      </c>
      <c r="BI1188">
        <v>14.05443</v>
      </c>
      <c r="BJ1188">
        <v>14.04176</v>
      </c>
      <c r="BK1188">
        <v>14.033250000000001</v>
      </c>
      <c r="BL1188">
        <v>14.02408</v>
      </c>
      <c r="BM1188">
        <v>14.012499999999999</v>
      </c>
      <c r="BN1188">
        <v>14.00581</v>
      </c>
      <c r="BO1188">
        <v>13.997210000000001</v>
      </c>
      <c r="BP1188">
        <v>13.9899</v>
      </c>
      <c r="BQ1188">
        <v>13.98869</v>
      </c>
      <c r="BR1188">
        <v>13.9855</v>
      </c>
      <c r="BS1188">
        <v>13.978059999999999</v>
      </c>
      <c r="BT1188">
        <v>13.97086</v>
      </c>
      <c r="BU1188">
        <v>13.968030000000001</v>
      </c>
      <c r="BV1188">
        <v>13.96349</v>
      </c>
      <c r="BW1188">
        <v>13.9582</v>
      </c>
      <c r="BX1188">
        <v>13.955299999999999</v>
      </c>
      <c r="BY1188">
        <v>13.95377</v>
      </c>
      <c r="BZ1188">
        <v>13.95631</v>
      </c>
      <c r="CA1188">
        <v>13.957940000000001</v>
      </c>
      <c r="CB1188">
        <v>13.959569999999999</v>
      </c>
      <c r="CC1188">
        <v>13.961209999999999</v>
      </c>
      <c r="CD1188">
        <v>13.96284</v>
      </c>
      <c r="CE1188">
        <v>13.96447</v>
      </c>
      <c r="CF1188">
        <v>13.96611</v>
      </c>
      <c r="CG1188">
        <v>13.967739999999999</v>
      </c>
      <c r="CH1188">
        <v>13.96937</v>
      </c>
      <c r="CI1188">
        <v>13.97101</v>
      </c>
      <c r="CJ1188">
        <v>13.97264</v>
      </c>
    </row>
    <row r="1189" spans="1:88" x14ac:dyDescent="0.45">
      <c r="A1189" t="s">
        <v>23</v>
      </c>
      <c r="B1189" t="s">
        <v>5</v>
      </c>
      <c r="C1189" t="s">
        <v>247</v>
      </c>
      <c r="D1189" t="s">
        <v>211</v>
      </c>
      <c r="G1189" t="s">
        <v>210</v>
      </c>
      <c r="H1189">
        <v>14.107150000000001</v>
      </c>
      <c r="I1189">
        <v>14.141109999999999</v>
      </c>
      <c r="J1189">
        <v>14.18258</v>
      </c>
      <c r="K1189">
        <v>14.224080000000001</v>
      </c>
      <c r="L1189">
        <v>14.269679999999999</v>
      </c>
      <c r="M1189">
        <v>14.30639</v>
      </c>
      <c r="N1189">
        <v>14.34554</v>
      </c>
      <c r="O1189">
        <v>14.375360000000001</v>
      </c>
      <c r="P1189">
        <v>14.42079</v>
      </c>
      <c r="Q1189">
        <v>14.457190000000001</v>
      </c>
      <c r="R1189">
        <v>14.48854</v>
      </c>
      <c r="S1189">
        <v>14.51009</v>
      </c>
      <c r="T1189">
        <v>14.54241</v>
      </c>
      <c r="U1189">
        <v>14.57062</v>
      </c>
      <c r="V1189">
        <v>14.588010000000001</v>
      </c>
      <c r="W1189">
        <v>14.60389</v>
      </c>
      <c r="X1189">
        <v>14.621079999999999</v>
      </c>
      <c r="Y1189">
        <v>14.63991</v>
      </c>
      <c r="Z1189">
        <v>14.64237</v>
      </c>
      <c r="AA1189">
        <v>14.637370000000001</v>
      </c>
      <c r="AB1189">
        <v>14.6327</v>
      </c>
      <c r="AC1189">
        <v>14.62622</v>
      </c>
      <c r="AD1189">
        <v>14.62105</v>
      </c>
      <c r="AE1189">
        <v>14.61153</v>
      </c>
      <c r="AF1189">
        <v>14.61412</v>
      </c>
      <c r="AG1189">
        <v>14.61434</v>
      </c>
      <c r="AH1189">
        <v>14.61107</v>
      </c>
      <c r="AI1189">
        <v>14.60946</v>
      </c>
      <c r="AJ1189">
        <v>14.615830000000001</v>
      </c>
      <c r="AK1189">
        <v>14.61201</v>
      </c>
      <c r="AL1189">
        <v>14.601889999999999</v>
      </c>
      <c r="AM1189">
        <v>14.59562</v>
      </c>
      <c r="AN1189">
        <v>14.58559</v>
      </c>
      <c r="AO1189">
        <v>14.57001</v>
      </c>
      <c r="AP1189">
        <v>14.55063</v>
      </c>
      <c r="AQ1189">
        <v>14.540609999999999</v>
      </c>
      <c r="AR1189">
        <v>14.538930000000001</v>
      </c>
      <c r="AS1189">
        <v>14.539580000000001</v>
      </c>
      <c r="AT1189">
        <v>14.53843</v>
      </c>
      <c r="AU1189">
        <v>14.5322</v>
      </c>
      <c r="AV1189">
        <v>14.517010000000001</v>
      </c>
      <c r="AW1189">
        <v>14.506309999999999</v>
      </c>
      <c r="AX1189">
        <v>14.49924</v>
      </c>
      <c r="AY1189">
        <v>14.488110000000001</v>
      </c>
      <c r="AZ1189">
        <v>14.469480000000001</v>
      </c>
      <c r="BA1189">
        <v>14.45491</v>
      </c>
      <c r="BB1189">
        <v>14.452629999999999</v>
      </c>
      <c r="BC1189">
        <v>14.447660000000001</v>
      </c>
      <c r="BD1189">
        <v>14.43507</v>
      </c>
      <c r="BE1189">
        <v>14.417529999999999</v>
      </c>
      <c r="BF1189">
        <v>14.402229999999999</v>
      </c>
      <c r="BG1189">
        <v>14.38876</v>
      </c>
      <c r="BH1189">
        <v>14.371029999999999</v>
      </c>
      <c r="BI1189">
        <v>14.360440000000001</v>
      </c>
      <c r="BJ1189">
        <v>14.347060000000001</v>
      </c>
      <c r="BK1189">
        <v>14.34122</v>
      </c>
      <c r="BL1189">
        <v>14.33459</v>
      </c>
      <c r="BM1189">
        <v>14.32288</v>
      </c>
      <c r="BN1189">
        <v>14.3165</v>
      </c>
      <c r="BO1189">
        <v>14.302289999999999</v>
      </c>
      <c r="BP1189">
        <v>14.289870000000001</v>
      </c>
      <c r="BQ1189">
        <v>14.290710000000001</v>
      </c>
      <c r="BR1189">
        <v>14.28806</v>
      </c>
      <c r="BS1189">
        <v>14.27838</v>
      </c>
      <c r="BT1189">
        <v>14.26918</v>
      </c>
      <c r="BU1189">
        <v>14.272360000000001</v>
      </c>
      <c r="BV1189">
        <v>14.27253</v>
      </c>
      <c r="BW1189">
        <v>14.266310000000001</v>
      </c>
      <c r="BX1189">
        <v>14.262890000000001</v>
      </c>
      <c r="BY1189">
        <v>14.26111</v>
      </c>
      <c r="BZ1189">
        <v>14.26764</v>
      </c>
      <c r="CA1189">
        <v>14.27064</v>
      </c>
      <c r="CB1189">
        <v>14.27364</v>
      </c>
      <c r="CC1189">
        <v>14.27664</v>
      </c>
      <c r="CD1189">
        <v>14.27965</v>
      </c>
      <c r="CE1189">
        <v>14.28265</v>
      </c>
      <c r="CF1189">
        <v>14.28565</v>
      </c>
      <c r="CG1189">
        <v>14.288650000000001</v>
      </c>
      <c r="CH1189">
        <v>14.29166</v>
      </c>
      <c r="CI1189">
        <v>14.29466</v>
      </c>
      <c r="CJ1189">
        <v>14.29766</v>
      </c>
    </row>
    <row r="1190" spans="1:88" x14ac:dyDescent="0.45">
      <c r="A1190" t="s">
        <v>23</v>
      </c>
      <c r="B1190" t="s">
        <v>5</v>
      </c>
      <c r="C1190" t="s">
        <v>247</v>
      </c>
      <c r="D1190" t="s">
        <v>212</v>
      </c>
      <c r="G1190" t="s">
        <v>210</v>
      </c>
      <c r="H1190">
        <v>14.26596</v>
      </c>
      <c r="I1190">
        <v>14.32048</v>
      </c>
      <c r="J1190">
        <v>14.366</v>
      </c>
      <c r="K1190">
        <v>14.411989999999999</v>
      </c>
      <c r="L1190">
        <v>14.461959999999999</v>
      </c>
      <c r="M1190">
        <v>14.496729999999999</v>
      </c>
      <c r="N1190">
        <v>14.546659999999999</v>
      </c>
      <c r="O1190">
        <v>14.60636</v>
      </c>
      <c r="P1190">
        <v>14.67179</v>
      </c>
      <c r="Q1190">
        <v>14.733879999999999</v>
      </c>
      <c r="R1190">
        <v>14.78326</v>
      </c>
      <c r="S1190">
        <v>14.81597</v>
      </c>
      <c r="T1190">
        <v>14.85703</v>
      </c>
      <c r="U1190">
        <v>14.88805</v>
      </c>
      <c r="V1190">
        <v>14.92808</v>
      </c>
      <c r="W1190">
        <v>14.96119</v>
      </c>
      <c r="X1190">
        <v>14.99263</v>
      </c>
      <c r="Y1190">
        <v>15.00956</v>
      </c>
      <c r="Z1190">
        <v>15.015739999999999</v>
      </c>
      <c r="AA1190">
        <v>15.03722</v>
      </c>
      <c r="AB1190">
        <v>15.04321</v>
      </c>
      <c r="AC1190">
        <v>15.060129999999999</v>
      </c>
      <c r="AD1190">
        <v>15.067310000000001</v>
      </c>
      <c r="AE1190">
        <v>15.07733</v>
      </c>
      <c r="AF1190">
        <v>15.094060000000001</v>
      </c>
      <c r="AG1190">
        <v>15.107799999999999</v>
      </c>
      <c r="AH1190">
        <v>15.121650000000001</v>
      </c>
      <c r="AI1190">
        <v>15.136950000000001</v>
      </c>
      <c r="AJ1190">
        <v>15.148070000000001</v>
      </c>
      <c r="AK1190">
        <v>15.15029</v>
      </c>
      <c r="AL1190">
        <v>15.14635</v>
      </c>
      <c r="AM1190">
        <v>15.14507</v>
      </c>
      <c r="AN1190">
        <v>15.14903</v>
      </c>
      <c r="AO1190">
        <v>15.149509999999999</v>
      </c>
      <c r="AP1190">
        <v>15.146990000000001</v>
      </c>
      <c r="AQ1190">
        <v>15.14941</v>
      </c>
      <c r="AR1190">
        <v>15.14002</v>
      </c>
      <c r="AS1190">
        <v>15.13747</v>
      </c>
      <c r="AT1190">
        <v>15.13724</v>
      </c>
      <c r="AU1190">
        <v>15.141249999999999</v>
      </c>
      <c r="AV1190">
        <v>15.147690000000001</v>
      </c>
      <c r="AW1190">
        <v>15.1435</v>
      </c>
      <c r="AX1190">
        <v>15.1317</v>
      </c>
      <c r="AY1190">
        <v>15.11825</v>
      </c>
      <c r="AZ1190">
        <v>15.118320000000001</v>
      </c>
      <c r="BA1190">
        <v>15.109859999999999</v>
      </c>
      <c r="BB1190">
        <v>15.099080000000001</v>
      </c>
      <c r="BC1190">
        <v>15.09878</v>
      </c>
      <c r="BD1190">
        <v>15.09745</v>
      </c>
      <c r="BE1190">
        <v>15.097810000000001</v>
      </c>
      <c r="BF1190">
        <v>15.095560000000001</v>
      </c>
      <c r="BG1190">
        <v>15.095789999999999</v>
      </c>
      <c r="BH1190">
        <v>15.091049999999999</v>
      </c>
      <c r="BI1190">
        <v>15.08663</v>
      </c>
      <c r="BJ1190">
        <v>15.08146</v>
      </c>
      <c r="BK1190">
        <v>15.07339</v>
      </c>
      <c r="BL1190">
        <v>15.06363</v>
      </c>
      <c r="BM1190">
        <v>15.06912</v>
      </c>
      <c r="BN1190">
        <v>15.06784</v>
      </c>
      <c r="BO1190">
        <v>15.06518</v>
      </c>
      <c r="BP1190">
        <v>15.066190000000001</v>
      </c>
      <c r="BQ1190">
        <v>15.06718</v>
      </c>
      <c r="BR1190">
        <v>15.071479999999999</v>
      </c>
      <c r="BS1190">
        <v>15.075049999999999</v>
      </c>
      <c r="BT1190">
        <v>15.074439999999999</v>
      </c>
      <c r="BU1190">
        <v>15.06664</v>
      </c>
      <c r="BV1190">
        <v>15.06101</v>
      </c>
      <c r="BW1190">
        <v>15.06047</v>
      </c>
      <c r="BX1190">
        <v>15.058529999999999</v>
      </c>
      <c r="BY1190">
        <v>15.060790000000001</v>
      </c>
      <c r="BZ1190">
        <v>15.06306</v>
      </c>
      <c r="CA1190">
        <v>15.064719999999999</v>
      </c>
      <c r="CB1190">
        <v>15.066369999999999</v>
      </c>
      <c r="CC1190">
        <v>15.06803</v>
      </c>
      <c r="CD1190">
        <v>15.06968</v>
      </c>
      <c r="CE1190">
        <v>15.071339999999999</v>
      </c>
      <c r="CF1190">
        <v>15.072990000000001</v>
      </c>
      <c r="CG1190">
        <v>15.07464</v>
      </c>
      <c r="CH1190">
        <v>15.0763</v>
      </c>
      <c r="CI1190">
        <v>15.07795</v>
      </c>
      <c r="CJ1190">
        <v>15.079610000000001</v>
      </c>
    </row>
    <row r="1191" spans="1:88" x14ac:dyDescent="0.45">
      <c r="A1191" t="s">
        <v>23</v>
      </c>
      <c r="B1191" t="s">
        <v>5</v>
      </c>
      <c r="C1191" t="s">
        <v>247</v>
      </c>
      <c r="D1191" t="s">
        <v>213</v>
      </c>
      <c r="G1191" t="s">
        <v>214</v>
      </c>
      <c r="H1191">
        <v>0</v>
      </c>
      <c r="I1191">
        <v>-6.2049093230964698E-2</v>
      </c>
      <c r="J1191">
        <v>-0.13835506967656599</v>
      </c>
      <c r="K1191">
        <v>-0.21935903162607601</v>
      </c>
      <c r="L1191">
        <v>-0.30627970014093198</v>
      </c>
      <c r="M1191">
        <v>-0.38266183688064898</v>
      </c>
      <c r="N1191">
        <v>-0.452806610218914</v>
      </c>
      <c r="O1191">
        <v>-0.51614896157745604</v>
      </c>
      <c r="P1191">
        <v>-0.58487823156816399</v>
      </c>
      <c r="Q1191">
        <v>-0.64228959231880101</v>
      </c>
      <c r="R1191">
        <v>-0.68676008376769004</v>
      </c>
      <c r="S1191">
        <v>-0.72075585157517197</v>
      </c>
      <c r="T1191">
        <v>-0.76343671278241698</v>
      </c>
      <c r="U1191">
        <v>-0.81477248699374205</v>
      </c>
      <c r="V1191">
        <v>-0.84580157864415595</v>
      </c>
      <c r="W1191">
        <v>-0.86733947367483299</v>
      </c>
      <c r="X1191">
        <v>-0.89533233620283603</v>
      </c>
      <c r="Y1191">
        <v>-0.92231742983783804</v>
      </c>
      <c r="Z1191">
        <v>-0.93486890530983802</v>
      </c>
      <c r="AA1191">
        <v>-0.93524946501161199</v>
      </c>
      <c r="AB1191">
        <v>-0.933847283400013</v>
      </c>
      <c r="AC1191">
        <v>-0.93136823605001196</v>
      </c>
      <c r="AD1191">
        <v>-0.92873884363288095</v>
      </c>
      <c r="AE1191">
        <v>-0.92682950781822804</v>
      </c>
      <c r="AF1191">
        <v>-0.92688964018375897</v>
      </c>
      <c r="AG1191">
        <v>-0.92670264788216095</v>
      </c>
      <c r="AH1191">
        <v>-0.92593945160105395</v>
      </c>
      <c r="AI1191">
        <v>-0.92528564102732902</v>
      </c>
      <c r="AJ1191">
        <v>-0.92708173253029902</v>
      </c>
      <c r="AK1191">
        <v>-0.92950231515358495</v>
      </c>
      <c r="AL1191">
        <v>-0.92777553532982204</v>
      </c>
      <c r="AM1191">
        <v>-0.92406110287529497</v>
      </c>
      <c r="AN1191">
        <v>-0.92122764495632403</v>
      </c>
      <c r="AO1191">
        <v>-0.91859201696346005</v>
      </c>
      <c r="AP1191">
        <v>-0.91484320233803396</v>
      </c>
      <c r="AQ1191">
        <v>-0.91127061521949504</v>
      </c>
      <c r="AR1191">
        <v>-0.909375978623994</v>
      </c>
      <c r="AS1191">
        <v>-0.90816807414224598</v>
      </c>
      <c r="AT1191">
        <v>-0.90721193686548196</v>
      </c>
      <c r="AU1191">
        <v>-0.90659802878386697</v>
      </c>
      <c r="AV1191">
        <v>-0.90543997937813103</v>
      </c>
      <c r="AW1191">
        <v>-0.90108300021033405</v>
      </c>
      <c r="AX1191">
        <v>-0.89772124740533599</v>
      </c>
      <c r="AY1191">
        <v>-0.89520002696031897</v>
      </c>
      <c r="AZ1191">
        <v>-0.89230677212210896</v>
      </c>
      <c r="BA1191">
        <v>-0.88869810810544603</v>
      </c>
      <c r="BB1191">
        <v>-0.88722524332900399</v>
      </c>
      <c r="BC1191">
        <v>-0.88621814559567402</v>
      </c>
      <c r="BD1191">
        <v>-0.88537201030651802</v>
      </c>
      <c r="BE1191">
        <v>-0.88326421427096202</v>
      </c>
      <c r="BF1191">
        <v>-0.87929653837351995</v>
      </c>
      <c r="BG1191">
        <v>-0.87584961475757295</v>
      </c>
      <c r="BH1191">
        <v>-0.872738287712715</v>
      </c>
      <c r="BI1191">
        <v>-0.86974969590212203</v>
      </c>
      <c r="BJ1191">
        <v>-0.86731425030142095</v>
      </c>
      <c r="BK1191">
        <v>-0.86411100616189396</v>
      </c>
      <c r="BL1191">
        <v>-0.86170638049932702</v>
      </c>
      <c r="BM1191">
        <v>-0.85918577237041904</v>
      </c>
      <c r="BN1191">
        <v>-0.85652147374446497</v>
      </c>
      <c r="BO1191">
        <v>-0.85470230457104202</v>
      </c>
      <c r="BP1191">
        <v>-0.85235423227927298</v>
      </c>
      <c r="BQ1191">
        <v>-0.85219129165646801</v>
      </c>
      <c r="BR1191">
        <v>-0.85209790520973705</v>
      </c>
      <c r="BS1191">
        <v>-0.85168834414305306</v>
      </c>
      <c r="BT1191">
        <v>-0.84962703816655605</v>
      </c>
      <c r="BU1191">
        <v>-0.84846606341139097</v>
      </c>
      <c r="BV1191">
        <v>-0.84779624309873103</v>
      </c>
      <c r="BW1191">
        <v>-0.84655075104549404</v>
      </c>
      <c r="BX1191">
        <v>-0.84539631567624995</v>
      </c>
      <c r="BY1191">
        <v>-0.84478167268473603</v>
      </c>
      <c r="BZ1191">
        <v>-0.84914322849054502</v>
      </c>
      <c r="CA1191">
        <v>-0.85458338590628202</v>
      </c>
      <c r="CB1191">
        <v>-0.85901916012435198</v>
      </c>
      <c r="CC1191">
        <v>-0.86345460145465003</v>
      </c>
      <c r="CD1191">
        <v>-0.86789001643762198</v>
      </c>
      <c r="CE1191">
        <v>-0.87232635254250701</v>
      </c>
      <c r="CF1191">
        <v>-0.87676452094935797</v>
      </c>
      <c r="CG1191">
        <v>-0.88120540005103298</v>
      </c>
      <c r="CH1191">
        <v>-0.88564983934655805</v>
      </c>
      <c r="CI1191">
        <v>-0.89009866358150702</v>
      </c>
      <c r="CJ1191">
        <v>-0.89455267702590602</v>
      </c>
    </row>
    <row r="1192" spans="1:88" x14ac:dyDescent="0.45">
      <c r="A1192" t="s">
        <v>23</v>
      </c>
      <c r="B1192" t="s">
        <v>5</v>
      </c>
      <c r="C1192" t="s">
        <v>247</v>
      </c>
      <c r="D1192" t="s">
        <v>215</v>
      </c>
      <c r="G1192" t="s">
        <v>214</v>
      </c>
      <c r="H1192">
        <v>0</v>
      </c>
      <c r="I1192">
        <v>-8.1401418049631399E-2</v>
      </c>
      <c r="J1192">
        <v>-0.18814167147920299</v>
      </c>
      <c r="K1192">
        <v>-0.30241501993761899</v>
      </c>
      <c r="L1192">
        <v>-0.42452117413042101</v>
      </c>
      <c r="M1192">
        <v>-0.536909929931084</v>
      </c>
      <c r="N1192">
        <v>-0.64527628356748601</v>
      </c>
      <c r="O1192">
        <v>-0.74118624689684098</v>
      </c>
      <c r="P1192">
        <v>-0.85649919248871298</v>
      </c>
      <c r="Q1192">
        <v>-0.97231168515751198</v>
      </c>
      <c r="R1192">
        <v>-1.0691109207884</v>
      </c>
      <c r="S1192">
        <v>-1.14314772578976</v>
      </c>
      <c r="T1192">
        <v>-1.2260502471519401</v>
      </c>
      <c r="U1192">
        <v>-1.3126478672433699</v>
      </c>
      <c r="V1192">
        <v>-1.3761088949834499</v>
      </c>
      <c r="W1192">
        <v>-1.4240552954932699</v>
      </c>
      <c r="X1192">
        <v>-1.4727976436346899</v>
      </c>
      <c r="Y1192">
        <v>-1.52606585177628</v>
      </c>
      <c r="Z1192">
        <v>-1.5564494877942301</v>
      </c>
      <c r="AA1192">
        <v>-1.5597029180206201</v>
      </c>
      <c r="AB1192">
        <v>-1.5580625397511001</v>
      </c>
      <c r="AC1192">
        <v>-1.55653758552819</v>
      </c>
      <c r="AD1192">
        <v>-1.5545146183152401</v>
      </c>
      <c r="AE1192">
        <v>-1.5530422659523999</v>
      </c>
      <c r="AF1192">
        <v>-1.55740471339998</v>
      </c>
      <c r="AG1192">
        <v>-1.5614247106363699</v>
      </c>
      <c r="AH1192">
        <v>-1.56223753028421</v>
      </c>
      <c r="AI1192">
        <v>-1.5614655870931999</v>
      </c>
      <c r="AJ1192">
        <v>-1.5736597143297399</v>
      </c>
      <c r="AK1192">
        <v>-1.58154122701273</v>
      </c>
      <c r="AL1192">
        <v>-1.58088976493668</v>
      </c>
      <c r="AM1192">
        <v>-1.5781174020270801</v>
      </c>
      <c r="AN1192">
        <v>-1.5762148741669</v>
      </c>
      <c r="AO1192">
        <v>-1.5731394957165501</v>
      </c>
      <c r="AP1192">
        <v>-1.56810429921509</v>
      </c>
      <c r="AQ1192">
        <v>-1.56344553709193</v>
      </c>
      <c r="AR1192">
        <v>-1.5630039290140501</v>
      </c>
      <c r="AS1192">
        <v>-1.5640500337971599</v>
      </c>
      <c r="AT1192">
        <v>-1.56487501010684</v>
      </c>
      <c r="AU1192">
        <v>-1.5652578079232999</v>
      </c>
      <c r="AV1192">
        <v>-1.5640602022990899</v>
      </c>
      <c r="AW1192">
        <v>-1.5596864081825299</v>
      </c>
      <c r="AX1192">
        <v>-1.5567103121925401</v>
      </c>
      <c r="AY1192">
        <v>-1.5546169733449799</v>
      </c>
      <c r="AZ1192">
        <v>-1.5514416397230899</v>
      </c>
      <c r="BA1192">
        <v>-1.54589641534322</v>
      </c>
      <c r="BB1192">
        <v>-1.54542695339834</v>
      </c>
      <c r="BC1192">
        <v>-1.5449266949241101</v>
      </c>
      <c r="BD1192">
        <v>-1.5441005790298701</v>
      </c>
      <c r="BE1192">
        <v>-1.5402552745721001</v>
      </c>
      <c r="BF1192">
        <v>-1.5349067288740601</v>
      </c>
      <c r="BG1192">
        <v>-1.5302527724086801</v>
      </c>
      <c r="BH1192">
        <v>-1.52615128573161</v>
      </c>
      <c r="BI1192">
        <v>-1.5216329538053901</v>
      </c>
      <c r="BJ1192">
        <v>-1.5184123494573301</v>
      </c>
      <c r="BK1192">
        <v>-1.5157523577307599</v>
      </c>
      <c r="BL1192">
        <v>-1.5139609603616899</v>
      </c>
      <c r="BM1192">
        <v>-1.51224529087607</v>
      </c>
      <c r="BN1192">
        <v>-1.5094647184444501</v>
      </c>
      <c r="BO1192">
        <v>-1.5082303645975199</v>
      </c>
      <c r="BP1192">
        <v>-1.5040240653364401</v>
      </c>
      <c r="BQ1192">
        <v>-1.5064358620186</v>
      </c>
      <c r="BR1192">
        <v>-1.5077077016842599</v>
      </c>
      <c r="BS1192">
        <v>-1.5078598477948499</v>
      </c>
      <c r="BT1192">
        <v>-1.50496872143083</v>
      </c>
      <c r="BU1192">
        <v>-1.5101349732811999</v>
      </c>
      <c r="BV1192">
        <v>-1.51482900693541</v>
      </c>
      <c r="BW1192">
        <v>-1.51625739432683</v>
      </c>
      <c r="BX1192">
        <v>-1.51479070783664</v>
      </c>
      <c r="BY1192">
        <v>-1.5140177362123699</v>
      </c>
      <c r="BZ1192">
        <v>-1.5260852657538699</v>
      </c>
      <c r="CA1192">
        <v>-1.53863909672203</v>
      </c>
      <c r="CB1192">
        <v>-1.54699065737653</v>
      </c>
      <c r="CC1192">
        <v>-1.55534200554969</v>
      </c>
      <c r="CD1192">
        <v>-1.5636940590524899</v>
      </c>
      <c r="CE1192">
        <v>-1.5720486018856199</v>
      </c>
      <c r="CF1192">
        <v>-1.5804073501150899</v>
      </c>
      <c r="CG1192">
        <v>-1.5887719584458699</v>
      </c>
      <c r="CH1192">
        <v>-1.5971440275353399</v>
      </c>
      <c r="CI1192">
        <v>-1.60552511177497</v>
      </c>
      <c r="CJ1192">
        <v>-1.6139167273344499</v>
      </c>
    </row>
    <row r="1193" spans="1:88" x14ac:dyDescent="0.45">
      <c r="A1193" t="s">
        <v>23</v>
      </c>
      <c r="B1193" t="s">
        <v>5</v>
      </c>
      <c r="C1193" t="s">
        <v>247</v>
      </c>
      <c r="D1193" t="s">
        <v>216</v>
      </c>
      <c r="G1193" t="s">
        <v>214</v>
      </c>
      <c r="H1193">
        <v>0</v>
      </c>
      <c r="I1193">
        <v>-0.136740673525693</v>
      </c>
      <c r="J1193">
        <v>-0.27397328706616503</v>
      </c>
      <c r="K1193">
        <v>-0.402329346117825</v>
      </c>
      <c r="L1193">
        <v>-0.53896079876866199</v>
      </c>
      <c r="M1193">
        <v>-0.65522636642383303</v>
      </c>
      <c r="N1193">
        <v>-0.78371393894383101</v>
      </c>
      <c r="O1193">
        <v>-0.947429907109965</v>
      </c>
      <c r="P1193">
        <v>-1.1337776847843</v>
      </c>
      <c r="Q1193">
        <v>-1.3215235662345699</v>
      </c>
      <c r="R1193">
        <v>-1.4831950377068499</v>
      </c>
      <c r="S1193">
        <v>-1.6005673440517301</v>
      </c>
      <c r="T1193">
        <v>-1.71379708195792</v>
      </c>
      <c r="U1193">
        <v>-1.81804006547742</v>
      </c>
      <c r="V1193">
        <v>-1.92779973899716</v>
      </c>
      <c r="W1193">
        <v>-2.0348995491575801</v>
      </c>
      <c r="X1193">
        <v>-2.1311140717833101</v>
      </c>
      <c r="Y1193">
        <v>-2.20019035240965</v>
      </c>
      <c r="Z1193">
        <v>-2.2330129632421398</v>
      </c>
      <c r="AA1193">
        <v>-2.2827697158811602</v>
      </c>
      <c r="AB1193">
        <v>-2.32192507436574</v>
      </c>
      <c r="AC1193">
        <v>-2.3619311109774701</v>
      </c>
      <c r="AD1193">
        <v>-2.3960834756970302</v>
      </c>
      <c r="AE1193">
        <v>-2.4230779844867198</v>
      </c>
      <c r="AF1193">
        <v>-2.46622206536331</v>
      </c>
      <c r="AG1193">
        <v>-2.5109172563914899</v>
      </c>
      <c r="AH1193">
        <v>-2.5523833131979399</v>
      </c>
      <c r="AI1193">
        <v>-2.5967421683210299</v>
      </c>
      <c r="AJ1193">
        <v>-2.6351242077280901</v>
      </c>
      <c r="AK1193">
        <v>-2.65427964916561</v>
      </c>
      <c r="AL1193">
        <v>-2.6570677415458799</v>
      </c>
      <c r="AM1193">
        <v>-2.65637770816523</v>
      </c>
      <c r="AN1193">
        <v>-2.6640165517448202</v>
      </c>
      <c r="AO1193">
        <v>-2.67047646322884</v>
      </c>
      <c r="AP1193">
        <v>-2.6713218366047302</v>
      </c>
      <c r="AQ1193">
        <v>-2.6754794570485099</v>
      </c>
      <c r="AR1193">
        <v>-2.67920207134632</v>
      </c>
      <c r="AS1193">
        <v>-2.67786924283216</v>
      </c>
      <c r="AT1193">
        <v>-2.6778884231054101</v>
      </c>
      <c r="AU1193">
        <v>-2.6862115928069401</v>
      </c>
      <c r="AV1193">
        <v>-2.7029541724100898</v>
      </c>
      <c r="AW1193">
        <v>-2.7109327343149099</v>
      </c>
      <c r="AX1193">
        <v>-2.7099992382712799</v>
      </c>
      <c r="AY1193">
        <v>-2.70568845924983</v>
      </c>
      <c r="AZ1193">
        <v>-2.70710685103397</v>
      </c>
      <c r="BA1193">
        <v>-2.7086186686387999</v>
      </c>
      <c r="BB1193">
        <v>-2.70552393640674</v>
      </c>
      <c r="BC1193">
        <v>-2.7062757665324302</v>
      </c>
      <c r="BD1193">
        <v>-2.7062818094723</v>
      </c>
      <c r="BE1193">
        <v>-2.7068839730765202</v>
      </c>
      <c r="BF1193">
        <v>-2.7075797465387201</v>
      </c>
      <c r="BG1193">
        <v>-2.7080809051440902</v>
      </c>
      <c r="BH1193">
        <v>-2.7090880389425398</v>
      </c>
      <c r="BI1193">
        <v>-2.7074208061568701</v>
      </c>
      <c r="BJ1193">
        <v>-2.7058187528159601</v>
      </c>
      <c r="BK1193">
        <v>-2.7040027193373701</v>
      </c>
      <c r="BL1193">
        <v>-2.7010786920729601</v>
      </c>
      <c r="BM1193">
        <v>-2.7100523836859098</v>
      </c>
      <c r="BN1193">
        <v>-2.7175172354636801</v>
      </c>
      <c r="BO1193">
        <v>-2.7171232293493301</v>
      </c>
      <c r="BP1193">
        <v>-2.71875631743388</v>
      </c>
      <c r="BQ1193">
        <v>-2.7217162147339602</v>
      </c>
      <c r="BR1193">
        <v>-2.7313654158165401</v>
      </c>
      <c r="BS1193">
        <v>-2.74279655107875</v>
      </c>
      <c r="BT1193">
        <v>-2.7477518595208701</v>
      </c>
      <c r="BU1193">
        <v>-2.74861975087124</v>
      </c>
      <c r="BV1193">
        <v>-2.7461223627614499</v>
      </c>
      <c r="BW1193">
        <v>-2.7461342729139</v>
      </c>
      <c r="BX1193">
        <v>-2.7460781371113501</v>
      </c>
      <c r="BY1193">
        <v>-2.75002400624534</v>
      </c>
      <c r="BZ1193">
        <v>-2.7567565891523098</v>
      </c>
      <c r="CA1193">
        <v>-2.7623906206637101</v>
      </c>
      <c r="CB1193">
        <v>-2.7672914077334698</v>
      </c>
      <c r="CC1193">
        <v>-2.7721912036016101</v>
      </c>
      <c r="CD1193">
        <v>-2.7770909130308898</v>
      </c>
      <c r="CE1193">
        <v>-2.7819915826484198</v>
      </c>
      <c r="CF1193">
        <v>-2.7868942189518</v>
      </c>
      <c r="CG1193">
        <v>-2.79179979217942</v>
      </c>
      <c r="CH1193">
        <v>-2.7967092406132399</v>
      </c>
      <c r="CI1193">
        <v>-2.8016234751537499</v>
      </c>
      <c r="CJ1193">
        <v>-2.8065433840469098</v>
      </c>
    </row>
    <row r="1194" spans="1:88" x14ac:dyDescent="0.45">
      <c r="A1194" t="s">
        <v>23</v>
      </c>
      <c r="B1194" t="s">
        <v>5</v>
      </c>
      <c r="C1194" t="s">
        <v>247</v>
      </c>
      <c r="D1194" t="s">
        <v>217</v>
      </c>
      <c r="G1194" t="s">
        <v>214</v>
      </c>
      <c r="H1194">
        <v>0</v>
      </c>
      <c r="I1194">
        <v>-3.3669832689353599E-2</v>
      </c>
      <c r="J1194">
        <v>-7.5213191586842601E-2</v>
      </c>
      <c r="K1194">
        <v>-0.119976921006948</v>
      </c>
      <c r="L1194">
        <v>-0.16770460291464201</v>
      </c>
      <c r="M1194">
        <v>-0.210388092281621</v>
      </c>
      <c r="N1194">
        <v>-0.249091153329839</v>
      </c>
      <c r="O1194">
        <v>-0.28449505284440202</v>
      </c>
      <c r="P1194">
        <v>-0.32196082378611601</v>
      </c>
      <c r="Q1194">
        <v>-0.35409816061772198</v>
      </c>
      <c r="R1194">
        <v>-0.378819380527884</v>
      </c>
      <c r="S1194">
        <v>-0.39787572228708901</v>
      </c>
      <c r="T1194">
        <v>-0.42044164282080099</v>
      </c>
      <c r="U1194">
        <v>-0.44894653014643199</v>
      </c>
      <c r="V1194">
        <v>-0.46544507992150003</v>
      </c>
      <c r="W1194">
        <v>-0.47680883412030101</v>
      </c>
      <c r="X1194">
        <v>-0.49226851060591997</v>
      </c>
      <c r="Y1194">
        <v>-0.507377448025637</v>
      </c>
      <c r="Z1194">
        <v>-0.51262014914957899</v>
      </c>
      <c r="AA1194">
        <v>-0.50744257879941101</v>
      </c>
      <c r="AB1194">
        <v>-0.49672842463147598</v>
      </c>
      <c r="AC1194">
        <v>-0.48254442833627298</v>
      </c>
      <c r="AD1194">
        <v>-0.47017522589730698</v>
      </c>
      <c r="AE1194">
        <v>-0.45753788637596898</v>
      </c>
      <c r="AF1194">
        <v>-0.45043078199283898</v>
      </c>
      <c r="AG1194">
        <v>-0.44743908481313899</v>
      </c>
      <c r="AH1194">
        <v>-0.44360557992249</v>
      </c>
      <c r="AI1194">
        <v>-0.44052140161815501</v>
      </c>
      <c r="AJ1194">
        <v>-0.440407187124425</v>
      </c>
      <c r="AK1194">
        <v>-0.43462505324843898</v>
      </c>
      <c r="AL1194">
        <v>-0.41750106365391298</v>
      </c>
      <c r="AM1194">
        <v>-0.399927032201497</v>
      </c>
      <c r="AN1194">
        <v>-0.385486983238925</v>
      </c>
      <c r="AO1194">
        <v>-0.36819255234787901</v>
      </c>
      <c r="AP1194">
        <v>-0.346431996341101</v>
      </c>
      <c r="AQ1194">
        <v>-0.32895222975296601</v>
      </c>
      <c r="AR1194">
        <v>-0.31945590203902302</v>
      </c>
      <c r="AS1194">
        <v>-0.31367689175944002</v>
      </c>
      <c r="AT1194">
        <v>-0.30872506253783999</v>
      </c>
      <c r="AU1194">
        <v>-0.30064125480411302</v>
      </c>
      <c r="AV1194">
        <v>-0.28265896662008599</v>
      </c>
      <c r="AW1194">
        <v>-0.26119093851102398</v>
      </c>
      <c r="AX1194">
        <v>-0.24504533173850301</v>
      </c>
      <c r="AY1194">
        <v>-0.23038718105210501</v>
      </c>
      <c r="AZ1194">
        <v>-0.21221364988203201</v>
      </c>
      <c r="BA1194">
        <v>-0.19460250757099601</v>
      </c>
      <c r="BB1194">
        <v>-0.18477038576958399</v>
      </c>
      <c r="BC1194">
        <v>-0.178736425244375</v>
      </c>
      <c r="BD1194">
        <v>-0.168446014727897</v>
      </c>
      <c r="BE1194">
        <v>-0.150447388057662</v>
      </c>
      <c r="BF1194">
        <v>-0.130489814907775</v>
      </c>
      <c r="BG1194">
        <v>-0.112937621479947</v>
      </c>
      <c r="BH1194">
        <v>-9.6363519541298195E-2</v>
      </c>
      <c r="BI1194">
        <v>-8.1364767679337202E-2</v>
      </c>
      <c r="BJ1194">
        <v>-6.4341963887049006E-2</v>
      </c>
      <c r="BK1194">
        <v>-4.8645839006289403E-2</v>
      </c>
      <c r="BL1194">
        <v>-3.5090956436212302E-2</v>
      </c>
      <c r="BM1194">
        <v>-1.9003840637610299E-2</v>
      </c>
      <c r="BN1194">
        <v>-5.6268234158718001E-3</v>
      </c>
      <c r="BO1194">
        <v>6.2236385602209999E-3</v>
      </c>
      <c r="BP1194">
        <v>1.8167570438709601E-2</v>
      </c>
      <c r="BQ1194">
        <v>2.39560347532475E-2</v>
      </c>
      <c r="BR1194">
        <v>2.7504465060679301E-2</v>
      </c>
      <c r="BS1194">
        <v>3.6025785495374898E-2</v>
      </c>
      <c r="BT1194">
        <v>4.7086235070326103E-2</v>
      </c>
      <c r="BU1194">
        <v>5.4197974581327003E-2</v>
      </c>
      <c r="BV1194">
        <v>5.9971266240244098E-2</v>
      </c>
      <c r="BW1194">
        <v>6.7496242331888098E-2</v>
      </c>
      <c r="BX1194">
        <v>7.3429890675558204E-2</v>
      </c>
      <c r="BY1194">
        <v>7.6631626174594694E-2</v>
      </c>
      <c r="BZ1194">
        <v>7.5419409365240497E-2</v>
      </c>
      <c r="CA1194">
        <v>7.2364748281450494E-2</v>
      </c>
      <c r="CB1194">
        <v>6.9899096554237899E-2</v>
      </c>
      <c r="CC1194">
        <v>6.7433447109155303E-2</v>
      </c>
      <c r="CD1194">
        <v>6.4967684528305397E-2</v>
      </c>
      <c r="CE1194">
        <v>6.2501282120930299E-2</v>
      </c>
      <c r="CF1194">
        <v>6.0033733280073803E-2</v>
      </c>
      <c r="CG1194">
        <v>5.7564549539956801E-2</v>
      </c>
      <c r="CH1194">
        <v>5.5093258415372902E-2</v>
      </c>
      <c r="CI1194">
        <v>5.26194011028824E-2</v>
      </c>
      <c r="CJ1194">
        <v>5.0142530105046199E-2</v>
      </c>
    </row>
    <row r="1195" spans="1:88" x14ac:dyDescent="0.45">
      <c r="A1195" t="s">
        <v>23</v>
      </c>
      <c r="B1195" t="s">
        <v>5</v>
      </c>
      <c r="C1195" t="s">
        <v>247</v>
      </c>
      <c r="D1195" t="s">
        <v>218</v>
      </c>
      <c r="G1195" t="s">
        <v>214</v>
      </c>
      <c r="H1195">
        <v>0</v>
      </c>
      <c r="I1195">
        <v>-4.3271826484570002E-2</v>
      </c>
      <c r="J1195">
        <v>-0.101525054675955</v>
      </c>
      <c r="K1195">
        <v>-0.16477117947629699</v>
      </c>
      <c r="L1195">
        <v>-0.23206674563326399</v>
      </c>
      <c r="M1195">
        <v>-0.29494761781949702</v>
      </c>
      <c r="N1195">
        <v>-0.35492843424376203</v>
      </c>
      <c r="O1195">
        <v>-0.408760653711915</v>
      </c>
      <c r="P1195">
        <v>-0.47102747427513197</v>
      </c>
      <c r="Q1195">
        <v>-0.536103707355295</v>
      </c>
      <c r="R1195">
        <v>-0.59044729471809898</v>
      </c>
      <c r="S1195">
        <v>-0.63219627368002995</v>
      </c>
      <c r="T1195">
        <v>-0.67721343946360901</v>
      </c>
      <c r="U1195">
        <v>-0.72592197912232403</v>
      </c>
      <c r="V1195">
        <v>-0.76175243260505598</v>
      </c>
      <c r="W1195">
        <v>-0.78871179933842595</v>
      </c>
      <c r="X1195">
        <v>-0.81590026358108203</v>
      </c>
      <c r="Y1195">
        <v>-0.84560462565876904</v>
      </c>
      <c r="Z1195">
        <v>-0.86105529646489698</v>
      </c>
      <c r="AA1195">
        <v>-0.85805602250628199</v>
      </c>
      <c r="AB1195">
        <v>-0.85018490672251801</v>
      </c>
      <c r="AC1195">
        <v>-0.84086887530362397</v>
      </c>
      <c r="AD1195">
        <v>-0.83154256230419898</v>
      </c>
      <c r="AE1195">
        <v>-0.81907414300577097</v>
      </c>
      <c r="AF1195">
        <v>-0.81492119540625996</v>
      </c>
      <c r="AG1195">
        <v>-0.81691225824386304</v>
      </c>
      <c r="AH1195">
        <v>-0.81401721151893602</v>
      </c>
      <c r="AI1195">
        <v>-0.81026024051345003</v>
      </c>
      <c r="AJ1195">
        <v>-0.81508013077238295</v>
      </c>
      <c r="AK1195">
        <v>-0.81591506286705595</v>
      </c>
      <c r="AL1195">
        <v>-0.80388623409113302</v>
      </c>
      <c r="AM1195">
        <v>-0.79113602956182305</v>
      </c>
      <c r="AN1195">
        <v>-0.77756316453430097</v>
      </c>
      <c r="AO1195">
        <v>-0.75631781034896095</v>
      </c>
      <c r="AP1195">
        <v>-0.72779362829332706</v>
      </c>
      <c r="AQ1195">
        <v>-0.70531566279529201</v>
      </c>
      <c r="AR1195">
        <v>-0.69691519368732002</v>
      </c>
      <c r="AS1195">
        <v>-0.69636021575600904</v>
      </c>
      <c r="AT1195">
        <v>-0.695741244750259</v>
      </c>
      <c r="AU1195">
        <v>-0.68919917988746704</v>
      </c>
      <c r="AV1195">
        <v>-0.67093658218142505</v>
      </c>
      <c r="AW1195">
        <v>-0.65075236961420502</v>
      </c>
      <c r="AX1195">
        <v>-0.63698809701108206</v>
      </c>
      <c r="AY1195">
        <v>-0.62198679079850105</v>
      </c>
      <c r="AZ1195">
        <v>-0.59736724757468695</v>
      </c>
      <c r="BA1195">
        <v>-0.57139274013068297</v>
      </c>
      <c r="BB1195">
        <v>-0.55941497197021794</v>
      </c>
      <c r="BC1195">
        <v>-0.55330180124246697</v>
      </c>
      <c r="BD1195">
        <v>-0.53837560002518703</v>
      </c>
      <c r="BE1195">
        <v>-0.51377459362678102</v>
      </c>
      <c r="BF1195">
        <v>-0.48792637054919702</v>
      </c>
      <c r="BG1195">
        <v>-0.46533317020914799</v>
      </c>
      <c r="BH1195">
        <v>-0.44015826053359602</v>
      </c>
      <c r="BI1195">
        <v>-0.41865197105027702</v>
      </c>
      <c r="BJ1195">
        <v>-0.39943648355519301</v>
      </c>
      <c r="BK1195">
        <v>-0.38517935825493899</v>
      </c>
      <c r="BL1195">
        <v>-0.37526615545797598</v>
      </c>
      <c r="BM1195">
        <v>-0.36023344100453197</v>
      </c>
      <c r="BN1195">
        <v>-0.34662542281364001</v>
      </c>
      <c r="BO1195">
        <v>-0.32953926195216099</v>
      </c>
      <c r="BP1195">
        <v>-0.30885988444536699</v>
      </c>
      <c r="BQ1195">
        <v>-0.30132741070998398</v>
      </c>
      <c r="BR1195">
        <v>-0.29950991376999098</v>
      </c>
      <c r="BS1195">
        <v>-0.289052298942927</v>
      </c>
      <c r="BT1195">
        <v>-0.27436040454342803</v>
      </c>
      <c r="BU1195">
        <v>-0.27108576144643198</v>
      </c>
      <c r="BV1195">
        <v>-0.27335739271159298</v>
      </c>
      <c r="BW1195">
        <v>-0.26789256222673502</v>
      </c>
      <c r="BX1195">
        <v>-0.26067690009387001</v>
      </c>
      <c r="BY1195">
        <v>-0.25680102556470102</v>
      </c>
      <c r="BZ1195">
        <v>-0.26146196356819901</v>
      </c>
      <c r="CA1195">
        <v>-0.26849397412647102</v>
      </c>
      <c r="CB1195">
        <v>-0.27317887026737703</v>
      </c>
      <c r="CC1195">
        <v>-0.277864131386796</v>
      </c>
      <c r="CD1195">
        <v>-0.28255019832234002</v>
      </c>
      <c r="CE1195">
        <v>-0.28723807186975497</v>
      </c>
      <c r="CF1195">
        <v>-0.29192871500286499</v>
      </c>
      <c r="CG1195">
        <v>-0.29662305654772902</v>
      </c>
      <c r="CH1195">
        <v>-0.30132199527395098</v>
      </c>
      <c r="CI1195">
        <v>-0.30602640425072503</v>
      </c>
      <c r="CJ1195">
        <v>-0.31073713535247899</v>
      </c>
    </row>
    <row r="1196" spans="1:88" x14ac:dyDescent="0.45">
      <c r="A1196" t="s">
        <v>23</v>
      </c>
      <c r="B1196" t="s">
        <v>5</v>
      </c>
      <c r="C1196" t="s">
        <v>247</v>
      </c>
      <c r="D1196" t="s">
        <v>219</v>
      </c>
      <c r="G1196" t="s">
        <v>214</v>
      </c>
      <c r="H1196">
        <v>0</v>
      </c>
      <c r="I1196">
        <v>-7.3763427882145294E-2</v>
      </c>
      <c r="J1196">
        <v>-0.150432619409302</v>
      </c>
      <c r="K1196">
        <v>-0.221679449667878</v>
      </c>
      <c r="L1196">
        <v>-0.29730470090872901</v>
      </c>
      <c r="M1196">
        <v>-0.362685242191219</v>
      </c>
      <c r="N1196">
        <v>-0.43254071552719697</v>
      </c>
      <c r="O1196">
        <v>-0.52293867589883203</v>
      </c>
      <c r="P1196">
        <v>-0.62658602990724999</v>
      </c>
      <c r="Q1196">
        <v>-0.731985781812727</v>
      </c>
      <c r="R1196">
        <v>-0.82340810086876104</v>
      </c>
      <c r="S1196">
        <v>-0.88994929440163695</v>
      </c>
      <c r="T1196">
        <v>-0.95273114299168105</v>
      </c>
      <c r="U1196">
        <v>-1.0119152280232599</v>
      </c>
      <c r="V1196">
        <v>-1.0727722804001101</v>
      </c>
      <c r="W1196">
        <v>-1.13358231138101</v>
      </c>
      <c r="X1196">
        <v>-1.18800415271945</v>
      </c>
      <c r="Y1196">
        <v>-1.2272026213074301</v>
      </c>
      <c r="Z1196">
        <v>-1.24545121489957</v>
      </c>
      <c r="AA1196">
        <v>-1.2709228428827599</v>
      </c>
      <c r="AB1196">
        <v>-1.2922657076503099</v>
      </c>
      <c r="AC1196">
        <v>-1.3131133832536199</v>
      </c>
      <c r="AD1196">
        <v>-1.3323142843047799</v>
      </c>
      <c r="AE1196">
        <v>-1.34727094089431</v>
      </c>
      <c r="AF1196">
        <v>-1.3708322630421901</v>
      </c>
      <c r="AG1196">
        <v>-1.3963209869931801</v>
      </c>
      <c r="AH1196">
        <v>-1.41980003771607</v>
      </c>
      <c r="AI1196">
        <v>-1.44480556561671</v>
      </c>
      <c r="AJ1196">
        <v>-1.46675496627653</v>
      </c>
      <c r="AK1196">
        <v>-1.47695009609377</v>
      </c>
      <c r="AL1196">
        <v>-1.4746905964938899</v>
      </c>
      <c r="AM1196">
        <v>-1.47060817735328</v>
      </c>
      <c r="AN1196">
        <v>-1.47355576326673</v>
      </c>
      <c r="AO1196">
        <v>-1.4768738051975601</v>
      </c>
      <c r="AP1196">
        <v>-1.4747550727327701</v>
      </c>
      <c r="AQ1196">
        <v>-1.4753064827907501</v>
      </c>
      <c r="AR1196">
        <v>-1.4678479288095001</v>
      </c>
      <c r="AS1196">
        <v>-1.45857179573544</v>
      </c>
      <c r="AT1196">
        <v>-1.4565046407195901</v>
      </c>
      <c r="AU1196">
        <v>-1.46027638688488</v>
      </c>
      <c r="AV1196">
        <v>-1.4694736242836299</v>
      </c>
      <c r="AW1196">
        <v>-1.4700047283172899</v>
      </c>
      <c r="AX1196">
        <v>-1.45546409136733</v>
      </c>
      <c r="AY1196">
        <v>-1.43387350016204</v>
      </c>
      <c r="AZ1196">
        <v>-1.4243038612085099</v>
      </c>
      <c r="BA1196">
        <v>-1.4160908881493399</v>
      </c>
      <c r="BB1196">
        <v>-1.3994717734562001</v>
      </c>
      <c r="BC1196">
        <v>-1.3914272885602501</v>
      </c>
      <c r="BD1196">
        <v>-1.3899073798202899</v>
      </c>
      <c r="BE1196">
        <v>-1.38930294055212</v>
      </c>
      <c r="BF1196">
        <v>-1.3873594250894099</v>
      </c>
      <c r="BG1196">
        <v>-1.38597033163678</v>
      </c>
      <c r="BH1196">
        <v>-1.3815193246854101</v>
      </c>
      <c r="BI1196">
        <v>-1.37382669527282</v>
      </c>
      <c r="BJ1196">
        <v>-1.36563352399044</v>
      </c>
      <c r="BK1196">
        <v>-1.35408227085553</v>
      </c>
      <c r="BL1196">
        <v>-1.3388198331465899</v>
      </c>
      <c r="BM1196">
        <v>-1.3371792693295701</v>
      </c>
      <c r="BN1196">
        <v>-1.3398573978448101</v>
      </c>
      <c r="BO1196">
        <v>-1.3363520806089599</v>
      </c>
      <c r="BP1196">
        <v>-1.33543049516499</v>
      </c>
      <c r="BQ1196">
        <v>-1.33711230355015</v>
      </c>
      <c r="BR1196">
        <v>-1.34199747397867</v>
      </c>
      <c r="BS1196">
        <v>-1.34853315930622</v>
      </c>
      <c r="BT1196">
        <v>-1.35048607207345</v>
      </c>
      <c r="BU1196">
        <v>-1.34247963367111</v>
      </c>
      <c r="BV1196">
        <v>-1.3314425422997</v>
      </c>
      <c r="BW1196">
        <v>-1.3268898355963801</v>
      </c>
      <c r="BX1196">
        <v>-1.3246166393611301</v>
      </c>
      <c r="BY1196">
        <v>-1.3254248426492601</v>
      </c>
      <c r="BZ1196">
        <v>-1.32924760826911</v>
      </c>
      <c r="CA1196">
        <v>-1.33247635080995</v>
      </c>
      <c r="CB1196">
        <v>-1.3352602041570001</v>
      </c>
      <c r="CC1196">
        <v>-1.3380436194373899</v>
      </c>
      <c r="CD1196">
        <v>-1.3408270971826799</v>
      </c>
      <c r="CE1196">
        <v>-1.3436112319506499</v>
      </c>
      <c r="CF1196">
        <v>-1.34639659558466</v>
      </c>
      <c r="CG1196">
        <v>-1.3491837394085699</v>
      </c>
      <c r="CH1196">
        <v>-1.3519731966676201</v>
      </c>
      <c r="CI1196">
        <v>-1.3547654851248001</v>
      </c>
      <c r="CJ1196">
        <v>-1.35756110974388</v>
      </c>
    </row>
    <row r="1197" spans="1:88" x14ac:dyDescent="0.45">
      <c r="A1197" t="s">
        <v>23</v>
      </c>
      <c r="B1197" t="s">
        <v>5</v>
      </c>
      <c r="C1197" t="s">
        <v>247</v>
      </c>
      <c r="D1197" t="s">
        <v>220</v>
      </c>
      <c r="G1197" t="s">
        <v>99</v>
      </c>
      <c r="H1197">
        <v>1794.2639999999999</v>
      </c>
      <c r="I1197">
        <v>1832.579</v>
      </c>
      <c r="J1197">
        <v>1888.675</v>
      </c>
      <c r="K1197">
        <v>1952.55</v>
      </c>
      <c r="L1197">
        <v>2014.0350000000001</v>
      </c>
      <c r="M1197">
        <v>2063.36</v>
      </c>
      <c r="N1197">
        <v>2092.9870000000001</v>
      </c>
      <c r="O1197">
        <v>2105.9259999999999</v>
      </c>
      <c r="P1197">
        <v>2107.5100000000002</v>
      </c>
      <c r="Q1197">
        <v>2103.665</v>
      </c>
      <c r="R1197">
        <v>2099.9859999999999</v>
      </c>
      <c r="S1197">
        <v>2100.8200000000002</v>
      </c>
      <c r="T1197">
        <v>2105.576</v>
      </c>
      <c r="U1197">
        <v>2112.922</v>
      </c>
      <c r="V1197">
        <v>2122.1480000000001</v>
      </c>
      <c r="W1197">
        <v>2131.701</v>
      </c>
      <c r="X1197">
        <v>2140.297</v>
      </c>
      <c r="Y1197">
        <v>2148.69</v>
      </c>
      <c r="Z1197">
        <v>2158.1460000000002</v>
      </c>
      <c r="AA1197">
        <v>2169.5929999999998</v>
      </c>
      <c r="AB1197">
        <v>2183.7820000000002</v>
      </c>
      <c r="AC1197">
        <v>2201.395</v>
      </c>
      <c r="AD1197">
        <v>2221.9969999999998</v>
      </c>
      <c r="AE1197">
        <v>2244.8780000000002</v>
      </c>
      <c r="AF1197">
        <v>2269.317</v>
      </c>
      <c r="AG1197">
        <v>2294.6729999999998</v>
      </c>
      <c r="AH1197">
        <v>2320.5160000000001</v>
      </c>
      <c r="AI1197">
        <v>2347.41</v>
      </c>
      <c r="AJ1197">
        <v>2376.1329999999998</v>
      </c>
      <c r="AK1197">
        <v>2407.5619999999999</v>
      </c>
      <c r="AL1197">
        <v>2442.6469999999999</v>
      </c>
      <c r="AM1197">
        <v>2481.7280000000001</v>
      </c>
      <c r="AN1197">
        <v>2523.3470000000002</v>
      </c>
      <c r="AO1197">
        <v>2565.6880000000001</v>
      </c>
      <c r="AP1197">
        <v>2606.9520000000002</v>
      </c>
      <c r="AQ1197">
        <v>2645.2739999999999</v>
      </c>
      <c r="AR1197">
        <v>2679.415</v>
      </c>
      <c r="AS1197">
        <v>2710.75</v>
      </c>
      <c r="AT1197">
        <v>2741.2730000000001</v>
      </c>
      <c r="AU1197">
        <v>2772.9679999999998</v>
      </c>
      <c r="AV1197">
        <v>2807.8420000000001</v>
      </c>
      <c r="AW1197">
        <v>2847.28</v>
      </c>
      <c r="AX1197">
        <v>2889.7640000000001</v>
      </c>
      <c r="AY1197">
        <v>2933.2170000000001</v>
      </c>
      <c r="AZ1197">
        <v>2975.5970000000002</v>
      </c>
      <c r="BA1197">
        <v>3014.8359999999998</v>
      </c>
      <c r="BB1197">
        <v>3049.4720000000002</v>
      </c>
      <c r="BC1197">
        <v>3081.0050000000001</v>
      </c>
      <c r="BD1197">
        <v>3111.5970000000002</v>
      </c>
      <c r="BE1197">
        <v>3143.4490000000001</v>
      </c>
      <c r="BF1197">
        <v>3178.7350000000001</v>
      </c>
      <c r="BG1197">
        <v>3218.9479999999999</v>
      </c>
      <c r="BH1197">
        <v>3263.3150000000001</v>
      </c>
      <c r="BI1197">
        <v>3310.4749999999999</v>
      </c>
      <c r="BJ1197">
        <v>3359.049</v>
      </c>
      <c r="BK1197">
        <v>3407.7130000000002</v>
      </c>
      <c r="BL1197">
        <v>3455.4279999999999</v>
      </c>
      <c r="BM1197">
        <v>3502.76</v>
      </c>
      <c r="BN1197">
        <v>3550.6260000000002</v>
      </c>
      <c r="BO1197">
        <v>3599.9059999999999</v>
      </c>
      <c r="BP1197">
        <v>3651.5630000000001</v>
      </c>
      <c r="BQ1197">
        <v>3706.114</v>
      </c>
      <c r="BR1197">
        <v>3763.0419999999999</v>
      </c>
      <c r="BS1197">
        <v>3821.4720000000002</v>
      </c>
      <c r="BT1197">
        <v>3880.5630000000001</v>
      </c>
      <c r="BU1197">
        <v>3939.326</v>
      </c>
      <c r="BV1197">
        <v>3997.1770000000001</v>
      </c>
      <c r="BW1197">
        <v>4054.7289999999998</v>
      </c>
      <c r="BX1197">
        <v>4112.8209999999999</v>
      </c>
      <c r="BY1197">
        <v>4172.2979999999998</v>
      </c>
      <c r="BZ1197">
        <v>4233.8339999999998</v>
      </c>
      <c r="CA1197">
        <v>4298.1970000000001</v>
      </c>
      <c r="CB1197">
        <v>4365.0609999999997</v>
      </c>
      <c r="CC1197">
        <v>4433.7110000000002</v>
      </c>
      <c r="CD1197">
        <v>4503.473</v>
      </c>
      <c r="CE1197">
        <v>4573.6769999999997</v>
      </c>
      <c r="CF1197">
        <v>4643.6490000000003</v>
      </c>
      <c r="CG1197">
        <v>4712.72</v>
      </c>
      <c r="CH1197">
        <v>4780.2150000000001</v>
      </c>
      <c r="CI1197">
        <v>4845.4650000000001</v>
      </c>
      <c r="CJ1197">
        <v>4907.7969999999996</v>
      </c>
    </row>
    <row r="1198" spans="1:88" x14ac:dyDescent="0.45">
      <c r="A1198" t="s">
        <v>23</v>
      </c>
      <c r="B1198" t="s">
        <v>5</v>
      </c>
      <c r="C1198" t="s">
        <v>247</v>
      </c>
      <c r="D1198" t="s">
        <v>221</v>
      </c>
      <c r="G1198" t="s">
        <v>99</v>
      </c>
      <c r="H1198">
        <v>1794.2639999999999</v>
      </c>
      <c r="I1198">
        <v>1832.2239999999999</v>
      </c>
      <c r="J1198">
        <v>1887.7329999999999</v>
      </c>
      <c r="K1198">
        <v>1950.925</v>
      </c>
      <c r="L1198">
        <v>2011.6469999999999</v>
      </c>
      <c r="M1198">
        <v>2060.165</v>
      </c>
      <c r="N1198">
        <v>2088.94</v>
      </c>
      <c r="O1198">
        <v>2101.1619999999998</v>
      </c>
      <c r="P1198">
        <v>2101.752</v>
      </c>
      <c r="Q1198">
        <v>2096.6779999999999</v>
      </c>
      <c r="R1198">
        <v>2091.9009999999998</v>
      </c>
      <c r="S1198">
        <v>2091.8820000000001</v>
      </c>
      <c r="T1198">
        <v>2095.7600000000002</v>
      </c>
      <c r="U1198">
        <v>2102.3159999999998</v>
      </c>
      <c r="V1198">
        <v>2110.7979999999998</v>
      </c>
      <c r="W1198">
        <v>2119.7289999999998</v>
      </c>
      <c r="X1198">
        <v>2127.826</v>
      </c>
      <c r="Y1198">
        <v>2135.596</v>
      </c>
      <c r="Z1198">
        <v>2144.6039999999998</v>
      </c>
      <c r="AA1198">
        <v>2155.9169999999999</v>
      </c>
      <c r="AB1198">
        <v>2170.0219999999999</v>
      </c>
      <c r="AC1198">
        <v>2187.5030000000002</v>
      </c>
      <c r="AD1198">
        <v>2207.962</v>
      </c>
      <c r="AE1198">
        <v>2230.6880000000001</v>
      </c>
      <c r="AF1198">
        <v>2254.875</v>
      </c>
      <c r="AG1198">
        <v>2279.971</v>
      </c>
      <c r="AH1198">
        <v>2305.6120000000001</v>
      </c>
      <c r="AI1198">
        <v>2332.337</v>
      </c>
      <c r="AJ1198">
        <v>2360.6260000000002</v>
      </c>
      <c r="AK1198">
        <v>2391.7159999999999</v>
      </c>
      <c r="AL1198">
        <v>2426.5439999999999</v>
      </c>
      <c r="AM1198">
        <v>2465.3449999999998</v>
      </c>
      <c r="AN1198">
        <v>2506.6660000000002</v>
      </c>
      <c r="AO1198">
        <v>2548.739</v>
      </c>
      <c r="AP1198">
        <v>2589.7649999999999</v>
      </c>
      <c r="AQ1198">
        <v>2627.864</v>
      </c>
      <c r="AR1198">
        <v>2661.741</v>
      </c>
      <c r="AS1198">
        <v>2692.808</v>
      </c>
      <c r="AT1198">
        <v>2723.08</v>
      </c>
      <c r="AU1198">
        <v>2754.5360000000001</v>
      </c>
      <c r="AV1198">
        <v>2789.18</v>
      </c>
      <c r="AW1198">
        <v>2828.357</v>
      </c>
      <c r="AX1198">
        <v>2870.5479999999998</v>
      </c>
      <c r="AY1198">
        <v>2913.7</v>
      </c>
      <c r="AZ1198">
        <v>2955.808</v>
      </c>
      <c r="BA1198">
        <v>2994.8449999999998</v>
      </c>
      <c r="BB1198">
        <v>3029.221</v>
      </c>
      <c r="BC1198">
        <v>3060.5279999999998</v>
      </c>
      <c r="BD1198">
        <v>3090.9169999999999</v>
      </c>
      <c r="BE1198">
        <v>3122.6120000000001</v>
      </c>
      <c r="BF1198">
        <v>3157.71</v>
      </c>
      <c r="BG1198">
        <v>3197.6970000000001</v>
      </c>
      <c r="BH1198">
        <v>3241.8040000000001</v>
      </c>
      <c r="BI1198">
        <v>3288.7049999999999</v>
      </c>
      <c r="BJ1198">
        <v>3336.9870000000001</v>
      </c>
      <c r="BK1198">
        <v>3385.3130000000001</v>
      </c>
      <c r="BL1198">
        <v>3432.694</v>
      </c>
      <c r="BM1198">
        <v>3479.6869999999999</v>
      </c>
      <c r="BN1198">
        <v>3527.2420000000002</v>
      </c>
      <c r="BO1198">
        <v>3576.1759999999999</v>
      </c>
      <c r="BP1198">
        <v>3627.5630000000001</v>
      </c>
      <c r="BQ1198">
        <v>3681.6579999999999</v>
      </c>
      <c r="BR1198">
        <v>3738.1590000000001</v>
      </c>
      <c r="BS1198">
        <v>3796.181</v>
      </c>
      <c r="BT1198">
        <v>3854.9140000000002</v>
      </c>
      <c r="BU1198">
        <v>3913.038</v>
      </c>
      <c r="BV1198">
        <v>3970.2860000000001</v>
      </c>
      <c r="BW1198">
        <v>4027.3420000000001</v>
      </c>
      <c r="BX1198">
        <v>4085.0549999999998</v>
      </c>
      <c r="BY1198">
        <v>4144.1369999999997</v>
      </c>
      <c r="BZ1198">
        <v>4204.9279999999999</v>
      </c>
      <c r="CA1198">
        <v>4268.5420000000004</v>
      </c>
      <c r="CB1198">
        <v>4334.7709999999997</v>
      </c>
      <c r="CC1198">
        <v>4402.7669999999998</v>
      </c>
      <c r="CD1198">
        <v>4471.8630000000003</v>
      </c>
      <c r="CE1198">
        <v>4541.3919999999998</v>
      </c>
      <c r="CF1198">
        <v>4610.6859999999997</v>
      </c>
      <c r="CG1198">
        <v>4679.0770000000002</v>
      </c>
      <c r="CH1198">
        <v>4745.8999999999996</v>
      </c>
      <c r="CI1198">
        <v>4810.4880000000003</v>
      </c>
      <c r="CJ1198">
        <v>4872.174</v>
      </c>
    </row>
    <row r="1199" spans="1:88" x14ac:dyDescent="0.45">
      <c r="A1199" t="s">
        <v>23</v>
      </c>
      <c r="B1199" t="s">
        <v>5</v>
      </c>
      <c r="C1199" t="s">
        <v>247</v>
      </c>
      <c r="D1199" t="s">
        <v>222</v>
      </c>
      <c r="G1199" t="s">
        <v>99</v>
      </c>
      <c r="H1199">
        <v>1794.2639999999999</v>
      </c>
      <c r="I1199">
        <v>1831.2090000000001</v>
      </c>
      <c r="J1199">
        <v>1886.11</v>
      </c>
      <c r="K1199">
        <v>1948.97</v>
      </c>
      <c r="L1199">
        <v>2009.335</v>
      </c>
      <c r="M1199">
        <v>2057.7139999999999</v>
      </c>
      <c r="N1199">
        <v>2086.029</v>
      </c>
      <c r="O1199">
        <v>2096.7959999999998</v>
      </c>
      <c r="P1199">
        <v>2095.873</v>
      </c>
      <c r="Q1199">
        <v>2089.2840000000001</v>
      </c>
      <c r="R1199">
        <v>2083.145</v>
      </c>
      <c r="S1199">
        <v>2082.2020000000002</v>
      </c>
      <c r="T1199">
        <v>2085.4110000000001</v>
      </c>
      <c r="U1199">
        <v>2091.5500000000002</v>
      </c>
      <c r="V1199">
        <v>2098.991</v>
      </c>
      <c r="W1199">
        <v>2106.5940000000001</v>
      </c>
      <c r="X1199">
        <v>2113.6089999999999</v>
      </c>
      <c r="Y1199">
        <v>2120.9769999999999</v>
      </c>
      <c r="Z1199">
        <v>2129.8649999999998</v>
      </c>
      <c r="AA1199">
        <v>2140.0810000000001</v>
      </c>
      <c r="AB1199">
        <v>2153.1840000000002</v>
      </c>
      <c r="AC1199">
        <v>2169.6060000000002</v>
      </c>
      <c r="AD1199">
        <v>2189.087</v>
      </c>
      <c r="AE1199">
        <v>2210.9749999999999</v>
      </c>
      <c r="AF1199">
        <v>2234.058</v>
      </c>
      <c r="AG1199">
        <v>2257.98</v>
      </c>
      <c r="AH1199">
        <v>2282.4209999999998</v>
      </c>
      <c r="AI1199">
        <v>2307.8069999999998</v>
      </c>
      <c r="AJ1199">
        <v>2335.1680000000001</v>
      </c>
      <c r="AK1199">
        <v>2365.6469999999999</v>
      </c>
      <c r="AL1199">
        <v>2400.011</v>
      </c>
      <c r="AM1199">
        <v>2438.3359999999998</v>
      </c>
      <c r="AN1199">
        <v>2478.962</v>
      </c>
      <c r="AO1199">
        <v>2520.3229999999999</v>
      </c>
      <c r="AP1199">
        <v>2560.739</v>
      </c>
      <c r="AQ1199">
        <v>2598.1770000000001</v>
      </c>
      <c r="AR1199">
        <v>2631.5590000000002</v>
      </c>
      <c r="AS1199">
        <v>2662.3380000000002</v>
      </c>
      <c r="AT1199">
        <v>2692.29</v>
      </c>
      <c r="AU1199">
        <v>2723.1680000000001</v>
      </c>
      <c r="AV1199">
        <v>2756.9090000000001</v>
      </c>
      <c r="AW1199">
        <v>2795.28</v>
      </c>
      <c r="AX1199">
        <v>2836.9189999999999</v>
      </c>
      <c r="AY1199">
        <v>2879.6320000000001</v>
      </c>
      <c r="AZ1199">
        <v>2921.11</v>
      </c>
      <c r="BA1199">
        <v>2959.4760000000001</v>
      </c>
      <c r="BB1199">
        <v>2993.527</v>
      </c>
      <c r="BC1199">
        <v>3024.4270000000001</v>
      </c>
      <c r="BD1199">
        <v>3054.4319999999998</v>
      </c>
      <c r="BE1199">
        <v>3085.6129999999998</v>
      </c>
      <c r="BF1199">
        <v>3120.1030000000001</v>
      </c>
      <c r="BG1199">
        <v>3159.4479999999999</v>
      </c>
      <c r="BH1199">
        <v>3202.8609999999999</v>
      </c>
      <c r="BI1199">
        <v>3249.1060000000002</v>
      </c>
      <c r="BJ1199">
        <v>3296.752</v>
      </c>
      <c r="BK1199">
        <v>3344.4679999999998</v>
      </c>
      <c r="BL1199">
        <v>3391.3180000000002</v>
      </c>
      <c r="BM1199">
        <v>3437.3670000000002</v>
      </c>
      <c r="BN1199">
        <v>3483.9780000000001</v>
      </c>
      <c r="BO1199">
        <v>3532.2820000000002</v>
      </c>
      <c r="BP1199">
        <v>3582.8249999999998</v>
      </c>
      <c r="BQ1199">
        <v>3636.2310000000002</v>
      </c>
      <c r="BR1199">
        <v>3691.7170000000001</v>
      </c>
      <c r="BS1199">
        <v>3748.5830000000001</v>
      </c>
      <c r="BT1199">
        <v>3806.2739999999999</v>
      </c>
      <c r="BU1199">
        <v>3863.8330000000001</v>
      </c>
      <c r="BV1199">
        <v>3920.6480000000001</v>
      </c>
      <c r="BW1199">
        <v>3977.0479999999998</v>
      </c>
      <c r="BX1199">
        <v>4033.982</v>
      </c>
      <c r="BY1199">
        <v>4092.1280000000002</v>
      </c>
      <c r="BZ1199">
        <v>4152.3770000000004</v>
      </c>
      <c r="CA1199">
        <v>4215.4889999999996</v>
      </c>
      <c r="CB1199">
        <v>4281.0420000000004</v>
      </c>
      <c r="CC1199">
        <v>4348.3459999999995</v>
      </c>
      <c r="CD1199">
        <v>4416.74</v>
      </c>
      <c r="CE1199">
        <v>4485.5659999999998</v>
      </c>
      <c r="CF1199">
        <v>4554.165</v>
      </c>
      <c r="CG1199">
        <v>4621.8779999999997</v>
      </c>
      <c r="CH1199">
        <v>4688.0460000000003</v>
      </c>
      <c r="CI1199">
        <v>4752.0110000000004</v>
      </c>
      <c r="CJ1199">
        <v>4813.1139999999996</v>
      </c>
    </row>
    <row r="1200" spans="1:88" x14ac:dyDescent="0.45">
      <c r="A1200" t="s">
        <v>23</v>
      </c>
      <c r="B1200" t="s">
        <v>5</v>
      </c>
      <c r="C1200" t="s">
        <v>247</v>
      </c>
      <c r="D1200" t="s">
        <v>223</v>
      </c>
      <c r="G1200" t="s">
        <v>99</v>
      </c>
      <c r="H1200">
        <v>1794.2639999999999</v>
      </c>
      <c r="I1200">
        <v>1833.0989999999999</v>
      </c>
      <c r="J1200">
        <v>1889.8689999999999</v>
      </c>
      <c r="K1200">
        <v>1954.4949999999999</v>
      </c>
      <c r="L1200">
        <v>2016.835</v>
      </c>
      <c r="M1200">
        <v>2066.9279999999999</v>
      </c>
      <c r="N1200">
        <v>2097.27</v>
      </c>
      <c r="O1200">
        <v>2110.83</v>
      </c>
      <c r="P1200">
        <v>2113.0830000000001</v>
      </c>
      <c r="Q1200">
        <v>2109.7669999999998</v>
      </c>
      <c r="R1200">
        <v>2106.4969999999998</v>
      </c>
      <c r="S1200">
        <v>2107.652</v>
      </c>
      <c r="T1200">
        <v>2112.8530000000001</v>
      </c>
      <c r="U1200">
        <v>2120.7150000000001</v>
      </c>
      <c r="V1200">
        <v>2130.2890000000002</v>
      </c>
      <c r="W1200">
        <v>2140.0990000000002</v>
      </c>
      <c r="X1200">
        <v>2149.002</v>
      </c>
      <c r="Y1200">
        <v>2157.6889999999999</v>
      </c>
      <c r="Z1200">
        <v>2167.3440000000001</v>
      </c>
      <c r="AA1200">
        <v>2178.962</v>
      </c>
      <c r="AB1200">
        <v>2193.4180000000001</v>
      </c>
      <c r="AC1200">
        <v>2211.3679999999999</v>
      </c>
      <c r="AD1200">
        <v>2232.2820000000002</v>
      </c>
      <c r="AE1200">
        <v>2255.511</v>
      </c>
      <c r="AF1200">
        <v>2280.23</v>
      </c>
      <c r="AG1200">
        <v>2305.7730000000001</v>
      </c>
      <c r="AH1200">
        <v>2331.8130000000001</v>
      </c>
      <c r="AI1200">
        <v>2358.895</v>
      </c>
      <c r="AJ1200">
        <v>2387.8049999999998</v>
      </c>
      <c r="AK1200">
        <v>2419.5880000000002</v>
      </c>
      <c r="AL1200">
        <v>2455.2280000000001</v>
      </c>
      <c r="AM1200">
        <v>2494.857</v>
      </c>
      <c r="AN1200">
        <v>2536.991</v>
      </c>
      <c r="AO1200">
        <v>2579.94</v>
      </c>
      <c r="AP1200">
        <v>2621.9070000000002</v>
      </c>
      <c r="AQ1200">
        <v>2660.82</v>
      </c>
      <c r="AR1200">
        <v>2695.3670000000002</v>
      </c>
      <c r="AS1200">
        <v>2727.0129999999999</v>
      </c>
      <c r="AT1200">
        <v>2757.83</v>
      </c>
      <c r="AU1200">
        <v>2789.924</v>
      </c>
      <c r="AV1200">
        <v>2825.4879999999998</v>
      </c>
      <c r="AW1200">
        <v>2865.665</v>
      </c>
      <c r="AX1200">
        <v>2908.7950000000001</v>
      </c>
      <c r="AY1200">
        <v>2952.8939999999998</v>
      </c>
      <c r="AZ1200">
        <v>2996.0160000000001</v>
      </c>
      <c r="BA1200">
        <v>3035.9490000000001</v>
      </c>
      <c r="BB1200">
        <v>3071.085</v>
      </c>
      <c r="BC1200">
        <v>3102.9969999999998</v>
      </c>
      <c r="BD1200">
        <v>3134.1039999999998</v>
      </c>
      <c r="BE1200">
        <v>3166.69</v>
      </c>
      <c r="BF1200">
        <v>3202.748</v>
      </c>
      <c r="BG1200">
        <v>3243.7220000000002</v>
      </c>
      <c r="BH1200">
        <v>3288.873</v>
      </c>
      <c r="BI1200">
        <v>3336.8040000000001</v>
      </c>
      <c r="BJ1200">
        <v>3386.2570000000001</v>
      </c>
      <c r="BK1200">
        <v>3435.7440000000001</v>
      </c>
      <c r="BL1200">
        <v>3484.24</v>
      </c>
      <c r="BM1200">
        <v>3532.4450000000002</v>
      </c>
      <c r="BN1200">
        <v>3581.0990000000002</v>
      </c>
      <c r="BO1200">
        <v>3631.165</v>
      </c>
      <c r="BP1200">
        <v>3683.6239999999998</v>
      </c>
      <c r="BQ1200">
        <v>3738.864</v>
      </c>
      <c r="BR1200">
        <v>3796.4259999999999</v>
      </c>
      <c r="BS1200">
        <v>3855.6869999999999</v>
      </c>
      <c r="BT1200">
        <v>3915.6590000000001</v>
      </c>
      <c r="BU1200">
        <v>3975.19</v>
      </c>
      <c r="BV1200">
        <v>4033.7719999999999</v>
      </c>
      <c r="BW1200">
        <v>4092.107</v>
      </c>
      <c r="BX1200">
        <v>4150.9319999999998</v>
      </c>
      <c r="BY1200">
        <v>4211.0690000000004</v>
      </c>
      <c r="BZ1200">
        <v>4273.3140000000003</v>
      </c>
      <c r="CA1200">
        <v>4338.3829999999998</v>
      </c>
      <c r="CB1200">
        <v>4405.9610000000002</v>
      </c>
      <c r="CC1200">
        <v>4475.3429999999998</v>
      </c>
      <c r="CD1200">
        <v>4545.8519999999999</v>
      </c>
      <c r="CE1200">
        <v>4616.8090000000002</v>
      </c>
      <c r="CF1200">
        <v>4687.5360000000001</v>
      </c>
      <c r="CG1200">
        <v>4757.3540000000003</v>
      </c>
      <c r="CH1200">
        <v>4825.5870000000004</v>
      </c>
      <c r="CI1200">
        <v>4891.5540000000001</v>
      </c>
      <c r="CJ1200">
        <v>4954.58</v>
      </c>
    </row>
    <row r="1201" spans="1:88" x14ac:dyDescent="0.45">
      <c r="A1201" t="s">
        <v>23</v>
      </c>
      <c r="B1201" t="s">
        <v>5</v>
      </c>
      <c r="C1201" t="s">
        <v>247</v>
      </c>
      <c r="D1201" t="s">
        <v>224</v>
      </c>
      <c r="G1201" t="s">
        <v>99</v>
      </c>
      <c r="H1201">
        <v>1794.2639999999999</v>
      </c>
      <c r="I1201">
        <v>1832.923</v>
      </c>
      <c r="J1201">
        <v>1889.3710000000001</v>
      </c>
      <c r="K1201">
        <v>1953.6179999999999</v>
      </c>
      <c r="L1201">
        <v>2015.5350000000001</v>
      </c>
      <c r="M1201">
        <v>2065.1770000000001</v>
      </c>
      <c r="N1201">
        <v>2095.0450000000001</v>
      </c>
      <c r="O1201">
        <v>2108.1990000000001</v>
      </c>
      <c r="P1201">
        <v>2109.9229999999998</v>
      </c>
      <c r="Q1201">
        <v>2105.9140000000002</v>
      </c>
      <c r="R1201">
        <v>2102.0219999999999</v>
      </c>
      <c r="S1201">
        <v>2102.694</v>
      </c>
      <c r="T1201">
        <v>2107.4050000000002</v>
      </c>
      <c r="U1201">
        <v>2114.8150000000001</v>
      </c>
      <c r="V1201">
        <v>2123.9470000000001</v>
      </c>
      <c r="W1201">
        <v>2133.3919999999998</v>
      </c>
      <c r="X1201">
        <v>2142.0129999999999</v>
      </c>
      <c r="Y1201">
        <v>2150.3539999999998</v>
      </c>
      <c r="Z1201">
        <v>2159.7539999999999</v>
      </c>
      <c r="AA1201">
        <v>2171.2840000000001</v>
      </c>
      <c r="AB1201">
        <v>2185.6260000000002</v>
      </c>
      <c r="AC1201">
        <v>2203.4059999999999</v>
      </c>
      <c r="AD1201">
        <v>2224.1770000000001</v>
      </c>
      <c r="AE1201">
        <v>2247.319</v>
      </c>
      <c r="AF1201">
        <v>2271.8809999999999</v>
      </c>
      <c r="AG1201">
        <v>2297.2150000000001</v>
      </c>
      <c r="AH1201">
        <v>2323.1370000000002</v>
      </c>
      <c r="AI1201">
        <v>2350.1350000000002</v>
      </c>
      <c r="AJ1201">
        <v>2378.819</v>
      </c>
      <c r="AK1201">
        <v>2410.3220000000001</v>
      </c>
      <c r="AL1201">
        <v>2445.701</v>
      </c>
      <c r="AM1201">
        <v>2485.058</v>
      </c>
      <c r="AN1201">
        <v>2527.0059999999999</v>
      </c>
      <c r="AO1201">
        <v>2569.89</v>
      </c>
      <c r="AP1201">
        <v>2611.8739999999998</v>
      </c>
      <c r="AQ1201">
        <v>2650.7719999999999</v>
      </c>
      <c r="AR1201">
        <v>2685.16</v>
      </c>
      <c r="AS1201">
        <v>2716.5439999999999</v>
      </c>
      <c r="AT1201">
        <v>2747.123</v>
      </c>
      <c r="AU1201">
        <v>2779.0509999999999</v>
      </c>
      <c r="AV1201">
        <v>2814.4859999999999</v>
      </c>
      <c r="AW1201">
        <v>2854.473</v>
      </c>
      <c r="AX1201">
        <v>2897.3670000000002</v>
      </c>
      <c r="AY1201">
        <v>2941.3040000000001</v>
      </c>
      <c r="AZ1201">
        <v>2984.453</v>
      </c>
      <c r="BA1201">
        <v>3024.4879999999998</v>
      </c>
      <c r="BB1201">
        <v>3059.558</v>
      </c>
      <c r="BC1201">
        <v>3091.3539999999998</v>
      </c>
      <c r="BD1201">
        <v>3122.491</v>
      </c>
      <c r="BE1201">
        <v>3155.1669999999999</v>
      </c>
      <c r="BF1201">
        <v>3191.2860000000001</v>
      </c>
      <c r="BG1201">
        <v>3232.279</v>
      </c>
      <c r="BH1201">
        <v>3277.5549999999998</v>
      </c>
      <c r="BI1201">
        <v>3325.54</v>
      </c>
      <c r="BJ1201">
        <v>3374.902</v>
      </c>
      <c r="BK1201">
        <v>3424.1759999999999</v>
      </c>
      <c r="BL1201">
        <v>3472.3829999999998</v>
      </c>
      <c r="BM1201">
        <v>3520.3890000000001</v>
      </c>
      <c r="BN1201">
        <v>3568.8870000000002</v>
      </c>
      <c r="BO1201">
        <v>3618.9740000000002</v>
      </c>
      <c r="BP1201">
        <v>3671.58</v>
      </c>
      <c r="BQ1201">
        <v>3726.7049999999999</v>
      </c>
      <c r="BR1201">
        <v>3784.0149999999999</v>
      </c>
      <c r="BS1201">
        <v>3843.1570000000002</v>
      </c>
      <c r="BT1201">
        <v>3903.078</v>
      </c>
      <c r="BU1201">
        <v>3962.2660000000001</v>
      </c>
      <c r="BV1201">
        <v>4020.3339999999998</v>
      </c>
      <c r="BW1201">
        <v>4078.3919999999998</v>
      </c>
      <c r="BX1201">
        <v>4137.0739999999996</v>
      </c>
      <c r="BY1201">
        <v>4197.0389999999998</v>
      </c>
      <c r="BZ1201">
        <v>4258.9279999999999</v>
      </c>
      <c r="CA1201">
        <v>4323.6059999999998</v>
      </c>
      <c r="CB1201">
        <v>4390.8549999999996</v>
      </c>
      <c r="CC1201">
        <v>4459.8999999999996</v>
      </c>
      <c r="CD1201">
        <v>4530.0649999999996</v>
      </c>
      <c r="CE1201">
        <v>4600.6719999999996</v>
      </c>
      <c r="CF1201">
        <v>4671.0469999999996</v>
      </c>
      <c r="CG1201">
        <v>4740.5140000000001</v>
      </c>
      <c r="CH1201">
        <v>4808.3969999999999</v>
      </c>
      <c r="CI1201">
        <v>4874.0200000000004</v>
      </c>
      <c r="CJ1201">
        <v>4936.7089999999998</v>
      </c>
    </row>
    <row r="1202" spans="1:88" x14ac:dyDescent="0.45">
      <c r="A1202" t="s">
        <v>23</v>
      </c>
      <c r="B1202" t="s">
        <v>5</v>
      </c>
      <c r="C1202" t="s">
        <v>247</v>
      </c>
      <c r="D1202" t="s">
        <v>225</v>
      </c>
      <c r="G1202" t="s">
        <v>99</v>
      </c>
      <c r="H1202">
        <v>1794.2639999999999</v>
      </c>
      <c r="I1202">
        <v>1832.364</v>
      </c>
      <c r="J1202">
        <v>1888.4459999999999</v>
      </c>
      <c r="K1202">
        <v>1952.5050000000001</v>
      </c>
      <c r="L1202">
        <v>2014.2170000000001</v>
      </c>
      <c r="M1202">
        <v>2063.7739999999999</v>
      </c>
      <c r="N1202">
        <v>2093.413</v>
      </c>
      <c r="O1202">
        <v>2105.7820000000002</v>
      </c>
      <c r="P1202">
        <v>2106.625</v>
      </c>
      <c r="Q1202">
        <v>2101.7660000000001</v>
      </c>
      <c r="R1202">
        <v>2097.096</v>
      </c>
      <c r="S1202">
        <v>2097.239</v>
      </c>
      <c r="T1202">
        <v>2101.5590000000002</v>
      </c>
      <c r="U1202">
        <v>2108.7220000000002</v>
      </c>
      <c r="V1202">
        <v>2117.29</v>
      </c>
      <c r="W1202">
        <v>2125.9760000000001</v>
      </c>
      <c r="X1202">
        <v>2133.9769999999999</v>
      </c>
      <c r="Y1202">
        <v>2142.078</v>
      </c>
      <c r="Z1202">
        <v>2151.38</v>
      </c>
      <c r="AA1202">
        <v>2162.2420000000002</v>
      </c>
      <c r="AB1202">
        <v>2175.8809999999999</v>
      </c>
      <c r="AC1202">
        <v>2192.9119999999998</v>
      </c>
      <c r="AD1202">
        <v>2212.9450000000002</v>
      </c>
      <c r="AE1202">
        <v>2235.3510000000001</v>
      </c>
      <c r="AF1202">
        <v>2259.1480000000001</v>
      </c>
      <c r="AG1202">
        <v>2283.7959999999998</v>
      </c>
      <c r="AH1202">
        <v>2308.9479999999999</v>
      </c>
      <c r="AI1202">
        <v>2335.1010000000001</v>
      </c>
      <c r="AJ1202">
        <v>2363.19</v>
      </c>
      <c r="AK1202">
        <v>2394.2579999999998</v>
      </c>
      <c r="AL1202">
        <v>2429.163</v>
      </c>
      <c r="AM1202">
        <v>2468.038</v>
      </c>
      <c r="AN1202">
        <v>2509.2800000000002</v>
      </c>
      <c r="AO1202">
        <v>2551.2310000000002</v>
      </c>
      <c r="AP1202">
        <v>2592.221</v>
      </c>
      <c r="AQ1202">
        <v>2630.2159999999999</v>
      </c>
      <c r="AR1202">
        <v>2664.3139999999999</v>
      </c>
      <c r="AS1202">
        <v>2695.6930000000002</v>
      </c>
      <c r="AT1202">
        <v>2726.078</v>
      </c>
      <c r="AU1202">
        <v>2757.4740000000002</v>
      </c>
      <c r="AV1202">
        <v>2791.86</v>
      </c>
      <c r="AW1202">
        <v>2830.9340000000002</v>
      </c>
      <c r="AX1202">
        <v>2873.5</v>
      </c>
      <c r="AY1202">
        <v>2917.2739999999999</v>
      </c>
      <c r="AZ1202">
        <v>2959.625</v>
      </c>
      <c r="BA1202">
        <v>2998.7930000000001</v>
      </c>
      <c r="BB1202">
        <v>3033.7109999999998</v>
      </c>
      <c r="BC1202">
        <v>3065.3</v>
      </c>
      <c r="BD1202">
        <v>3095.7579999999998</v>
      </c>
      <c r="BE1202">
        <v>3127.4</v>
      </c>
      <c r="BF1202">
        <v>3162.4409999999998</v>
      </c>
      <c r="BG1202">
        <v>3202.3820000000001</v>
      </c>
      <c r="BH1202">
        <v>3246.5650000000001</v>
      </c>
      <c r="BI1202">
        <v>3293.6419999999998</v>
      </c>
      <c r="BJ1202">
        <v>3342.1640000000002</v>
      </c>
      <c r="BK1202">
        <v>3390.8710000000001</v>
      </c>
      <c r="BL1202">
        <v>3438.799</v>
      </c>
      <c r="BM1202">
        <v>3485.8719999999998</v>
      </c>
      <c r="BN1202">
        <v>3533.317</v>
      </c>
      <c r="BO1202">
        <v>3582.4169999999999</v>
      </c>
      <c r="BP1202">
        <v>3633.7719999999999</v>
      </c>
      <c r="BQ1202">
        <v>3687.9870000000001</v>
      </c>
      <c r="BR1202">
        <v>3744.4490000000001</v>
      </c>
      <c r="BS1202">
        <v>3802.3220000000001</v>
      </c>
      <c r="BT1202">
        <v>3860.9609999999998</v>
      </c>
      <c r="BU1202">
        <v>3919.6990000000001</v>
      </c>
      <c r="BV1202">
        <v>3977.6790000000001</v>
      </c>
      <c r="BW1202">
        <v>4035.0859999999998</v>
      </c>
      <c r="BX1202">
        <v>4092.9430000000002</v>
      </c>
      <c r="BY1202">
        <v>4152.0730000000003</v>
      </c>
      <c r="BZ1202">
        <v>4213.3329999999996</v>
      </c>
      <c r="CA1202">
        <v>4277.4799999999996</v>
      </c>
      <c r="CB1202">
        <v>4344.0929999999998</v>
      </c>
      <c r="CC1202">
        <v>4412.4859999999999</v>
      </c>
      <c r="CD1202">
        <v>4481.9880000000003</v>
      </c>
      <c r="CE1202">
        <v>4551.9319999999998</v>
      </c>
      <c r="CF1202">
        <v>4621.6480000000001</v>
      </c>
      <c r="CG1202">
        <v>4690.4690000000001</v>
      </c>
      <c r="CH1202">
        <v>4757.7250000000004</v>
      </c>
      <c r="CI1202">
        <v>4822.7479999999996</v>
      </c>
      <c r="CJ1202">
        <v>4884.8689999999997</v>
      </c>
    </row>
    <row r="1203" spans="1:88" x14ac:dyDescent="0.45">
      <c r="A1203" t="s">
        <v>23</v>
      </c>
      <c r="B1203" t="s">
        <v>0</v>
      </c>
      <c r="C1203" t="s">
        <v>247</v>
      </c>
      <c r="D1203" t="s">
        <v>226</v>
      </c>
      <c r="G1203" t="s">
        <v>99</v>
      </c>
      <c r="H1203">
        <v>1794.2639999999999</v>
      </c>
      <c r="I1203">
        <v>1831.5619999999999</v>
      </c>
      <c r="J1203">
        <v>1886.9110000000001</v>
      </c>
      <c r="K1203">
        <v>1950.143</v>
      </c>
      <c r="L1203">
        <v>2010.6969999999999</v>
      </c>
      <c r="M1203">
        <v>2059.1390000000001</v>
      </c>
      <c r="N1203">
        <v>2087.482</v>
      </c>
      <c r="O1203">
        <v>2098.7150000000001</v>
      </c>
      <c r="P1203">
        <v>2098.8159999999998</v>
      </c>
      <c r="Q1203">
        <v>2093.2170000000001</v>
      </c>
      <c r="R1203">
        <v>2087.9560000000001</v>
      </c>
      <c r="S1203">
        <v>2087.2739999999999</v>
      </c>
      <c r="T1203">
        <v>2090.277</v>
      </c>
      <c r="U1203">
        <v>2095.9549999999999</v>
      </c>
      <c r="V1203">
        <v>2102.6129999999998</v>
      </c>
      <c r="W1203">
        <v>2109.2040000000002</v>
      </c>
      <c r="X1203">
        <v>2115.2710000000002</v>
      </c>
      <c r="Y1203">
        <v>2121.346</v>
      </c>
      <c r="Z1203">
        <v>2128.84</v>
      </c>
      <c r="AA1203">
        <v>2137.9029999999998</v>
      </c>
      <c r="AB1203">
        <v>2149.5880000000002</v>
      </c>
      <c r="AC1203">
        <v>2164.4540000000002</v>
      </c>
      <c r="AD1203">
        <v>2182.7660000000001</v>
      </c>
      <c r="AE1203">
        <v>2203.8220000000001</v>
      </c>
      <c r="AF1203">
        <v>2226.1370000000002</v>
      </c>
      <c r="AG1203">
        <v>2249.1509999999998</v>
      </c>
      <c r="AH1203">
        <v>2272.0479999999998</v>
      </c>
      <c r="AI1203">
        <v>2295.9580000000001</v>
      </c>
      <c r="AJ1203">
        <v>2322.1669999999999</v>
      </c>
      <c r="AK1203">
        <v>2351.6350000000002</v>
      </c>
      <c r="AL1203">
        <v>2384.951</v>
      </c>
      <c r="AM1203">
        <v>2422.1509999999998</v>
      </c>
      <c r="AN1203">
        <v>2461.5909999999999</v>
      </c>
      <c r="AO1203">
        <v>2501.6309999999999</v>
      </c>
      <c r="AP1203">
        <v>2540.56</v>
      </c>
      <c r="AQ1203">
        <v>2576.317</v>
      </c>
      <c r="AR1203">
        <v>2608.634</v>
      </c>
      <c r="AS1203">
        <v>2638.7170000000001</v>
      </c>
      <c r="AT1203">
        <v>2667.5120000000002</v>
      </c>
      <c r="AU1203">
        <v>2697.0889999999999</v>
      </c>
      <c r="AV1203">
        <v>2729.5650000000001</v>
      </c>
      <c r="AW1203">
        <v>2766.971</v>
      </c>
      <c r="AX1203">
        <v>2808.0630000000001</v>
      </c>
      <c r="AY1203">
        <v>2850.2930000000001</v>
      </c>
      <c r="AZ1203">
        <v>2891.0309999999999</v>
      </c>
      <c r="BA1203">
        <v>2928.5749999999998</v>
      </c>
      <c r="BB1203">
        <v>2962.0320000000002</v>
      </c>
      <c r="BC1203">
        <v>2992.1779999999999</v>
      </c>
      <c r="BD1203">
        <v>3021.3229999999999</v>
      </c>
      <c r="BE1203">
        <v>3051.93</v>
      </c>
      <c r="BF1203">
        <v>3085.9949999999999</v>
      </c>
      <c r="BG1203">
        <v>3124.96</v>
      </c>
      <c r="BH1203">
        <v>3167.93</v>
      </c>
      <c r="BI1203">
        <v>3213.7339999999999</v>
      </c>
      <c r="BJ1203">
        <v>3260.913</v>
      </c>
      <c r="BK1203">
        <v>3308.116</v>
      </c>
      <c r="BL1203">
        <v>3354.3519999999999</v>
      </c>
      <c r="BM1203">
        <v>3399.3009999999999</v>
      </c>
      <c r="BN1203">
        <v>3445.03</v>
      </c>
      <c r="BO1203">
        <v>3492.7979999999998</v>
      </c>
      <c r="BP1203">
        <v>3542.759</v>
      </c>
      <c r="BQ1203">
        <v>3595.5459999999998</v>
      </c>
      <c r="BR1203">
        <v>3650.346</v>
      </c>
      <c r="BS1203">
        <v>3706.3989999999999</v>
      </c>
      <c r="BT1203">
        <v>3763.2190000000001</v>
      </c>
      <c r="BU1203">
        <v>3820.0509999999999</v>
      </c>
      <c r="BV1203">
        <v>3876.1950000000002</v>
      </c>
      <c r="BW1203">
        <v>3931.7049999999999</v>
      </c>
      <c r="BX1203">
        <v>3987.7950000000001</v>
      </c>
      <c r="BY1203">
        <v>4044.9920000000002</v>
      </c>
      <c r="BZ1203">
        <v>4104.1000000000004</v>
      </c>
      <c r="CA1203">
        <v>4166.0450000000001</v>
      </c>
      <c r="CB1203">
        <v>4230.4279999999999</v>
      </c>
      <c r="CC1203">
        <v>4296.5410000000002</v>
      </c>
      <c r="CD1203">
        <v>4363.7309999999998</v>
      </c>
      <c r="CE1203">
        <v>4431.348</v>
      </c>
      <c r="CF1203">
        <v>4498.741</v>
      </c>
      <c r="CG1203">
        <v>4565.259</v>
      </c>
      <c r="CH1203">
        <v>4630.2520000000004</v>
      </c>
      <c r="CI1203">
        <v>4693.0709999999999</v>
      </c>
      <c r="CJ1203">
        <v>4753.0659999999998</v>
      </c>
    </row>
    <row r="1204" spans="1:88" x14ac:dyDescent="0.45">
      <c r="A1204" t="s">
        <v>23</v>
      </c>
      <c r="B1204" t="s">
        <v>0</v>
      </c>
      <c r="C1204" t="s">
        <v>247</v>
      </c>
      <c r="D1204" t="s">
        <v>227</v>
      </c>
      <c r="G1204" t="s">
        <v>99</v>
      </c>
      <c r="H1204">
        <v>1794.2637</v>
      </c>
      <c r="I1204">
        <v>1833.26547264647</v>
      </c>
      <c r="J1204">
        <v>1890.1137259895199</v>
      </c>
      <c r="K1204">
        <v>1954.6954725384501</v>
      </c>
      <c r="L1204">
        <v>2016.77594639058</v>
      </c>
      <c r="M1204">
        <v>2066.3469059968202</v>
      </c>
      <c r="N1204">
        <v>2096.04053823719</v>
      </c>
      <c r="O1204">
        <v>2108.8985785332802</v>
      </c>
      <c r="P1204">
        <v>2110.2806116154002</v>
      </c>
      <c r="Q1204">
        <v>2106.12329613866</v>
      </c>
      <c r="R1204">
        <v>2102.1608890764201</v>
      </c>
      <c r="S1204">
        <v>2102.68723400107</v>
      </c>
      <c r="T1204">
        <v>2107.33405674704</v>
      </c>
      <c r="U1204">
        <v>2114.7790655939598</v>
      </c>
      <c r="V1204">
        <v>2123.8429100585099</v>
      </c>
      <c r="W1204">
        <v>2133.1112085302598</v>
      </c>
      <c r="X1204">
        <v>2141.3543690975198</v>
      </c>
      <c r="Y1204">
        <v>2149.1461827671101</v>
      </c>
      <c r="Z1204">
        <v>2157.8913717778901</v>
      </c>
      <c r="AA1204">
        <v>2168.6882637983099</v>
      </c>
      <c r="AB1204">
        <v>2182.33095178756</v>
      </c>
      <c r="AC1204">
        <v>2199.5149598913599</v>
      </c>
      <c r="AD1204">
        <v>2219.7345189393</v>
      </c>
      <c r="AE1204">
        <v>2242.44008863306</v>
      </c>
      <c r="AF1204">
        <v>2266.5922985106199</v>
      </c>
      <c r="AG1204">
        <v>2291.49459644034</v>
      </c>
      <c r="AH1204">
        <v>2316.9019638908999</v>
      </c>
      <c r="AI1204">
        <v>2343.4446346301202</v>
      </c>
      <c r="AJ1204">
        <v>2371.6435067285902</v>
      </c>
      <c r="AK1204">
        <v>2402.61900049422</v>
      </c>
      <c r="AL1204">
        <v>2437.51928211739</v>
      </c>
      <c r="AM1204">
        <v>2476.4232766411101</v>
      </c>
      <c r="AN1204">
        <v>2517.9848879218098</v>
      </c>
      <c r="AO1204">
        <v>2560.5023775054801</v>
      </c>
      <c r="AP1204">
        <v>2602.0811078644101</v>
      </c>
      <c r="AQ1204">
        <v>2640.4661446566001</v>
      </c>
      <c r="AR1204">
        <v>2674.3305212223099</v>
      </c>
      <c r="AS1204">
        <v>2705.18937503704</v>
      </c>
      <c r="AT1204">
        <v>2735.2312553780998</v>
      </c>
      <c r="AU1204">
        <v>2766.7031976604799</v>
      </c>
      <c r="AV1204">
        <v>2801.8258127553499</v>
      </c>
      <c r="AW1204">
        <v>2841.51139051675</v>
      </c>
      <c r="AX1204">
        <v>2883.91815336525</v>
      </c>
      <c r="AY1204">
        <v>2927.3042210716599</v>
      </c>
      <c r="AZ1204">
        <v>2970.1500109031799</v>
      </c>
      <c r="BA1204">
        <v>3010.0089190698</v>
      </c>
      <c r="BB1204">
        <v>3044.7890131234099</v>
      </c>
      <c r="BC1204">
        <v>3076.3073973525202</v>
      </c>
      <c r="BD1204">
        <v>3107.3196369134298</v>
      </c>
      <c r="BE1204">
        <v>3140.0243083035998</v>
      </c>
      <c r="BF1204">
        <v>3176.1436556229901</v>
      </c>
      <c r="BG1204">
        <v>3216.9842155044998</v>
      </c>
      <c r="BH1204">
        <v>3261.9897551320901</v>
      </c>
      <c r="BI1204">
        <v>3309.69584178165</v>
      </c>
      <c r="BJ1204">
        <v>3358.8667359974002</v>
      </c>
      <c r="BK1204">
        <v>3407.9307555064602</v>
      </c>
      <c r="BL1204">
        <v>3455.9894131843298</v>
      </c>
      <c r="BM1204">
        <v>3504.13949286456</v>
      </c>
      <c r="BN1204">
        <v>3552.8679474157698</v>
      </c>
      <c r="BO1204">
        <v>3603.1157610247201</v>
      </c>
      <c r="BP1204">
        <v>3655.80591058756</v>
      </c>
      <c r="BQ1204">
        <v>3710.8022828876501</v>
      </c>
      <c r="BR1204">
        <v>3767.9494728762302</v>
      </c>
      <c r="BS1204">
        <v>3827.1088843400698</v>
      </c>
      <c r="BT1204">
        <v>3887.1332742904601</v>
      </c>
      <c r="BU1204">
        <v>3946.2360903580998</v>
      </c>
      <c r="BV1204">
        <v>4004.0516155269202</v>
      </c>
      <c r="BW1204">
        <v>4062.0025176638101</v>
      </c>
      <c r="BX1204">
        <v>4120.5404481781597</v>
      </c>
      <c r="BY1204">
        <v>4180.2012897488103</v>
      </c>
      <c r="BZ1204">
        <v>4241.6599770483499</v>
      </c>
      <c r="CA1204">
        <v>4305.82268165191</v>
      </c>
      <c r="CB1204">
        <v>4372.5396388491399</v>
      </c>
      <c r="CC1204">
        <v>4441.0365079663998</v>
      </c>
      <c r="CD1204">
        <v>4510.6396838848996</v>
      </c>
      <c r="CE1204">
        <v>4580.6758090047597</v>
      </c>
      <c r="CF1204">
        <v>4650.4718074747898</v>
      </c>
      <c r="CG1204">
        <v>4719.3548856486004</v>
      </c>
      <c r="CH1204">
        <v>4786.6525327454801</v>
      </c>
      <c r="CI1204">
        <v>4851.6925217123699</v>
      </c>
      <c r="CJ1204">
        <v>4913.8029102851297</v>
      </c>
    </row>
    <row r="1205" spans="1:88" x14ac:dyDescent="0.45">
      <c r="A1205" t="s">
        <v>23</v>
      </c>
      <c r="B1205" t="s">
        <v>6</v>
      </c>
      <c r="C1205" t="s">
        <v>247</v>
      </c>
      <c r="D1205" t="s">
        <v>226</v>
      </c>
      <c r="G1205" t="s">
        <v>99</v>
      </c>
      <c r="H1205">
        <v>1794.2639999999999</v>
      </c>
      <c r="I1205">
        <v>1832.335</v>
      </c>
      <c r="J1205">
        <v>1887.6669999999999</v>
      </c>
      <c r="K1205">
        <v>1950.2149999999999</v>
      </c>
      <c r="L1205">
        <v>2010.5029999999999</v>
      </c>
      <c r="M1205">
        <v>2058.7939999999999</v>
      </c>
      <c r="N1205">
        <v>2086.7579999999998</v>
      </c>
      <c r="O1205">
        <v>2097.7849999999999</v>
      </c>
      <c r="P1205">
        <v>2097.4140000000002</v>
      </c>
      <c r="Q1205">
        <v>2091.7959999999998</v>
      </c>
      <c r="R1205">
        <v>2086.596</v>
      </c>
      <c r="S1205">
        <v>2086.096</v>
      </c>
      <c r="T1205">
        <v>2089.9380000000001</v>
      </c>
      <c r="U1205">
        <v>2095.9479999999999</v>
      </c>
      <c r="V1205">
        <v>2103.0070000000001</v>
      </c>
      <c r="W1205">
        <v>2109.6979999999999</v>
      </c>
      <c r="X1205">
        <v>2115.5970000000002</v>
      </c>
      <c r="Y1205">
        <v>2121.4540000000002</v>
      </c>
      <c r="Z1205">
        <v>2127.991</v>
      </c>
      <c r="AA1205">
        <v>2136.62</v>
      </c>
      <c r="AB1205">
        <v>2148.4540000000002</v>
      </c>
      <c r="AC1205">
        <v>2162.9969999999998</v>
      </c>
      <c r="AD1205">
        <v>2180.252</v>
      </c>
      <c r="AE1205">
        <v>2200.1909999999998</v>
      </c>
      <c r="AF1205">
        <v>2221.89</v>
      </c>
      <c r="AG1205">
        <v>2243.819</v>
      </c>
      <c r="AH1205">
        <v>2265.6550000000002</v>
      </c>
      <c r="AI1205">
        <v>2288.9160000000002</v>
      </c>
      <c r="AJ1205">
        <v>2314.375</v>
      </c>
      <c r="AK1205">
        <v>2342.9679999999998</v>
      </c>
      <c r="AL1205">
        <v>2375.5810000000001</v>
      </c>
      <c r="AM1205">
        <v>2412.0079999999998</v>
      </c>
      <c r="AN1205">
        <v>2451.1509999999998</v>
      </c>
      <c r="AO1205">
        <v>2490.7829999999999</v>
      </c>
      <c r="AP1205">
        <v>2529.1190000000001</v>
      </c>
      <c r="AQ1205">
        <v>2564.0859999999998</v>
      </c>
      <c r="AR1205">
        <v>2594.7579999999998</v>
      </c>
      <c r="AS1205">
        <v>2622.779</v>
      </c>
      <c r="AT1205">
        <v>2649.5419999999999</v>
      </c>
      <c r="AU1205">
        <v>2677.8</v>
      </c>
      <c r="AV1205">
        <v>2709.527</v>
      </c>
      <c r="AW1205">
        <v>2745.9369999999999</v>
      </c>
      <c r="AX1205">
        <v>2786.1019999999999</v>
      </c>
      <c r="AY1205">
        <v>2827.0709999999999</v>
      </c>
      <c r="AZ1205">
        <v>2866.848</v>
      </c>
      <c r="BA1205">
        <v>2903.5349999999999</v>
      </c>
      <c r="BB1205">
        <v>2935.7289999999998</v>
      </c>
      <c r="BC1205">
        <v>2964.35</v>
      </c>
      <c r="BD1205">
        <v>2991.652</v>
      </c>
      <c r="BE1205">
        <v>3020.134</v>
      </c>
      <c r="BF1205">
        <v>3052.2040000000002</v>
      </c>
      <c r="BG1205">
        <v>3089.2220000000002</v>
      </c>
      <c r="BH1205">
        <v>3130.5340000000001</v>
      </c>
      <c r="BI1205">
        <v>3174.4679999999998</v>
      </c>
      <c r="BJ1205">
        <v>3219.7649999999999</v>
      </c>
      <c r="BK1205">
        <v>3265.0749999999998</v>
      </c>
      <c r="BL1205">
        <v>3309.9740000000002</v>
      </c>
      <c r="BM1205">
        <v>3354.3539999999998</v>
      </c>
      <c r="BN1205">
        <v>3399.0169999999998</v>
      </c>
      <c r="BO1205">
        <v>3445.3829999999998</v>
      </c>
      <c r="BP1205">
        <v>3493.47</v>
      </c>
      <c r="BQ1205">
        <v>3543.82</v>
      </c>
      <c r="BR1205">
        <v>3596.5010000000002</v>
      </c>
      <c r="BS1205">
        <v>3650.41</v>
      </c>
      <c r="BT1205">
        <v>3705.1590000000001</v>
      </c>
      <c r="BU1205">
        <v>3759.7640000000001</v>
      </c>
      <c r="BV1205">
        <v>3813.636</v>
      </c>
      <c r="BW1205">
        <v>3867.2660000000001</v>
      </c>
      <c r="BX1205">
        <v>3921.1889999999999</v>
      </c>
      <c r="BY1205">
        <v>3976.462</v>
      </c>
      <c r="BZ1205">
        <v>4033.6930000000002</v>
      </c>
      <c r="CA1205">
        <v>4093.5529999999999</v>
      </c>
      <c r="CB1205">
        <v>4155.7550000000001</v>
      </c>
      <c r="CC1205">
        <v>4219.6099999999997</v>
      </c>
      <c r="CD1205">
        <v>4284.4759999999997</v>
      </c>
      <c r="CE1205">
        <v>4349.7129999999997</v>
      </c>
      <c r="CF1205">
        <v>4414.68</v>
      </c>
      <c r="CG1205">
        <v>4478.741</v>
      </c>
      <c r="CH1205">
        <v>4541.2560000000003</v>
      </c>
      <c r="CI1205">
        <v>4601.59</v>
      </c>
      <c r="CJ1205">
        <v>4659.1059999999998</v>
      </c>
    </row>
    <row r="1206" spans="1:88" x14ac:dyDescent="0.45">
      <c r="A1206" t="s">
        <v>23</v>
      </c>
      <c r="B1206" t="s">
        <v>6</v>
      </c>
      <c r="C1206" t="s">
        <v>247</v>
      </c>
      <c r="D1206" t="s">
        <v>227</v>
      </c>
      <c r="G1206" t="s">
        <v>99</v>
      </c>
      <c r="H1206">
        <v>1794.2637</v>
      </c>
      <c r="I1206">
        <v>1833.0070735142799</v>
      </c>
      <c r="J1206">
        <v>1889.86850920144</v>
      </c>
      <c r="K1206">
        <v>1954.82432905056</v>
      </c>
      <c r="L1206">
        <v>2017.29086444064</v>
      </c>
      <c r="M1206">
        <v>2067.2063925351899</v>
      </c>
      <c r="N1206">
        <v>2097.0685864212401</v>
      </c>
      <c r="O1206">
        <v>2109.8652725627298</v>
      </c>
      <c r="P1206">
        <v>2111.3573091119101</v>
      </c>
      <c r="Q1206">
        <v>2107.2753069091</v>
      </c>
      <c r="R1206">
        <v>2103.37710091383</v>
      </c>
      <c r="S1206">
        <v>2104.1548954191098</v>
      </c>
      <c r="T1206">
        <v>2109.1878574820598</v>
      </c>
      <c r="U1206">
        <v>2117.16074014384</v>
      </c>
      <c r="V1206">
        <v>2126.4467971638301</v>
      </c>
      <c r="W1206">
        <v>2135.6372246043802</v>
      </c>
      <c r="X1206">
        <v>2143.9737607869101</v>
      </c>
      <c r="Y1206">
        <v>2152.1539811692901</v>
      </c>
      <c r="Z1206">
        <v>2161.1465051283599</v>
      </c>
      <c r="AA1206">
        <v>2171.7266104277201</v>
      </c>
      <c r="AB1206">
        <v>2185.11469164135</v>
      </c>
      <c r="AC1206">
        <v>2201.9087824435401</v>
      </c>
      <c r="AD1206">
        <v>2221.8206010082499</v>
      </c>
      <c r="AE1206">
        <v>2244.1830433404798</v>
      </c>
      <c r="AF1206">
        <v>2268.01747058913</v>
      </c>
      <c r="AG1206">
        <v>2292.6219918606798</v>
      </c>
      <c r="AH1206">
        <v>2317.53610469359</v>
      </c>
      <c r="AI1206">
        <v>2343.4074441868001</v>
      </c>
      <c r="AJ1206">
        <v>2371.2753901083202</v>
      </c>
      <c r="AK1206">
        <v>2402.2158868427</v>
      </c>
      <c r="AL1206">
        <v>2436.88203887894</v>
      </c>
      <c r="AM1206">
        <v>2475.4911241558102</v>
      </c>
      <c r="AN1206">
        <v>2516.62188025771</v>
      </c>
      <c r="AO1206">
        <v>2558.4973284448301</v>
      </c>
      <c r="AP1206">
        <v>2599.2225387489402</v>
      </c>
      <c r="AQ1206">
        <v>2636.8369522731</v>
      </c>
      <c r="AR1206">
        <v>2670.5429291795599</v>
      </c>
      <c r="AS1206">
        <v>2701.5145410651799</v>
      </c>
      <c r="AT1206">
        <v>2731.5079531658498</v>
      </c>
      <c r="AU1206">
        <v>2762.5835096676401</v>
      </c>
      <c r="AV1206">
        <v>2796.8376946098601</v>
      </c>
      <c r="AW1206">
        <v>2835.8757261720102</v>
      </c>
      <c r="AX1206">
        <v>2878.3300855192801</v>
      </c>
      <c r="AY1206">
        <v>2921.7854321012201</v>
      </c>
      <c r="AZ1206">
        <v>2963.8021434279499</v>
      </c>
      <c r="BA1206">
        <v>3002.5731198338899</v>
      </c>
      <c r="BB1206">
        <v>3037.0943119703502</v>
      </c>
      <c r="BC1206">
        <v>3068.3863468039599</v>
      </c>
      <c r="BD1206">
        <v>3098.5573789956802</v>
      </c>
      <c r="BE1206">
        <v>3129.8605997855798</v>
      </c>
      <c r="BF1206">
        <v>3164.60613380205</v>
      </c>
      <c r="BG1206">
        <v>3204.3278552648198</v>
      </c>
      <c r="BH1206">
        <v>3248.3122039589002</v>
      </c>
      <c r="BI1206">
        <v>3295.2461920288301</v>
      </c>
      <c r="BJ1206">
        <v>3343.6787728649501</v>
      </c>
      <c r="BK1206">
        <v>3392.1841950896901</v>
      </c>
      <c r="BL1206">
        <v>3439.7254327047999</v>
      </c>
      <c r="BM1206">
        <v>3486.5579703643998</v>
      </c>
      <c r="BN1206">
        <v>3533.8383597503298</v>
      </c>
      <c r="BO1206">
        <v>3582.6452749525101</v>
      </c>
      <c r="BP1206">
        <v>3633.67660011199</v>
      </c>
      <c r="BQ1206">
        <v>3687.6751384017498</v>
      </c>
      <c r="BR1206">
        <v>3743.9608996807701</v>
      </c>
      <c r="BS1206">
        <v>3801.6364257998698</v>
      </c>
      <c r="BT1206">
        <v>3860.0677531055699</v>
      </c>
      <c r="BU1206">
        <v>3918.6109057078202</v>
      </c>
      <c r="BV1206">
        <v>3976.41241440983</v>
      </c>
      <c r="BW1206">
        <v>4033.6207547631898</v>
      </c>
      <c r="BX1206">
        <v>4091.2310789306398</v>
      </c>
      <c r="BY1206">
        <v>4150.0880978560699</v>
      </c>
      <c r="BZ1206">
        <v>4211.0552436694097</v>
      </c>
      <c r="CA1206">
        <v>4274.9057131088603</v>
      </c>
      <c r="CB1206">
        <v>4341.22565530458</v>
      </c>
      <c r="CC1206">
        <v>4409.31543086683</v>
      </c>
      <c r="CD1206">
        <v>4478.50633089455</v>
      </c>
      <c r="CE1206">
        <v>4548.12986868181</v>
      </c>
      <c r="CF1206">
        <v>4617.5177871136102</v>
      </c>
      <c r="CG1206">
        <v>4686.0020589414798</v>
      </c>
      <c r="CH1206">
        <v>4752.9148872258902</v>
      </c>
      <c r="CI1206">
        <v>4817.5887059425204</v>
      </c>
      <c r="CJ1206">
        <v>4879.3561807504402</v>
      </c>
    </row>
    <row r="1207" spans="1:88" x14ac:dyDescent="0.45">
      <c r="A1207" t="s">
        <v>23</v>
      </c>
      <c r="B1207" t="s">
        <v>4</v>
      </c>
      <c r="C1207" t="s">
        <v>247</v>
      </c>
      <c r="D1207" t="s">
        <v>226</v>
      </c>
      <c r="G1207" t="s">
        <v>99</v>
      </c>
      <c r="H1207">
        <v>1794.2639999999999</v>
      </c>
      <c r="I1207">
        <v>1832.3109999999999</v>
      </c>
      <c r="J1207">
        <v>1887.627</v>
      </c>
      <c r="K1207">
        <v>1950.1590000000001</v>
      </c>
      <c r="L1207">
        <v>2010.4580000000001</v>
      </c>
      <c r="M1207">
        <v>2058.7730000000001</v>
      </c>
      <c r="N1207">
        <v>2086.8049999999998</v>
      </c>
      <c r="O1207">
        <v>2097.902</v>
      </c>
      <c r="P1207">
        <v>2097.5549999999998</v>
      </c>
      <c r="Q1207">
        <v>2091.8989999999999</v>
      </c>
      <c r="R1207">
        <v>2086.6129999999998</v>
      </c>
      <c r="S1207">
        <v>2086.0749999999998</v>
      </c>
      <c r="T1207">
        <v>2089.9459999999999</v>
      </c>
      <c r="U1207">
        <v>2096.0329999999999</v>
      </c>
      <c r="V1207">
        <v>2103.33</v>
      </c>
      <c r="W1207">
        <v>2110.4549999999999</v>
      </c>
      <c r="X1207">
        <v>2116.5500000000002</v>
      </c>
      <c r="Y1207">
        <v>2122.605</v>
      </c>
      <c r="Z1207">
        <v>2129.2199999999998</v>
      </c>
      <c r="AA1207">
        <v>2137.8029999999999</v>
      </c>
      <c r="AB1207">
        <v>2149.4580000000001</v>
      </c>
      <c r="AC1207">
        <v>2163.991</v>
      </c>
      <c r="AD1207">
        <v>2181.0949999999998</v>
      </c>
      <c r="AE1207">
        <v>2200.81</v>
      </c>
      <c r="AF1207">
        <v>2221.9899999999998</v>
      </c>
      <c r="AG1207">
        <v>2243.1390000000001</v>
      </c>
      <c r="AH1207">
        <v>2264.4259999999999</v>
      </c>
      <c r="AI1207">
        <v>2287.201</v>
      </c>
      <c r="AJ1207">
        <v>2311.8470000000002</v>
      </c>
      <c r="AK1207">
        <v>2339.3879999999999</v>
      </c>
      <c r="AL1207">
        <v>2370.759</v>
      </c>
      <c r="AM1207">
        <v>2405.951</v>
      </c>
      <c r="AN1207">
        <v>2443.663</v>
      </c>
      <c r="AO1207">
        <v>2481.9209999999998</v>
      </c>
      <c r="AP1207">
        <v>2519.085</v>
      </c>
      <c r="AQ1207">
        <v>2552.9940000000001</v>
      </c>
      <c r="AR1207">
        <v>2582.54</v>
      </c>
      <c r="AS1207">
        <v>2609.4209999999998</v>
      </c>
      <c r="AT1207">
        <v>2634.857</v>
      </c>
      <c r="AU1207">
        <v>2661.42</v>
      </c>
      <c r="AV1207">
        <v>2691.36</v>
      </c>
      <c r="AW1207">
        <v>2725.7190000000001</v>
      </c>
      <c r="AX1207">
        <v>2763.5949999999998</v>
      </c>
      <c r="AY1207">
        <v>2802.0390000000002</v>
      </c>
      <c r="AZ1207">
        <v>2839.2260000000001</v>
      </c>
      <c r="BA1207">
        <v>2873.3789999999999</v>
      </c>
      <c r="BB1207">
        <v>2903.2080000000001</v>
      </c>
      <c r="BC1207">
        <v>2929.5410000000002</v>
      </c>
      <c r="BD1207">
        <v>2954.4859999999999</v>
      </c>
      <c r="BE1207">
        <v>2980.529</v>
      </c>
      <c r="BF1207">
        <v>3009.998</v>
      </c>
      <c r="BG1207">
        <v>3044.0680000000002</v>
      </c>
      <c r="BH1207">
        <v>3082.0909999999999</v>
      </c>
      <c r="BI1207">
        <v>3122.7249999999999</v>
      </c>
      <c r="BJ1207">
        <v>3164.0909999999999</v>
      </c>
      <c r="BK1207">
        <v>3205.355</v>
      </c>
      <c r="BL1207">
        <v>3246.67</v>
      </c>
      <c r="BM1207">
        <v>3287.0079999999998</v>
      </c>
      <c r="BN1207">
        <v>3326.7739999999999</v>
      </c>
      <c r="BO1207">
        <v>3367.9830000000002</v>
      </c>
      <c r="BP1207">
        <v>3411.8069999999998</v>
      </c>
      <c r="BQ1207">
        <v>3458.1950000000002</v>
      </c>
      <c r="BR1207">
        <v>3506.7080000000001</v>
      </c>
      <c r="BS1207">
        <v>3556.0039999999999</v>
      </c>
      <c r="BT1207">
        <v>3606.1170000000002</v>
      </c>
      <c r="BU1207">
        <v>3655.8919999999998</v>
      </c>
      <c r="BV1207">
        <v>3704.4180000000001</v>
      </c>
      <c r="BW1207">
        <v>3752.2640000000001</v>
      </c>
      <c r="BX1207">
        <v>3799.8850000000002</v>
      </c>
      <c r="BY1207">
        <v>3848.62</v>
      </c>
      <c r="BZ1207">
        <v>3899.4879999999998</v>
      </c>
      <c r="CA1207">
        <v>3952.8229999999999</v>
      </c>
      <c r="CB1207">
        <v>4008.203</v>
      </c>
      <c r="CC1207">
        <v>4065.0189999999998</v>
      </c>
      <c r="CD1207">
        <v>4122.6480000000001</v>
      </c>
      <c r="CE1207">
        <v>4180.4709999999995</v>
      </c>
      <c r="CF1207">
        <v>4237.8729999999996</v>
      </c>
      <c r="CG1207">
        <v>4294.2420000000002</v>
      </c>
      <c r="CH1207">
        <v>4348.9719999999998</v>
      </c>
      <c r="CI1207">
        <v>4401.4579999999996</v>
      </c>
      <c r="CJ1207">
        <v>4451.1009999999997</v>
      </c>
    </row>
    <row r="1208" spans="1:88" x14ac:dyDescent="0.45">
      <c r="A1208" t="s">
        <v>23</v>
      </c>
      <c r="B1208" t="s">
        <v>4</v>
      </c>
      <c r="C1208" t="s">
        <v>247</v>
      </c>
      <c r="D1208" t="s">
        <v>227</v>
      </c>
      <c r="G1208" t="s">
        <v>99</v>
      </c>
      <c r="H1208">
        <v>1794.2637</v>
      </c>
      <c r="I1208">
        <v>1832.98998711732</v>
      </c>
      <c r="J1208">
        <v>1889.8323296456299</v>
      </c>
      <c r="K1208">
        <v>1954.7685120569499</v>
      </c>
      <c r="L1208">
        <v>2017.2373847537699</v>
      </c>
      <c r="M1208">
        <v>2067.1855499987901</v>
      </c>
      <c r="N1208">
        <v>2097.1118519454399</v>
      </c>
      <c r="O1208">
        <v>2109.9751951550602</v>
      </c>
      <c r="P1208">
        <v>2111.49897643842</v>
      </c>
      <c r="Q1208">
        <v>2107.3725993346402</v>
      </c>
      <c r="R1208">
        <v>2103.3643327168202</v>
      </c>
      <c r="S1208">
        <v>2104.00374976178</v>
      </c>
      <c r="T1208">
        <v>2108.8747887765999</v>
      </c>
      <c r="U1208">
        <v>2116.60720397264</v>
      </c>
      <c r="V1208">
        <v>2125.7025158342899</v>
      </c>
      <c r="W1208">
        <v>2134.7904352568698</v>
      </c>
      <c r="X1208">
        <v>2142.9633366211201</v>
      </c>
      <c r="Y1208">
        <v>2151.0134608226399</v>
      </c>
      <c r="Z1208">
        <v>2160.0569566795998</v>
      </c>
      <c r="AA1208">
        <v>2170.7034819750402</v>
      </c>
      <c r="AB1208">
        <v>2184.1097636852701</v>
      </c>
      <c r="AC1208">
        <v>2200.8038836324699</v>
      </c>
      <c r="AD1208">
        <v>2220.4252678289099</v>
      </c>
      <c r="AE1208">
        <v>2242.45711813773</v>
      </c>
      <c r="AF1208">
        <v>2265.9747380037302</v>
      </c>
      <c r="AG1208">
        <v>2290.3109025138401</v>
      </c>
      <c r="AH1208">
        <v>2315.0732770186801</v>
      </c>
      <c r="AI1208">
        <v>2340.7797552256102</v>
      </c>
      <c r="AJ1208">
        <v>2368.3314425806402</v>
      </c>
      <c r="AK1208">
        <v>2398.7548989306702</v>
      </c>
      <c r="AL1208">
        <v>2432.9063754216199</v>
      </c>
      <c r="AM1208">
        <v>2471.0402041316202</v>
      </c>
      <c r="AN1208">
        <v>2511.57413315956</v>
      </c>
      <c r="AO1208">
        <v>2552.8167683043798</v>
      </c>
      <c r="AP1208">
        <v>2592.9281176999898</v>
      </c>
      <c r="AQ1208">
        <v>2629.8707967495502</v>
      </c>
      <c r="AR1208">
        <v>2662.85289190101</v>
      </c>
      <c r="AS1208">
        <v>2693.1247606290399</v>
      </c>
      <c r="AT1208">
        <v>2722.4317526925902</v>
      </c>
      <c r="AU1208">
        <v>2752.7884079364999</v>
      </c>
      <c r="AV1208">
        <v>2786.1258280178899</v>
      </c>
      <c r="AW1208">
        <v>2824.1171187217801</v>
      </c>
      <c r="AX1208">
        <v>2865.63950781212</v>
      </c>
      <c r="AY1208">
        <v>2908.2229189217001</v>
      </c>
      <c r="AZ1208">
        <v>2949.3138404610299</v>
      </c>
      <c r="BA1208">
        <v>2987.1060940935399</v>
      </c>
      <c r="BB1208">
        <v>3020.66720444263</v>
      </c>
      <c r="BC1208">
        <v>3050.9941572073799</v>
      </c>
      <c r="BD1208">
        <v>3080.1981610807102</v>
      </c>
      <c r="BE1208">
        <v>3110.4765930236399</v>
      </c>
      <c r="BF1208">
        <v>3144.0889142214</v>
      </c>
      <c r="BG1208">
        <v>3182.5103163372801</v>
      </c>
      <c r="BH1208">
        <v>3225.0971351736898</v>
      </c>
      <c r="BI1208">
        <v>3270.6165511467302</v>
      </c>
      <c r="BJ1208">
        <v>3317.6545174459102</v>
      </c>
      <c r="BK1208">
        <v>3364.8511976647101</v>
      </c>
      <c r="BL1208">
        <v>3410.9768676050899</v>
      </c>
      <c r="BM1208">
        <v>3456.08438308521</v>
      </c>
      <c r="BN1208">
        <v>3501.6994838355699</v>
      </c>
      <c r="BO1208">
        <v>3549.1341216091701</v>
      </c>
      <c r="BP1208">
        <v>3598.6639006416399</v>
      </c>
      <c r="BQ1208">
        <v>3650.8615342346102</v>
      </c>
      <c r="BR1208">
        <v>3705.2551316629001</v>
      </c>
      <c r="BS1208">
        <v>3761.0124230773099</v>
      </c>
      <c r="BT1208">
        <v>3817.5175323202302</v>
      </c>
      <c r="BU1208">
        <v>3874.23750472134</v>
      </c>
      <c r="BV1208">
        <v>3930.2477807109599</v>
      </c>
      <c r="BW1208">
        <v>3985.54883278954</v>
      </c>
      <c r="BX1208">
        <v>4041.1786174454501</v>
      </c>
      <c r="BY1208">
        <v>4097.9529196880403</v>
      </c>
      <c r="BZ1208">
        <v>4156.75387925015</v>
      </c>
      <c r="CA1208">
        <v>4218.4849224633399</v>
      </c>
      <c r="CB1208">
        <v>4282.68676747482</v>
      </c>
      <c r="CC1208">
        <v>4348.5906461742998</v>
      </c>
      <c r="CD1208">
        <v>4415.5374658010296</v>
      </c>
      <c r="CE1208">
        <v>4482.8690429015096</v>
      </c>
      <c r="CF1208">
        <v>4549.9281249588003</v>
      </c>
      <c r="CG1208">
        <v>4616.0583940920797</v>
      </c>
      <c r="CH1208">
        <v>4680.60447142672</v>
      </c>
      <c r="CI1208">
        <v>4742.9119221260999</v>
      </c>
      <c r="CJ1208">
        <v>4802.3272610814101</v>
      </c>
    </row>
    <row r="1209" spans="1:88" x14ac:dyDescent="0.45">
      <c r="A1209" t="s">
        <v>23</v>
      </c>
      <c r="B1209" t="s">
        <v>2</v>
      </c>
      <c r="C1209" t="s">
        <v>247</v>
      </c>
      <c r="D1209" t="s">
        <v>226</v>
      </c>
      <c r="G1209" t="s">
        <v>99</v>
      </c>
      <c r="H1209">
        <v>1794.2639999999999</v>
      </c>
      <c r="I1209">
        <v>1832.106</v>
      </c>
      <c r="J1209">
        <v>1887.107</v>
      </c>
      <c r="K1209">
        <v>1949.3409999999999</v>
      </c>
      <c r="L1209">
        <v>2009.4069999999999</v>
      </c>
      <c r="M1209">
        <v>2057.529</v>
      </c>
      <c r="N1209">
        <v>2085.4870000000001</v>
      </c>
      <c r="O1209">
        <v>2096.5610000000001</v>
      </c>
      <c r="P1209">
        <v>2096.1120000000001</v>
      </c>
      <c r="Q1209">
        <v>2090.297</v>
      </c>
      <c r="R1209">
        <v>2084.5239999999999</v>
      </c>
      <c r="S1209">
        <v>2083.375</v>
      </c>
      <c r="T1209">
        <v>2086.5790000000002</v>
      </c>
      <c r="U1209">
        <v>2092.002</v>
      </c>
      <c r="V1209">
        <v>2098.6210000000001</v>
      </c>
      <c r="W1209">
        <v>2104.9690000000001</v>
      </c>
      <c r="X1209">
        <v>2110.1930000000002</v>
      </c>
      <c r="Y1209">
        <v>2115.9679999999998</v>
      </c>
      <c r="Z1209">
        <v>2122.4949999999999</v>
      </c>
      <c r="AA1209">
        <v>2130.683</v>
      </c>
      <c r="AB1209">
        <v>2142.105</v>
      </c>
      <c r="AC1209">
        <v>2156.413</v>
      </c>
      <c r="AD1209">
        <v>2173.4479999999999</v>
      </c>
      <c r="AE1209">
        <v>2193.1239999999998</v>
      </c>
      <c r="AF1209">
        <v>2214.38</v>
      </c>
      <c r="AG1209">
        <v>2235.9059999999999</v>
      </c>
      <c r="AH1209">
        <v>2257.7840000000001</v>
      </c>
      <c r="AI1209">
        <v>2281.0439999999999</v>
      </c>
      <c r="AJ1209">
        <v>2305.9209999999998</v>
      </c>
      <c r="AK1209">
        <v>2333.7979999999998</v>
      </c>
      <c r="AL1209">
        <v>2365.8620000000001</v>
      </c>
      <c r="AM1209">
        <v>2401.991</v>
      </c>
      <c r="AN1209">
        <v>2440.6289999999999</v>
      </c>
      <c r="AO1209">
        <v>2479.4229999999998</v>
      </c>
      <c r="AP1209">
        <v>2517.0279999999998</v>
      </c>
      <c r="AQ1209">
        <v>2551.4580000000001</v>
      </c>
      <c r="AR1209">
        <v>2581.6419999999998</v>
      </c>
      <c r="AS1209">
        <v>2609.0630000000001</v>
      </c>
      <c r="AT1209">
        <v>2635.018</v>
      </c>
      <c r="AU1209">
        <v>2662.2449999999999</v>
      </c>
      <c r="AV1209">
        <v>2693.1010000000001</v>
      </c>
      <c r="AW1209">
        <v>2728.5329999999999</v>
      </c>
      <c r="AX1209">
        <v>2767.2730000000001</v>
      </c>
      <c r="AY1209">
        <v>2806.9059999999999</v>
      </c>
      <c r="AZ1209">
        <v>2845.7689999999998</v>
      </c>
      <c r="BA1209">
        <v>2881.7919999999999</v>
      </c>
      <c r="BB1209">
        <v>2913.297</v>
      </c>
      <c r="BC1209">
        <v>2941.0120000000002</v>
      </c>
      <c r="BD1209">
        <v>2967.183</v>
      </c>
      <c r="BE1209">
        <v>2994.4319999999998</v>
      </c>
      <c r="BF1209">
        <v>3025.2269999999999</v>
      </c>
      <c r="BG1209">
        <v>3060.902</v>
      </c>
      <c r="BH1209">
        <v>3100.6959999999999</v>
      </c>
      <c r="BI1209">
        <v>3142.8589999999999</v>
      </c>
      <c r="BJ1209">
        <v>3186.261</v>
      </c>
      <c r="BK1209">
        <v>3229.6210000000001</v>
      </c>
      <c r="BL1209">
        <v>3272.6480000000001</v>
      </c>
      <c r="BM1209">
        <v>3315.0059999999999</v>
      </c>
      <c r="BN1209">
        <v>3357.1149999999998</v>
      </c>
      <c r="BO1209">
        <v>3400.9160000000002</v>
      </c>
      <c r="BP1209">
        <v>3447.3139999999999</v>
      </c>
      <c r="BQ1209">
        <v>3496.59</v>
      </c>
      <c r="BR1209">
        <v>3548.4119999999998</v>
      </c>
      <c r="BS1209">
        <v>3600.7240000000002</v>
      </c>
      <c r="BT1209">
        <v>3653.5410000000002</v>
      </c>
      <c r="BU1209">
        <v>3706.3040000000001</v>
      </c>
      <c r="BV1209">
        <v>3758.0970000000002</v>
      </c>
      <c r="BW1209">
        <v>3809.6790000000001</v>
      </c>
      <c r="BX1209">
        <v>3861.752</v>
      </c>
      <c r="BY1209">
        <v>3915.2489999999998</v>
      </c>
      <c r="BZ1209">
        <v>3971.15</v>
      </c>
      <c r="CA1209">
        <v>4029.605</v>
      </c>
      <c r="CB1209">
        <v>4090.172</v>
      </c>
      <c r="CC1209">
        <v>4152.348</v>
      </c>
      <c r="CD1209">
        <v>4215.4979999999996</v>
      </c>
      <c r="CE1209">
        <v>4278.9880000000003</v>
      </c>
      <c r="CF1209">
        <v>4342.1859999999997</v>
      </c>
      <c r="CG1209">
        <v>4404.46</v>
      </c>
      <c r="CH1209">
        <v>4465.183</v>
      </c>
      <c r="CI1209">
        <v>4523.7240000000002</v>
      </c>
      <c r="CJ1209">
        <v>4579.46</v>
      </c>
    </row>
    <row r="1210" spans="1:88" x14ac:dyDescent="0.45">
      <c r="A1210" t="s">
        <v>23</v>
      </c>
      <c r="B1210" t="s">
        <v>2</v>
      </c>
      <c r="C1210" t="s">
        <v>247</v>
      </c>
      <c r="D1210" t="s">
        <v>227</v>
      </c>
      <c r="G1210" t="s">
        <v>99</v>
      </c>
      <c r="H1210">
        <v>1794.2637</v>
      </c>
      <c r="I1210">
        <v>1832.7849079793</v>
      </c>
      <c r="J1210">
        <v>1889.3666643563799</v>
      </c>
      <c r="K1210">
        <v>1954.0484563632599</v>
      </c>
      <c r="L1210">
        <v>2016.2899786958001</v>
      </c>
      <c r="M1210">
        <v>2066.0816728569998</v>
      </c>
      <c r="N1210">
        <v>2095.9342074118399</v>
      </c>
      <c r="O1210">
        <v>2108.7633717356598</v>
      </c>
      <c r="P1210">
        <v>2110.2386358855501</v>
      </c>
      <c r="Q1210">
        <v>2105.9638775404801</v>
      </c>
      <c r="R1210">
        <v>2101.6366755763702</v>
      </c>
      <c r="S1210">
        <v>2101.69580883351</v>
      </c>
      <c r="T1210">
        <v>2105.8273710111998</v>
      </c>
      <c r="U1210">
        <v>2112.8209363891301</v>
      </c>
      <c r="V1210">
        <v>2121.13575396443</v>
      </c>
      <c r="W1210">
        <v>2129.4759998864602</v>
      </c>
      <c r="X1210">
        <v>2137.1145260922299</v>
      </c>
      <c r="Y1210">
        <v>2144.78125402767</v>
      </c>
      <c r="Z1210">
        <v>2153.4972300185</v>
      </c>
      <c r="AA1210">
        <v>2163.7976803307802</v>
      </c>
      <c r="AB1210">
        <v>2176.84454445964</v>
      </c>
      <c r="AC1210">
        <v>2193.2112967483099</v>
      </c>
      <c r="AD1210">
        <v>2212.63529429765</v>
      </c>
      <c r="AE1210">
        <v>2234.4592344938801</v>
      </c>
      <c r="AF1210">
        <v>2257.7609275220698</v>
      </c>
      <c r="AG1210">
        <v>2281.9735916568702</v>
      </c>
      <c r="AH1210">
        <v>2306.70796734742</v>
      </c>
      <c r="AI1210">
        <v>2332.4669587256299</v>
      </c>
      <c r="AJ1210">
        <v>2360.1465181293302</v>
      </c>
      <c r="AK1210">
        <v>2390.8225175019002</v>
      </c>
      <c r="AL1210">
        <v>2425.1543727912499</v>
      </c>
      <c r="AM1210">
        <v>2463.4020783688902</v>
      </c>
      <c r="AN1210">
        <v>2504.1388568175798</v>
      </c>
      <c r="AO1210">
        <v>2545.5657576281601</v>
      </c>
      <c r="AP1210">
        <v>2585.84102947887</v>
      </c>
      <c r="AQ1210">
        <v>2623.0239280532401</v>
      </c>
      <c r="AR1210">
        <v>2656.2835157140698</v>
      </c>
      <c r="AS1210">
        <v>2686.8425764641102</v>
      </c>
      <c r="AT1210">
        <v>2716.4583690075001</v>
      </c>
      <c r="AU1210">
        <v>2747.1628693848602</v>
      </c>
      <c r="AV1210">
        <v>2780.9987020451799</v>
      </c>
      <c r="AW1210">
        <v>2819.51268935488</v>
      </c>
      <c r="AX1210">
        <v>2861.3887312312399</v>
      </c>
      <c r="AY1210">
        <v>2904.3333373514001</v>
      </c>
      <c r="AZ1210">
        <v>2945.90804476013</v>
      </c>
      <c r="BA1210">
        <v>2984.1714883172499</v>
      </c>
      <c r="BB1210">
        <v>3018.0944310855598</v>
      </c>
      <c r="BC1210">
        <v>3048.7972318510201</v>
      </c>
      <c r="BD1210">
        <v>3078.39042342627</v>
      </c>
      <c r="BE1210">
        <v>3109.1721088037398</v>
      </c>
      <c r="BF1210">
        <v>3143.3846247820002</v>
      </c>
      <c r="BG1210">
        <v>3182.4720373210798</v>
      </c>
      <c r="BH1210">
        <v>3225.7519852956202</v>
      </c>
      <c r="BI1210">
        <v>3272.0521010606399</v>
      </c>
      <c r="BJ1210">
        <v>3319.9324527922699</v>
      </c>
      <c r="BK1210">
        <v>3367.92053858277</v>
      </c>
      <c r="BL1210">
        <v>3414.83856101336</v>
      </c>
      <c r="BM1210">
        <v>3460.8197725861601</v>
      </c>
      <c r="BN1210">
        <v>3507.3142674390501</v>
      </c>
      <c r="BO1210">
        <v>3555.5343013798802</v>
      </c>
      <c r="BP1210">
        <v>3606.0057793442202</v>
      </c>
      <c r="BQ1210">
        <v>3659.2838901708301</v>
      </c>
      <c r="BR1210">
        <v>3714.7884938021898</v>
      </c>
      <c r="BS1210">
        <v>3771.7596576112301</v>
      </c>
      <c r="BT1210">
        <v>3829.55210302769</v>
      </c>
      <c r="BU1210">
        <v>3887.4929050832902</v>
      </c>
      <c r="BV1210">
        <v>3944.7295409662502</v>
      </c>
      <c r="BW1210">
        <v>4001.34731652236</v>
      </c>
      <c r="BX1210">
        <v>4058.2794339305401</v>
      </c>
      <c r="BY1210">
        <v>4116.3777773894299</v>
      </c>
      <c r="BZ1210">
        <v>4176.56330112662</v>
      </c>
      <c r="CA1210">
        <v>4239.7673987665203</v>
      </c>
      <c r="CB1210">
        <v>4305.5372192550803</v>
      </c>
      <c r="CC1210">
        <v>4373.0770244452897</v>
      </c>
      <c r="CD1210">
        <v>4441.72077401774</v>
      </c>
      <c r="CE1210">
        <v>4510.8027460923504</v>
      </c>
      <c r="CF1210">
        <v>4579.6575368129897</v>
      </c>
      <c r="CG1210">
        <v>4647.6200450741399</v>
      </c>
      <c r="CH1210">
        <v>4714.0254580374603</v>
      </c>
      <c r="CI1210">
        <v>4778.2092373954201</v>
      </c>
      <c r="CJ1210">
        <v>4839.5071063422602</v>
      </c>
    </row>
    <row r="1211" spans="1:88" x14ac:dyDescent="0.45">
      <c r="A1211" t="s">
        <v>23</v>
      </c>
      <c r="B1211" t="s">
        <v>1</v>
      </c>
      <c r="C1211" t="s">
        <v>247</v>
      </c>
      <c r="D1211" t="s">
        <v>226</v>
      </c>
      <c r="G1211" t="s">
        <v>99</v>
      </c>
      <c r="H1211">
        <v>1794.2639999999999</v>
      </c>
      <c r="I1211">
        <v>1831.2090000000001</v>
      </c>
      <c r="J1211">
        <v>1886.11</v>
      </c>
      <c r="K1211">
        <v>1948.97</v>
      </c>
      <c r="L1211">
        <v>2009.335</v>
      </c>
      <c r="M1211">
        <v>2057.741</v>
      </c>
      <c r="N1211">
        <v>2086.163</v>
      </c>
      <c r="O1211">
        <v>2097.4450000000002</v>
      </c>
      <c r="P1211">
        <v>2097.047</v>
      </c>
      <c r="Q1211">
        <v>2090.645</v>
      </c>
      <c r="R1211">
        <v>2084.7539999999999</v>
      </c>
      <c r="S1211">
        <v>2084.2939999999999</v>
      </c>
      <c r="T1211">
        <v>2087.8009999999999</v>
      </c>
      <c r="U1211">
        <v>2094.0839999999998</v>
      </c>
      <c r="V1211">
        <v>2101.6640000000002</v>
      </c>
      <c r="W1211">
        <v>2109.3879999999999</v>
      </c>
      <c r="X1211">
        <v>2116.665</v>
      </c>
      <c r="Y1211">
        <v>2124.2890000000002</v>
      </c>
      <c r="Z1211">
        <v>2133.4050000000002</v>
      </c>
      <c r="AA1211">
        <v>2143.5920000000001</v>
      </c>
      <c r="AB1211">
        <v>2156.8429999999998</v>
      </c>
      <c r="AC1211">
        <v>2173.7719999999999</v>
      </c>
      <c r="AD1211">
        <v>2193.3910000000001</v>
      </c>
      <c r="AE1211">
        <v>2215.1779999999999</v>
      </c>
      <c r="AF1211">
        <v>2238.2440000000001</v>
      </c>
      <c r="AG1211">
        <v>2262.3020000000001</v>
      </c>
      <c r="AH1211">
        <v>2286.8629999999998</v>
      </c>
      <c r="AI1211">
        <v>2311.8760000000002</v>
      </c>
      <c r="AJ1211">
        <v>2339.12</v>
      </c>
      <c r="AK1211">
        <v>2369.7930000000001</v>
      </c>
      <c r="AL1211">
        <v>2404.2179999999998</v>
      </c>
      <c r="AM1211">
        <v>2442.6469999999999</v>
      </c>
      <c r="AN1211">
        <v>2483.5210000000002</v>
      </c>
      <c r="AO1211">
        <v>2524.9409999999998</v>
      </c>
      <c r="AP1211">
        <v>2565.1610000000001</v>
      </c>
      <c r="AQ1211">
        <v>2602.3229999999999</v>
      </c>
      <c r="AR1211">
        <v>2635.6379999999999</v>
      </c>
      <c r="AS1211">
        <v>2666.4479999999999</v>
      </c>
      <c r="AT1211">
        <v>2696.4589999999998</v>
      </c>
      <c r="AU1211">
        <v>2727.366</v>
      </c>
      <c r="AV1211">
        <v>2761.2170000000001</v>
      </c>
      <c r="AW1211">
        <v>2799.6990000000001</v>
      </c>
      <c r="AX1211">
        <v>2841.4259999999999</v>
      </c>
      <c r="AY1211">
        <v>2884.2159999999999</v>
      </c>
      <c r="AZ1211">
        <v>2925.9349999999999</v>
      </c>
      <c r="BA1211">
        <v>2964.5189999999998</v>
      </c>
      <c r="BB1211">
        <v>2998.643</v>
      </c>
      <c r="BC1211">
        <v>3029.4740000000002</v>
      </c>
      <c r="BD1211">
        <v>3059.1149999999998</v>
      </c>
      <c r="BE1211">
        <v>3089.9050000000002</v>
      </c>
      <c r="BF1211">
        <v>3124.2860000000001</v>
      </c>
      <c r="BG1211">
        <v>3163.558</v>
      </c>
      <c r="BH1211">
        <v>3206.9319999999998</v>
      </c>
      <c r="BI1211">
        <v>3253.2849999999999</v>
      </c>
      <c r="BJ1211">
        <v>3301.0590000000002</v>
      </c>
      <c r="BK1211">
        <v>3348.9079999999999</v>
      </c>
      <c r="BL1211">
        <v>3395.6480000000001</v>
      </c>
      <c r="BM1211">
        <v>3441.1089999999999</v>
      </c>
      <c r="BN1211">
        <v>3487.0830000000001</v>
      </c>
      <c r="BO1211">
        <v>3534.8670000000002</v>
      </c>
      <c r="BP1211">
        <v>3584.8829999999998</v>
      </c>
      <c r="BQ1211">
        <v>3637.9969999999998</v>
      </c>
      <c r="BR1211">
        <v>3693.4989999999998</v>
      </c>
      <c r="BS1211">
        <v>3750.4789999999998</v>
      </c>
      <c r="BT1211">
        <v>3808.28</v>
      </c>
      <c r="BU1211">
        <v>3865.8989999999999</v>
      </c>
      <c r="BV1211">
        <v>3922.7350000000001</v>
      </c>
      <c r="BW1211">
        <v>3978.95</v>
      </c>
      <c r="BX1211">
        <v>4035.6370000000002</v>
      </c>
      <c r="BY1211">
        <v>4093.4879999999998</v>
      </c>
      <c r="BZ1211">
        <v>4153.4939999999997</v>
      </c>
      <c r="CA1211">
        <v>4216.3860000000004</v>
      </c>
      <c r="CB1211">
        <v>4281.692</v>
      </c>
      <c r="CC1211">
        <v>4348.74</v>
      </c>
      <c r="CD1211">
        <v>4416.8720000000003</v>
      </c>
      <c r="CE1211">
        <v>4485.4260000000004</v>
      </c>
      <c r="CF1211">
        <v>4553.7449999999999</v>
      </c>
      <c r="CG1211">
        <v>4621.1689999999999</v>
      </c>
      <c r="CH1211">
        <v>4687.04</v>
      </c>
      <c r="CI1211">
        <v>4750.7</v>
      </c>
      <c r="CJ1211">
        <v>4811.491</v>
      </c>
    </row>
    <row r="1212" spans="1:88" x14ac:dyDescent="0.45">
      <c r="A1212" t="s">
        <v>23</v>
      </c>
      <c r="B1212" t="s">
        <v>1</v>
      </c>
      <c r="C1212" t="s">
        <v>247</v>
      </c>
      <c r="D1212" t="s">
        <v>227</v>
      </c>
      <c r="G1212" t="s">
        <v>99</v>
      </c>
      <c r="H1212">
        <v>1794.2637</v>
      </c>
      <c r="I1212">
        <v>1832.9228553100099</v>
      </c>
      <c r="J1212">
        <v>1889.3713833760401</v>
      </c>
      <c r="K1212">
        <v>1953.61827683973</v>
      </c>
      <c r="L1212">
        <v>2015.53463498411</v>
      </c>
      <c r="M1212">
        <v>2065.1855782217599</v>
      </c>
      <c r="N1212">
        <v>2095.15711181714</v>
      </c>
      <c r="O1212">
        <v>2108.3836286372598</v>
      </c>
      <c r="P1212">
        <v>2110.2066499530101</v>
      </c>
      <c r="Q1212">
        <v>2106.3067409136002</v>
      </c>
      <c r="R1212">
        <v>2102.52600359288</v>
      </c>
      <c r="S1212">
        <v>2103.30594059239</v>
      </c>
      <c r="T1212">
        <v>2108.1304521472598</v>
      </c>
      <c r="U1212">
        <v>2115.6199085487801</v>
      </c>
      <c r="V1212">
        <v>2124.8061888725701</v>
      </c>
      <c r="W1212">
        <v>2134.2866100795</v>
      </c>
      <c r="X1212">
        <v>2142.9043870180799</v>
      </c>
      <c r="Y1212">
        <v>2151.2524723330798</v>
      </c>
      <c r="Z1212">
        <v>2160.6938998769301</v>
      </c>
      <c r="AA1212">
        <v>2172.1767304366899</v>
      </c>
      <c r="AB1212">
        <v>2186.48643394179</v>
      </c>
      <c r="AC1212">
        <v>2204.3028076590099</v>
      </c>
      <c r="AD1212">
        <v>2225.0155401184902</v>
      </c>
      <c r="AE1212">
        <v>2248.0659056519198</v>
      </c>
      <c r="AF1212">
        <v>2272.6207369081599</v>
      </c>
      <c r="AG1212">
        <v>2298.0602672284399</v>
      </c>
      <c r="AH1212">
        <v>2324.1337526042598</v>
      </c>
      <c r="AI1212">
        <v>2351.1962761477598</v>
      </c>
      <c r="AJ1212">
        <v>2379.8711721772602</v>
      </c>
      <c r="AK1212">
        <v>2411.39121111845</v>
      </c>
      <c r="AL1212">
        <v>2446.8115161117998</v>
      </c>
      <c r="AM1212">
        <v>2486.2194912374898</v>
      </c>
      <c r="AN1212">
        <v>2528.2513856361302</v>
      </c>
      <c r="AO1212">
        <v>2571.14102826114</v>
      </c>
      <c r="AP1212">
        <v>2613.1339242233898</v>
      </c>
      <c r="AQ1212">
        <v>2652.0275064754701</v>
      </c>
      <c r="AR1212">
        <v>2686.3653515255301</v>
      </c>
      <c r="AS1212">
        <v>2717.7943054863099</v>
      </c>
      <c r="AT1212">
        <v>2748.3621654130902</v>
      </c>
      <c r="AU1212">
        <v>2780.2774481425199</v>
      </c>
      <c r="AV1212">
        <v>2815.8010892341099</v>
      </c>
      <c r="AW1212">
        <v>2855.7991864728201</v>
      </c>
      <c r="AX1212">
        <v>2898.5460816239502</v>
      </c>
      <c r="AY1212">
        <v>2942.32587845121</v>
      </c>
      <c r="AZ1212">
        <v>2985.4904666349398</v>
      </c>
      <c r="BA1212">
        <v>3025.6123492604102</v>
      </c>
      <c r="BB1212">
        <v>3060.6475036871502</v>
      </c>
      <c r="BC1212">
        <v>3092.3378099148599</v>
      </c>
      <c r="BD1212">
        <v>3123.40272990119</v>
      </c>
      <c r="BE1212">
        <v>3156.07420636289</v>
      </c>
      <c r="BF1212">
        <v>3192.1987944183902</v>
      </c>
      <c r="BG1212">
        <v>3233.10156777878</v>
      </c>
      <c r="BH1212">
        <v>3278.2016169818398</v>
      </c>
      <c r="BI1212">
        <v>3326.0752399923199</v>
      </c>
      <c r="BJ1212">
        <v>3375.3271530021202</v>
      </c>
      <c r="BK1212">
        <v>3424.4794754393201</v>
      </c>
      <c r="BL1212">
        <v>3472.6393458467901</v>
      </c>
      <c r="BM1212">
        <v>3520.6926750300599</v>
      </c>
      <c r="BN1212">
        <v>3569.25155109354</v>
      </c>
      <c r="BO1212">
        <v>3619.3279452079501</v>
      </c>
      <c r="BP1212">
        <v>3671.8668625383002</v>
      </c>
      <c r="BQ1212">
        <v>3726.9000283005998</v>
      </c>
      <c r="BR1212">
        <v>3784.1628398313701</v>
      </c>
      <c r="BS1212">
        <v>3843.30266054405</v>
      </c>
      <c r="BT1212">
        <v>3903.2069017744002</v>
      </c>
      <c r="BU1212">
        <v>3962.4463110647898</v>
      </c>
      <c r="BV1212">
        <v>4020.6693966058801</v>
      </c>
      <c r="BW1212">
        <v>4078.8500652969201</v>
      </c>
      <c r="BX1212">
        <v>4137.5177701269004</v>
      </c>
      <c r="BY1212">
        <v>4197.3282197471699</v>
      </c>
      <c r="BZ1212">
        <v>4259.0306396175902</v>
      </c>
      <c r="CA1212">
        <v>4323.5433970725799</v>
      </c>
      <c r="CB1212">
        <v>4390.6300614040101</v>
      </c>
      <c r="CC1212">
        <v>4459.5070314492395</v>
      </c>
      <c r="CD1212">
        <v>4529.4980212025403</v>
      </c>
      <c r="CE1212">
        <v>4599.92694170307</v>
      </c>
      <c r="CF1212">
        <v>4670.1179287820896</v>
      </c>
      <c r="CG1212">
        <v>4739.3953433748602</v>
      </c>
      <c r="CH1212">
        <v>4807.08377199605</v>
      </c>
      <c r="CI1212">
        <v>4872.5080273754102</v>
      </c>
      <c r="CJ1212">
        <v>4934.9931492524502</v>
      </c>
    </row>
    <row r="1213" spans="1:88" x14ac:dyDescent="0.45">
      <c r="A1213" t="s">
        <v>23</v>
      </c>
      <c r="B1213" t="s">
        <v>3</v>
      </c>
      <c r="C1213" t="s">
        <v>247</v>
      </c>
      <c r="D1213" t="s">
        <v>226</v>
      </c>
      <c r="G1213" t="s">
        <v>99</v>
      </c>
      <c r="H1213">
        <v>1794.2639999999999</v>
      </c>
      <c r="I1213">
        <v>1831.4280000000001</v>
      </c>
      <c r="J1213">
        <v>1886.547</v>
      </c>
      <c r="K1213">
        <v>1949.5139999999999</v>
      </c>
      <c r="L1213">
        <v>2009.7670000000001</v>
      </c>
      <c r="M1213">
        <v>2057.779</v>
      </c>
      <c r="N1213">
        <v>2085.547</v>
      </c>
      <c r="O1213">
        <v>2095.9029999999998</v>
      </c>
      <c r="P1213">
        <v>2094.7159999999999</v>
      </c>
      <c r="Q1213">
        <v>2087.3319999999999</v>
      </c>
      <c r="R1213">
        <v>2080.1729999999998</v>
      </c>
      <c r="S1213">
        <v>2078.5169999999998</v>
      </c>
      <c r="T1213">
        <v>2081.203</v>
      </c>
      <c r="U1213">
        <v>2086.7060000000001</v>
      </c>
      <c r="V1213">
        <v>2093.0729999999999</v>
      </c>
      <c r="W1213">
        <v>2099.2730000000001</v>
      </c>
      <c r="X1213">
        <v>2105.21</v>
      </c>
      <c r="Y1213">
        <v>2111.6880000000001</v>
      </c>
      <c r="Z1213">
        <v>2119.183</v>
      </c>
      <c r="AA1213">
        <v>2128.0259999999998</v>
      </c>
      <c r="AB1213">
        <v>2139.9319999999998</v>
      </c>
      <c r="AC1213">
        <v>2155.1219999999998</v>
      </c>
      <c r="AD1213">
        <v>2173.5259999999998</v>
      </c>
      <c r="AE1213">
        <v>2194.4360000000001</v>
      </c>
      <c r="AF1213">
        <v>2216.5010000000002</v>
      </c>
      <c r="AG1213">
        <v>2238.9250000000002</v>
      </c>
      <c r="AH1213">
        <v>2261.2829999999999</v>
      </c>
      <c r="AI1213">
        <v>2284.665</v>
      </c>
      <c r="AJ1213">
        <v>2310.4870000000001</v>
      </c>
      <c r="AK1213">
        <v>2339.692</v>
      </c>
      <c r="AL1213">
        <v>2372.489</v>
      </c>
      <c r="AM1213">
        <v>2409.183</v>
      </c>
      <c r="AN1213">
        <v>2448.3510000000001</v>
      </c>
      <c r="AO1213">
        <v>2488.1170000000002</v>
      </c>
      <c r="AP1213">
        <v>2526.884</v>
      </c>
      <c r="AQ1213">
        <v>2562.3980000000001</v>
      </c>
      <c r="AR1213">
        <v>2594.319</v>
      </c>
      <c r="AS1213">
        <v>2623.7170000000001</v>
      </c>
      <c r="AT1213">
        <v>2651.9070000000002</v>
      </c>
      <c r="AU1213">
        <v>2681.0419999999999</v>
      </c>
      <c r="AV1213">
        <v>2713.1669999999999</v>
      </c>
      <c r="AW1213">
        <v>2750.27</v>
      </c>
      <c r="AX1213">
        <v>2791.14</v>
      </c>
      <c r="AY1213">
        <v>2833.2</v>
      </c>
      <c r="AZ1213">
        <v>2873.7310000000002</v>
      </c>
      <c r="BA1213">
        <v>2911.0430000000001</v>
      </c>
      <c r="BB1213">
        <v>2944.306</v>
      </c>
      <c r="BC1213">
        <v>2974.4569999999999</v>
      </c>
      <c r="BD1213">
        <v>3003.7890000000002</v>
      </c>
      <c r="BE1213">
        <v>3034.5230000000001</v>
      </c>
      <c r="BF1213">
        <v>3068.5540000000001</v>
      </c>
      <c r="BG1213">
        <v>3107.4409999999998</v>
      </c>
      <c r="BH1213">
        <v>3150.3829999999998</v>
      </c>
      <c r="BI1213">
        <v>3196.049</v>
      </c>
      <c r="BJ1213">
        <v>3243.1080000000002</v>
      </c>
      <c r="BK1213">
        <v>3290.2049999999999</v>
      </c>
      <c r="BL1213">
        <v>3336.34</v>
      </c>
      <c r="BM1213">
        <v>3381.3009999999999</v>
      </c>
      <c r="BN1213">
        <v>3427.0239999999999</v>
      </c>
      <c r="BO1213">
        <v>3474.7420000000002</v>
      </c>
      <c r="BP1213">
        <v>3524.8389999999999</v>
      </c>
      <c r="BQ1213">
        <v>3577.884</v>
      </c>
      <c r="BR1213">
        <v>3632.703</v>
      </c>
      <c r="BS1213">
        <v>3688.5509999999999</v>
      </c>
      <c r="BT1213">
        <v>3745.444</v>
      </c>
      <c r="BU1213">
        <v>3802.5520000000001</v>
      </c>
      <c r="BV1213">
        <v>3858.9169999999999</v>
      </c>
      <c r="BW1213">
        <v>3914.6390000000001</v>
      </c>
      <c r="BX1213">
        <v>3970.8389999999999</v>
      </c>
      <c r="BY1213">
        <v>4028.1280000000002</v>
      </c>
      <c r="BZ1213">
        <v>4087.5219999999999</v>
      </c>
      <c r="CA1213">
        <v>4149.7870000000003</v>
      </c>
      <c r="CB1213">
        <v>4214.4219999999996</v>
      </c>
      <c r="CC1213">
        <v>4280.7569999999996</v>
      </c>
      <c r="CD1213">
        <v>4348.1490000000003</v>
      </c>
      <c r="CE1213">
        <v>4415.9549999999999</v>
      </c>
      <c r="CF1213">
        <v>4483.5309999999999</v>
      </c>
      <c r="CG1213">
        <v>4550.2349999999997</v>
      </c>
      <c r="CH1213">
        <v>4615.424</v>
      </c>
      <c r="CI1213">
        <v>4678.4560000000001</v>
      </c>
      <c r="CJ1213">
        <v>4738.6890000000003</v>
      </c>
    </row>
    <row r="1214" spans="1:88" x14ac:dyDescent="0.45">
      <c r="A1214" t="s">
        <v>23</v>
      </c>
      <c r="B1214" t="s">
        <v>3</v>
      </c>
      <c r="C1214" t="s">
        <v>247</v>
      </c>
      <c r="D1214" t="s">
        <v>227</v>
      </c>
      <c r="G1214" t="s">
        <v>99</v>
      </c>
      <c r="H1214">
        <v>1794.2637</v>
      </c>
      <c r="I1214">
        <v>1833.14111483543</v>
      </c>
      <c r="J1214">
        <v>1889.8084472395899</v>
      </c>
      <c r="K1214">
        <v>1954.1639446551301</v>
      </c>
      <c r="L1214">
        <v>2015.9693824855799</v>
      </c>
      <c r="M1214">
        <v>2065.19779493241</v>
      </c>
      <c r="N1214">
        <v>2094.3998364568301</v>
      </c>
      <c r="O1214">
        <v>2106.6069567231102</v>
      </c>
      <c r="P1214">
        <v>2107.23416996283</v>
      </c>
      <c r="Q1214">
        <v>2102.12644048928</v>
      </c>
      <c r="R1214">
        <v>2097.1659421664799</v>
      </c>
      <c r="S1214">
        <v>2096.79699500685</v>
      </c>
      <c r="T1214">
        <v>2100.6020353562299</v>
      </c>
      <c r="U1214">
        <v>2107.2208466326601</v>
      </c>
      <c r="V1214">
        <v>2115.51783785617</v>
      </c>
      <c r="W1214">
        <v>2124.0756280005698</v>
      </c>
      <c r="X1214">
        <v>2131.7753679986099</v>
      </c>
      <c r="Y1214">
        <v>2139.1461668439301</v>
      </c>
      <c r="Z1214">
        <v>2147.5112059663602</v>
      </c>
      <c r="AA1214">
        <v>2157.9933658313398</v>
      </c>
      <c r="AB1214">
        <v>2171.3752642237</v>
      </c>
      <c r="AC1214">
        <v>2188.29765822129</v>
      </c>
      <c r="AD1214">
        <v>2208.22571007853</v>
      </c>
      <c r="AE1214">
        <v>2230.5371611174401</v>
      </c>
      <c r="AF1214">
        <v>2254.3010314625899</v>
      </c>
      <c r="AG1214">
        <v>2278.82397585843</v>
      </c>
      <c r="AH1214">
        <v>2303.8291657260502</v>
      </c>
      <c r="AI1214">
        <v>2329.9211531700898</v>
      </c>
      <c r="AJ1214">
        <v>2357.6541400800302</v>
      </c>
      <c r="AK1214">
        <v>2388.1719947095298</v>
      </c>
      <c r="AL1214">
        <v>2422.6269829930802</v>
      </c>
      <c r="AM1214">
        <v>2461.05579380889</v>
      </c>
      <c r="AN1214">
        <v>2502.00482858841</v>
      </c>
      <c r="AO1214">
        <v>2543.8283130618202</v>
      </c>
      <c r="AP1214">
        <v>2584.7710319390999</v>
      </c>
      <c r="AQ1214">
        <v>2622.6261242614501</v>
      </c>
      <c r="AR1214">
        <v>2655.9909874754499</v>
      </c>
      <c r="AS1214">
        <v>2686.37811738352</v>
      </c>
      <c r="AT1214">
        <v>2715.9492307266</v>
      </c>
      <c r="AU1214">
        <v>2746.9445989369901</v>
      </c>
      <c r="AV1214">
        <v>2781.5795796207699</v>
      </c>
      <c r="AW1214">
        <v>2820.8991189801</v>
      </c>
      <c r="AX1214">
        <v>2863.07024381569</v>
      </c>
      <c r="AY1214">
        <v>2906.3182260000399</v>
      </c>
      <c r="AZ1214">
        <v>2948.9274273666501</v>
      </c>
      <c r="BA1214">
        <v>2988.4785100117901</v>
      </c>
      <c r="BB1214">
        <v>3022.96407798464</v>
      </c>
      <c r="BC1214">
        <v>3054.2174848425798</v>
      </c>
      <c r="BD1214">
        <v>3084.93995613071</v>
      </c>
      <c r="BE1214">
        <v>3117.3265388234099</v>
      </c>
      <c r="BF1214">
        <v>3153.1934683119198</v>
      </c>
      <c r="BG1214">
        <v>3193.88184847815</v>
      </c>
      <c r="BH1214">
        <v>3238.7834187794701</v>
      </c>
      <c r="BI1214">
        <v>3286.4255643874399</v>
      </c>
      <c r="BJ1214">
        <v>3335.4091641497998</v>
      </c>
      <c r="BK1214">
        <v>3384.1825447975798</v>
      </c>
      <c r="BL1214">
        <v>3432.0495210506801</v>
      </c>
      <c r="BM1214">
        <v>3480.0257531887301</v>
      </c>
      <c r="BN1214">
        <v>3528.5022149378801</v>
      </c>
      <c r="BO1214">
        <v>3578.5420540212099</v>
      </c>
      <c r="BP1214">
        <v>3631.1005767911902</v>
      </c>
      <c r="BQ1214">
        <v>3686.00947509148</v>
      </c>
      <c r="BR1214">
        <v>3743.1846816238499</v>
      </c>
      <c r="BS1214">
        <v>3802.4413962723502</v>
      </c>
      <c r="BT1214">
        <v>3862.5303173470702</v>
      </c>
      <c r="BU1214">
        <v>3921.6029479639501</v>
      </c>
      <c r="BV1214">
        <v>3979.5173763058201</v>
      </c>
      <c r="BW1214">
        <v>4037.60972754463</v>
      </c>
      <c r="BX1214">
        <v>4096.2126846566798</v>
      </c>
      <c r="BY1214">
        <v>4155.9226546274303</v>
      </c>
      <c r="BZ1214">
        <v>4217.4111518924601</v>
      </c>
      <c r="CA1214">
        <v>4281.6698178776696</v>
      </c>
      <c r="CB1214">
        <v>4348.5237204610103</v>
      </c>
      <c r="CC1214">
        <v>4417.1364942858299</v>
      </c>
      <c r="CD1214">
        <v>4486.8447831808498</v>
      </c>
      <c r="CE1214">
        <v>4556.9850167100903</v>
      </c>
      <c r="CF1214">
        <v>4626.89377525292</v>
      </c>
      <c r="CG1214">
        <v>4695.9077901442297</v>
      </c>
      <c r="CH1214">
        <v>4763.3639439236304</v>
      </c>
      <c r="CI1214">
        <v>4828.5992706918296</v>
      </c>
      <c r="CJ1214">
        <v>4890.9509565729304</v>
      </c>
    </row>
    <row r="1215" spans="1:88" x14ac:dyDescent="0.45">
      <c r="A1215" t="s">
        <v>23</v>
      </c>
      <c r="B1215" t="s">
        <v>5</v>
      </c>
      <c r="C1215" t="s">
        <v>247</v>
      </c>
      <c r="D1215" t="s">
        <v>226</v>
      </c>
      <c r="G1215" t="s">
        <v>99</v>
      </c>
      <c r="H1215">
        <v>1794.2639999999999</v>
      </c>
      <c r="I1215">
        <v>1831.2090000000001</v>
      </c>
      <c r="J1215">
        <v>1886.11</v>
      </c>
      <c r="K1215">
        <v>1948.97</v>
      </c>
      <c r="L1215">
        <v>2009.335</v>
      </c>
      <c r="M1215">
        <v>2057.7139999999999</v>
      </c>
      <c r="N1215">
        <v>2086.029</v>
      </c>
      <c r="O1215">
        <v>2096.7959999999998</v>
      </c>
      <c r="P1215">
        <v>2095.873</v>
      </c>
      <c r="Q1215">
        <v>2089.2840000000001</v>
      </c>
      <c r="R1215">
        <v>2083.145</v>
      </c>
      <c r="S1215">
        <v>2082.2020000000002</v>
      </c>
      <c r="T1215">
        <v>2085.4110000000001</v>
      </c>
      <c r="U1215">
        <v>2091.5500000000002</v>
      </c>
      <c r="V1215">
        <v>2098.991</v>
      </c>
      <c r="W1215">
        <v>2106.5940000000001</v>
      </c>
      <c r="X1215">
        <v>2113.6089999999999</v>
      </c>
      <c r="Y1215">
        <v>2120.9769999999999</v>
      </c>
      <c r="Z1215">
        <v>2129.8649999999998</v>
      </c>
      <c r="AA1215">
        <v>2140.0810000000001</v>
      </c>
      <c r="AB1215">
        <v>2153.1840000000002</v>
      </c>
      <c r="AC1215">
        <v>2169.6060000000002</v>
      </c>
      <c r="AD1215">
        <v>2189.087</v>
      </c>
      <c r="AE1215">
        <v>2210.9749999999999</v>
      </c>
      <c r="AF1215">
        <v>2234.058</v>
      </c>
      <c r="AG1215">
        <v>2257.98</v>
      </c>
      <c r="AH1215">
        <v>2282.4209999999998</v>
      </c>
      <c r="AI1215">
        <v>2307.8069999999998</v>
      </c>
      <c r="AJ1215">
        <v>2335.1680000000001</v>
      </c>
      <c r="AK1215">
        <v>2365.6469999999999</v>
      </c>
      <c r="AL1215">
        <v>2400.011</v>
      </c>
      <c r="AM1215">
        <v>2438.3359999999998</v>
      </c>
      <c r="AN1215">
        <v>2478.962</v>
      </c>
      <c r="AO1215">
        <v>2520.3229999999999</v>
      </c>
      <c r="AP1215">
        <v>2560.739</v>
      </c>
      <c r="AQ1215">
        <v>2598.1770000000001</v>
      </c>
      <c r="AR1215">
        <v>2631.5590000000002</v>
      </c>
      <c r="AS1215">
        <v>2662.3380000000002</v>
      </c>
      <c r="AT1215">
        <v>2692.29</v>
      </c>
      <c r="AU1215">
        <v>2723.1680000000001</v>
      </c>
      <c r="AV1215">
        <v>2756.9090000000001</v>
      </c>
      <c r="AW1215">
        <v>2795.28</v>
      </c>
      <c r="AX1215">
        <v>2836.9189999999999</v>
      </c>
      <c r="AY1215">
        <v>2879.6320000000001</v>
      </c>
      <c r="AZ1215">
        <v>2921.11</v>
      </c>
      <c r="BA1215">
        <v>2959.4760000000001</v>
      </c>
      <c r="BB1215">
        <v>2993.527</v>
      </c>
      <c r="BC1215">
        <v>3024.4270000000001</v>
      </c>
      <c r="BD1215">
        <v>3054.4319999999998</v>
      </c>
      <c r="BE1215">
        <v>3085.6129999999998</v>
      </c>
      <c r="BF1215">
        <v>3120.1030000000001</v>
      </c>
      <c r="BG1215">
        <v>3159.4479999999999</v>
      </c>
      <c r="BH1215">
        <v>3202.8609999999999</v>
      </c>
      <c r="BI1215">
        <v>3249.1060000000002</v>
      </c>
      <c r="BJ1215">
        <v>3296.752</v>
      </c>
      <c r="BK1215">
        <v>3344.4679999999998</v>
      </c>
      <c r="BL1215">
        <v>3391.3180000000002</v>
      </c>
      <c r="BM1215">
        <v>3437.3670000000002</v>
      </c>
      <c r="BN1215">
        <v>3483.9780000000001</v>
      </c>
      <c r="BO1215">
        <v>3532.2820000000002</v>
      </c>
      <c r="BP1215">
        <v>3582.8249999999998</v>
      </c>
      <c r="BQ1215">
        <v>3636.2310000000002</v>
      </c>
      <c r="BR1215">
        <v>3691.7170000000001</v>
      </c>
      <c r="BS1215">
        <v>3748.5830000000001</v>
      </c>
      <c r="BT1215">
        <v>3806.2739999999999</v>
      </c>
      <c r="BU1215">
        <v>3863.8330000000001</v>
      </c>
      <c r="BV1215">
        <v>3920.6480000000001</v>
      </c>
      <c r="BW1215">
        <v>3977.0479999999998</v>
      </c>
      <c r="BX1215">
        <v>4033.982</v>
      </c>
      <c r="BY1215">
        <v>4092.1280000000002</v>
      </c>
      <c r="BZ1215">
        <v>4152.3770000000004</v>
      </c>
      <c r="CA1215">
        <v>4215.4889999999996</v>
      </c>
      <c r="CB1215">
        <v>4281.0420000000004</v>
      </c>
      <c r="CC1215">
        <v>4348.3459999999995</v>
      </c>
      <c r="CD1215">
        <v>4416.74</v>
      </c>
      <c r="CE1215">
        <v>4485.5659999999998</v>
      </c>
      <c r="CF1215">
        <v>4554.165</v>
      </c>
      <c r="CG1215">
        <v>4621.8779999999997</v>
      </c>
      <c r="CH1215">
        <v>4688.0460000000003</v>
      </c>
      <c r="CI1215">
        <v>4752.0110000000004</v>
      </c>
      <c r="CJ1215">
        <v>4813.1139999999996</v>
      </c>
    </row>
    <row r="1216" spans="1:88" x14ac:dyDescent="0.45">
      <c r="A1216" t="s">
        <v>23</v>
      </c>
      <c r="B1216" t="s">
        <v>5</v>
      </c>
      <c r="C1216" t="s">
        <v>247</v>
      </c>
      <c r="D1216" t="s">
        <v>227</v>
      </c>
      <c r="G1216" t="s">
        <v>99</v>
      </c>
      <c r="H1216">
        <v>1794.2639999999999</v>
      </c>
      <c r="I1216">
        <v>1832.923</v>
      </c>
      <c r="J1216">
        <v>1889.3710000000001</v>
      </c>
      <c r="K1216">
        <v>1953.6179999999999</v>
      </c>
      <c r="L1216">
        <v>2015.5350000000001</v>
      </c>
      <c r="M1216">
        <v>2065.1770000000001</v>
      </c>
      <c r="N1216">
        <v>2095.0450000000001</v>
      </c>
      <c r="O1216">
        <v>2108.1990000000001</v>
      </c>
      <c r="P1216">
        <v>2109.9229999999998</v>
      </c>
      <c r="Q1216">
        <v>2105.9140000000002</v>
      </c>
      <c r="R1216">
        <v>2102.0219999999999</v>
      </c>
      <c r="S1216">
        <v>2102.694</v>
      </c>
      <c r="T1216">
        <v>2107.4050000000002</v>
      </c>
      <c r="U1216">
        <v>2114.8150000000001</v>
      </c>
      <c r="V1216">
        <v>2123.9470000000001</v>
      </c>
      <c r="W1216">
        <v>2133.3919999999998</v>
      </c>
      <c r="X1216">
        <v>2142.0129999999999</v>
      </c>
      <c r="Y1216">
        <v>2150.3539999999998</v>
      </c>
      <c r="Z1216">
        <v>2159.7539999999999</v>
      </c>
      <c r="AA1216">
        <v>2171.2840000000001</v>
      </c>
      <c r="AB1216">
        <v>2185.6260000000002</v>
      </c>
      <c r="AC1216">
        <v>2203.4059999999999</v>
      </c>
      <c r="AD1216">
        <v>2224.1770000000001</v>
      </c>
      <c r="AE1216">
        <v>2247.319</v>
      </c>
      <c r="AF1216">
        <v>2271.8809999999999</v>
      </c>
      <c r="AG1216">
        <v>2297.2150000000001</v>
      </c>
      <c r="AH1216">
        <v>2323.1370000000002</v>
      </c>
      <c r="AI1216">
        <v>2350.1350000000002</v>
      </c>
      <c r="AJ1216">
        <v>2378.819</v>
      </c>
      <c r="AK1216">
        <v>2410.3220000000001</v>
      </c>
      <c r="AL1216">
        <v>2445.701</v>
      </c>
      <c r="AM1216">
        <v>2485.058</v>
      </c>
      <c r="AN1216">
        <v>2527.0059999999999</v>
      </c>
      <c r="AO1216">
        <v>2569.89</v>
      </c>
      <c r="AP1216">
        <v>2611.8739999999998</v>
      </c>
      <c r="AQ1216">
        <v>2650.7719999999999</v>
      </c>
      <c r="AR1216">
        <v>2685.16</v>
      </c>
      <c r="AS1216">
        <v>2716.5439999999999</v>
      </c>
      <c r="AT1216">
        <v>2747.123</v>
      </c>
      <c r="AU1216">
        <v>2779.0509999999999</v>
      </c>
      <c r="AV1216">
        <v>2814.4859999999999</v>
      </c>
      <c r="AW1216">
        <v>2854.473</v>
      </c>
      <c r="AX1216">
        <v>2897.3670000000002</v>
      </c>
      <c r="AY1216">
        <v>2941.3040000000001</v>
      </c>
      <c r="AZ1216">
        <v>2984.453</v>
      </c>
      <c r="BA1216">
        <v>3024.4879999999998</v>
      </c>
      <c r="BB1216">
        <v>3059.558</v>
      </c>
      <c r="BC1216">
        <v>3091.3539999999998</v>
      </c>
      <c r="BD1216">
        <v>3122.491</v>
      </c>
      <c r="BE1216">
        <v>3155.1669999999999</v>
      </c>
      <c r="BF1216">
        <v>3191.2860000000001</v>
      </c>
      <c r="BG1216">
        <v>3232.279</v>
      </c>
      <c r="BH1216">
        <v>3277.5549999999998</v>
      </c>
      <c r="BI1216">
        <v>3325.54</v>
      </c>
      <c r="BJ1216">
        <v>3374.902</v>
      </c>
      <c r="BK1216">
        <v>3424.1759999999999</v>
      </c>
      <c r="BL1216">
        <v>3472.3829999999998</v>
      </c>
      <c r="BM1216">
        <v>3520.3890000000001</v>
      </c>
      <c r="BN1216">
        <v>3568.8870000000002</v>
      </c>
      <c r="BO1216">
        <v>3618.9740000000002</v>
      </c>
      <c r="BP1216">
        <v>3671.58</v>
      </c>
      <c r="BQ1216">
        <v>3726.7049999999999</v>
      </c>
      <c r="BR1216">
        <v>3784.0149999999999</v>
      </c>
      <c r="BS1216">
        <v>3843.1570000000002</v>
      </c>
      <c r="BT1216">
        <v>3903.078</v>
      </c>
      <c r="BU1216">
        <v>3962.2660000000001</v>
      </c>
      <c r="BV1216">
        <v>4020.3339999999998</v>
      </c>
      <c r="BW1216">
        <v>4078.3919999999998</v>
      </c>
      <c r="BX1216">
        <v>4137.0739999999996</v>
      </c>
      <c r="BY1216">
        <v>4197.0389999999998</v>
      </c>
      <c r="BZ1216">
        <v>4258.9279999999999</v>
      </c>
      <c r="CA1216">
        <v>4323.6059999999998</v>
      </c>
      <c r="CB1216">
        <v>4390.8549999999996</v>
      </c>
      <c r="CC1216">
        <v>4459.8999999999996</v>
      </c>
      <c r="CD1216">
        <v>4530.0649999999996</v>
      </c>
      <c r="CE1216">
        <v>4600.6719999999996</v>
      </c>
      <c r="CF1216">
        <v>4671.0469999999996</v>
      </c>
      <c r="CG1216">
        <v>4740.5140000000001</v>
      </c>
      <c r="CH1216">
        <v>4808.3969999999999</v>
      </c>
      <c r="CI1216">
        <v>4874.0200000000004</v>
      </c>
      <c r="CJ1216">
        <v>4936.7089999999998</v>
      </c>
    </row>
    <row r="1217" spans="1:87" x14ac:dyDescent="0.45">
      <c r="A1217" t="s">
        <v>23</v>
      </c>
      <c r="B1217" t="s">
        <v>1</v>
      </c>
      <c r="C1217" t="s">
        <v>45</v>
      </c>
      <c r="D1217" t="s">
        <v>226</v>
      </c>
      <c r="E1217" t="s">
        <v>99</v>
      </c>
      <c r="F1217">
        <v>17759.189999999999</v>
      </c>
      <c r="G1217">
        <v>18265.36</v>
      </c>
      <c r="H1217">
        <v>18883.509999999998</v>
      </c>
      <c r="I1217">
        <v>19549.009999999998</v>
      </c>
      <c r="J1217">
        <v>20210.82</v>
      </c>
      <c r="K1217">
        <v>20814</v>
      </c>
      <c r="L1217">
        <v>21305.46</v>
      </c>
      <c r="M1217">
        <v>21701.09</v>
      </c>
      <c r="N1217">
        <v>22025.599999999999</v>
      </c>
      <c r="O1217">
        <v>22306.26</v>
      </c>
      <c r="P1217">
        <v>22580.95</v>
      </c>
      <c r="Q1217">
        <v>22880.53</v>
      </c>
      <c r="R1217">
        <v>23196.32</v>
      </c>
      <c r="S1217">
        <v>23515.84</v>
      </c>
      <c r="T1217">
        <v>23836.46</v>
      </c>
      <c r="U1217">
        <v>24147.1</v>
      </c>
      <c r="V1217">
        <v>24451.56</v>
      </c>
      <c r="W1217">
        <v>24752.84</v>
      </c>
      <c r="X1217">
        <v>25051.66</v>
      </c>
      <c r="Y1217">
        <v>25351.91</v>
      </c>
      <c r="Z1217">
        <v>25656.81</v>
      </c>
      <c r="AA1217">
        <v>25964.98</v>
      </c>
      <c r="AB1217">
        <v>26260.400000000001</v>
      </c>
      <c r="AC1217">
        <v>26549.9</v>
      </c>
      <c r="AD1217">
        <v>26834.62</v>
      </c>
      <c r="AE1217">
        <v>27113.43</v>
      </c>
      <c r="AF1217">
        <v>27384.9</v>
      </c>
      <c r="AG1217">
        <v>27644.9</v>
      </c>
      <c r="AH1217">
        <v>27905.07</v>
      </c>
      <c r="AI1217">
        <v>28169.360000000001</v>
      </c>
      <c r="AJ1217">
        <v>28441.53</v>
      </c>
      <c r="AK1217">
        <v>28721.71</v>
      </c>
      <c r="AL1217">
        <v>29003.759999999998</v>
      </c>
      <c r="AM1217">
        <v>29288.03</v>
      </c>
      <c r="AN1217">
        <v>29574.59</v>
      </c>
      <c r="AO1217">
        <v>29856.74</v>
      </c>
      <c r="AP1217">
        <v>30142.560000000001</v>
      </c>
      <c r="AQ1217">
        <v>30438.27</v>
      </c>
      <c r="AR1217">
        <v>30740.58</v>
      </c>
      <c r="AS1217">
        <v>31049.66</v>
      </c>
      <c r="AT1217">
        <v>31369.15</v>
      </c>
      <c r="AU1217">
        <v>31701.4</v>
      </c>
      <c r="AV1217">
        <v>32041.71</v>
      </c>
      <c r="AW1217">
        <v>32386.9</v>
      </c>
      <c r="AX1217">
        <v>32733.58</v>
      </c>
      <c r="AY1217">
        <v>33077.53</v>
      </c>
      <c r="AZ1217">
        <v>33414.31</v>
      </c>
      <c r="BA1217">
        <v>33746.26</v>
      </c>
      <c r="BB1217">
        <v>34073.74</v>
      </c>
      <c r="BC1217">
        <v>34405.61</v>
      </c>
      <c r="BD1217">
        <v>34746.26</v>
      </c>
      <c r="BE1217">
        <v>35096.199999999997</v>
      </c>
      <c r="BF1217">
        <v>35452.21</v>
      </c>
      <c r="BG1217">
        <v>35812.42</v>
      </c>
      <c r="BH1217">
        <v>36173.47</v>
      </c>
      <c r="BI1217">
        <v>36531.53</v>
      </c>
      <c r="BJ1217">
        <v>36884.21</v>
      </c>
      <c r="BK1217">
        <v>37231.620000000003</v>
      </c>
      <c r="BL1217">
        <v>37573.730000000003</v>
      </c>
      <c r="BM1217">
        <v>37915.39</v>
      </c>
      <c r="BN1217">
        <v>38267.379999999997</v>
      </c>
      <c r="BO1217">
        <v>38631.65</v>
      </c>
      <c r="BP1217">
        <v>39004.550000000003</v>
      </c>
      <c r="BQ1217">
        <v>39381.57</v>
      </c>
      <c r="BR1217">
        <v>39758.6</v>
      </c>
      <c r="BS1217">
        <v>40132.730000000003</v>
      </c>
      <c r="BT1217">
        <v>40500.550000000003</v>
      </c>
      <c r="BU1217">
        <v>40862.050000000003</v>
      </c>
      <c r="BV1217">
        <v>41223.81</v>
      </c>
      <c r="BW1217">
        <v>41585.71</v>
      </c>
      <c r="BX1217">
        <v>41953.55</v>
      </c>
      <c r="BY1217">
        <v>42333.120000000003</v>
      </c>
      <c r="BZ1217">
        <v>42722.82</v>
      </c>
      <c r="CA1217">
        <v>43119.6</v>
      </c>
      <c r="CB1217">
        <v>43520.480000000003</v>
      </c>
      <c r="CC1217">
        <v>43922.5</v>
      </c>
      <c r="CD1217">
        <v>44322.71</v>
      </c>
      <c r="CE1217">
        <v>44718.15</v>
      </c>
      <c r="CF1217">
        <v>45105.87</v>
      </c>
      <c r="CG1217">
        <v>45482.91</v>
      </c>
      <c r="CH1217">
        <v>45846.34</v>
      </c>
      <c r="CI1217" t="s">
        <v>226</v>
      </c>
    </row>
    <row r="1218" spans="1:87" x14ac:dyDescent="0.45">
      <c r="A1218" t="s">
        <v>23</v>
      </c>
      <c r="B1218" t="s">
        <v>1</v>
      </c>
      <c r="C1218" t="s">
        <v>45</v>
      </c>
      <c r="D1218" t="s">
        <v>227</v>
      </c>
      <c r="E1218" t="s">
        <v>99</v>
      </c>
      <c r="F1218">
        <v>17759.189699999999</v>
      </c>
      <c r="G1218">
        <v>18280.4871581431</v>
      </c>
      <c r="H1218">
        <v>18918.2246349979</v>
      </c>
      <c r="I1218">
        <v>19613.322181637901</v>
      </c>
      <c r="J1218">
        <v>20303.754986067001</v>
      </c>
      <c r="K1218">
        <v>20930.2884855419</v>
      </c>
      <c r="L1218">
        <v>21447.074330215299</v>
      </c>
      <c r="M1218">
        <v>21869.116937619601</v>
      </c>
      <c r="N1218">
        <v>22228.171489498702</v>
      </c>
      <c r="O1218">
        <v>22547.196523472299</v>
      </c>
      <c r="P1218">
        <v>22856.030385235699</v>
      </c>
      <c r="Q1218">
        <v>23183.174806674899</v>
      </c>
      <c r="R1218">
        <v>23524.731437930899</v>
      </c>
      <c r="S1218">
        <v>23872.136933386901</v>
      </c>
      <c r="T1218">
        <v>24220.546993086002</v>
      </c>
      <c r="U1218">
        <v>24563.8782208343</v>
      </c>
      <c r="V1218">
        <v>24895.227171057399</v>
      </c>
      <c r="W1218">
        <v>25215.977961452201</v>
      </c>
      <c r="X1218">
        <v>25535.686377120899</v>
      </c>
      <c r="Y1218">
        <v>25852.555812885799</v>
      </c>
      <c r="Z1218">
        <v>26168.822975772899</v>
      </c>
      <c r="AA1218">
        <v>26483.4058043929</v>
      </c>
      <c r="AB1218">
        <v>26797.253578526201</v>
      </c>
      <c r="AC1218">
        <v>27105.612881315301</v>
      </c>
      <c r="AD1218">
        <v>27406.489722853799</v>
      </c>
      <c r="AE1218">
        <v>27704.387738911901</v>
      </c>
      <c r="AF1218">
        <v>27998.4120966669</v>
      </c>
      <c r="AG1218">
        <v>28287.2042214951</v>
      </c>
      <c r="AH1218">
        <v>28570.806543551698</v>
      </c>
      <c r="AI1218">
        <v>28853.369947432198</v>
      </c>
      <c r="AJ1218">
        <v>29140.917727317599</v>
      </c>
      <c r="AK1218">
        <v>29431.3249327007</v>
      </c>
      <c r="AL1218">
        <v>29726.184348513299</v>
      </c>
      <c r="AM1218">
        <v>30025.664822014001</v>
      </c>
      <c r="AN1218">
        <v>30328.519311119398</v>
      </c>
      <c r="AO1218">
        <v>30631.2614025066</v>
      </c>
      <c r="AP1218">
        <v>30934.703704858799</v>
      </c>
      <c r="AQ1218">
        <v>31243.3148209223</v>
      </c>
      <c r="AR1218">
        <v>31555.849029269099</v>
      </c>
      <c r="AS1218">
        <v>31876.118197304899</v>
      </c>
      <c r="AT1218">
        <v>32212.193524980899</v>
      </c>
      <c r="AU1218">
        <v>32559.975754330499</v>
      </c>
      <c r="AV1218">
        <v>32914.351204893297</v>
      </c>
      <c r="AW1218">
        <v>33271.626014131703</v>
      </c>
      <c r="AX1218">
        <v>33634.736132291902</v>
      </c>
      <c r="AY1218">
        <v>33996.215139337299</v>
      </c>
      <c r="AZ1218">
        <v>34345.976895225504</v>
      </c>
      <c r="BA1218">
        <v>34687.501184221997</v>
      </c>
      <c r="BB1218">
        <v>35028.570876115999</v>
      </c>
      <c r="BC1218">
        <v>35375.291548331297</v>
      </c>
      <c r="BD1218">
        <v>35729.529824104298</v>
      </c>
      <c r="BE1218">
        <v>36091.260030865698</v>
      </c>
      <c r="BF1218">
        <v>36463.139767533401</v>
      </c>
      <c r="BG1218">
        <v>36838.439075612099</v>
      </c>
      <c r="BH1218">
        <v>37210.868139245402</v>
      </c>
      <c r="BI1218">
        <v>37580.291954284701</v>
      </c>
      <c r="BJ1218">
        <v>37944.583182390197</v>
      </c>
      <c r="BK1218">
        <v>38306.490398228198</v>
      </c>
      <c r="BL1218">
        <v>38669.055937626901</v>
      </c>
      <c r="BM1218">
        <v>39036.240027338499</v>
      </c>
      <c r="BN1218">
        <v>39410.223054390597</v>
      </c>
      <c r="BO1218">
        <v>39787.487817240901</v>
      </c>
      <c r="BP1218">
        <v>40170.871030370203</v>
      </c>
      <c r="BQ1218">
        <v>40563.176138075301</v>
      </c>
      <c r="BR1218">
        <v>40958.317930893201</v>
      </c>
      <c r="BS1218">
        <v>41348.469068983803</v>
      </c>
      <c r="BT1218">
        <v>41733.596747751202</v>
      </c>
      <c r="BU1218">
        <v>42114.765639379599</v>
      </c>
      <c r="BV1218">
        <v>42494.047576917699</v>
      </c>
      <c r="BW1218">
        <v>42875.868879888403</v>
      </c>
      <c r="BX1218">
        <v>43264.159604958397</v>
      </c>
      <c r="BY1218">
        <v>43665.236304031598</v>
      </c>
      <c r="BZ1218">
        <v>44078.018272530797</v>
      </c>
      <c r="CA1218">
        <v>44498.306865190098</v>
      </c>
      <c r="CB1218">
        <v>44923.047514764599</v>
      </c>
      <c r="CC1218">
        <v>45349.186113634998</v>
      </c>
      <c r="CD1218">
        <v>45773.669241812</v>
      </c>
      <c r="CE1218">
        <v>46193.444167351503</v>
      </c>
      <c r="CF1218">
        <v>46605.458847272603</v>
      </c>
      <c r="CG1218">
        <v>47006.661928976901</v>
      </c>
      <c r="CH1218">
        <v>47394.002752175802</v>
      </c>
      <c r="CI1218" t="s">
        <v>227</v>
      </c>
    </row>
    <row r="1219" spans="1:87" x14ac:dyDescent="0.45">
      <c r="A1219" t="s">
        <v>23</v>
      </c>
      <c r="B1219" t="s">
        <v>3</v>
      </c>
      <c r="C1219" t="s">
        <v>45</v>
      </c>
      <c r="D1219" t="s">
        <v>226</v>
      </c>
      <c r="E1219" t="s">
        <v>99</v>
      </c>
      <c r="F1219">
        <v>17759.189999999999</v>
      </c>
      <c r="G1219">
        <v>18268.72</v>
      </c>
      <c r="H1219">
        <v>18890.21</v>
      </c>
      <c r="I1219">
        <v>19557.349999999999</v>
      </c>
      <c r="J1219">
        <v>20217.45</v>
      </c>
      <c r="K1219">
        <v>20814.54</v>
      </c>
      <c r="L1219">
        <v>21295.61</v>
      </c>
      <c r="M1219">
        <v>21677.11</v>
      </c>
      <c r="N1219">
        <v>21989.75</v>
      </c>
      <c r="O1219">
        <v>22257.200000000001</v>
      </c>
      <c r="P1219">
        <v>22516.44</v>
      </c>
      <c r="Q1219">
        <v>22803.46</v>
      </c>
      <c r="R1219">
        <v>23113.05</v>
      </c>
      <c r="S1219">
        <v>23427.71</v>
      </c>
      <c r="T1219">
        <v>23737.61</v>
      </c>
      <c r="U1219">
        <v>24031.88</v>
      </c>
      <c r="V1219">
        <v>24321.56</v>
      </c>
      <c r="W1219">
        <v>24609.68</v>
      </c>
      <c r="X1219">
        <v>24885.06</v>
      </c>
      <c r="Y1219">
        <v>25164.36</v>
      </c>
      <c r="Z1219">
        <v>25446.06</v>
      </c>
      <c r="AA1219">
        <v>25726.1</v>
      </c>
      <c r="AB1219">
        <v>26004.05</v>
      </c>
      <c r="AC1219">
        <v>26279.37</v>
      </c>
      <c r="AD1219">
        <v>26548.38</v>
      </c>
      <c r="AE1219">
        <v>26801.31</v>
      </c>
      <c r="AF1219">
        <v>27038.78</v>
      </c>
      <c r="AG1219">
        <v>27274.77</v>
      </c>
      <c r="AH1219">
        <v>27514.55</v>
      </c>
      <c r="AI1219">
        <v>27758.240000000002</v>
      </c>
      <c r="AJ1219">
        <v>28010.01</v>
      </c>
      <c r="AK1219">
        <v>28271.96</v>
      </c>
      <c r="AL1219">
        <v>28537.08</v>
      </c>
      <c r="AM1219">
        <v>28804.45</v>
      </c>
      <c r="AN1219">
        <v>29079.59</v>
      </c>
      <c r="AO1219">
        <v>29343.37</v>
      </c>
      <c r="AP1219">
        <v>29610.92</v>
      </c>
      <c r="AQ1219">
        <v>29888.12</v>
      </c>
      <c r="AR1219">
        <v>30173.82</v>
      </c>
      <c r="AS1219">
        <v>30463.41</v>
      </c>
      <c r="AT1219">
        <v>30765.1</v>
      </c>
      <c r="AU1219">
        <v>31081.39</v>
      </c>
      <c r="AV1219">
        <v>31408.720000000001</v>
      </c>
      <c r="AW1219">
        <v>31745</v>
      </c>
      <c r="AX1219">
        <v>32081.27</v>
      </c>
      <c r="AY1219">
        <v>32414.95</v>
      </c>
      <c r="AZ1219">
        <v>32737.38</v>
      </c>
      <c r="BA1219">
        <v>33056.379999999997</v>
      </c>
      <c r="BB1219">
        <v>33380.17</v>
      </c>
      <c r="BC1219">
        <v>33708.089999999997</v>
      </c>
      <c r="BD1219">
        <v>34043.53</v>
      </c>
      <c r="BE1219">
        <v>34387.599999999999</v>
      </c>
      <c r="BF1219">
        <v>34737.730000000003</v>
      </c>
      <c r="BG1219">
        <v>35091.129999999997</v>
      </c>
      <c r="BH1219">
        <v>35442.370000000003</v>
      </c>
      <c r="BI1219">
        <v>35787.35</v>
      </c>
      <c r="BJ1219">
        <v>36130.660000000003</v>
      </c>
      <c r="BK1219">
        <v>36474.75</v>
      </c>
      <c r="BL1219">
        <v>36818.53</v>
      </c>
      <c r="BM1219">
        <v>37163.26</v>
      </c>
      <c r="BN1219">
        <v>37516.080000000002</v>
      </c>
      <c r="BO1219">
        <v>37879.65</v>
      </c>
      <c r="BP1219">
        <v>38247.97</v>
      </c>
      <c r="BQ1219">
        <v>38612.18</v>
      </c>
      <c r="BR1219">
        <v>38978.26</v>
      </c>
      <c r="BS1219">
        <v>39345.1</v>
      </c>
      <c r="BT1219">
        <v>39705.910000000003</v>
      </c>
      <c r="BU1219">
        <v>40061.81</v>
      </c>
      <c r="BV1219">
        <v>40418.720000000001</v>
      </c>
      <c r="BW1219">
        <v>40774.050000000003</v>
      </c>
      <c r="BX1219">
        <v>41134.06</v>
      </c>
      <c r="BY1219">
        <v>41505.919999999998</v>
      </c>
      <c r="BZ1219">
        <v>41887.78</v>
      </c>
      <c r="CA1219">
        <v>42276.22</v>
      </c>
      <c r="CB1219">
        <v>42668.47</v>
      </c>
      <c r="CC1219">
        <v>43061.71</v>
      </c>
      <c r="CD1219">
        <v>43453.15</v>
      </c>
      <c r="CE1219">
        <v>43840.02</v>
      </c>
      <c r="CF1219">
        <v>44219.519999999997</v>
      </c>
      <c r="CG1219">
        <v>44588.87</v>
      </c>
      <c r="CH1219">
        <v>44945.29</v>
      </c>
      <c r="CI1219" t="s">
        <v>226</v>
      </c>
    </row>
    <row r="1220" spans="1:87" x14ac:dyDescent="0.45">
      <c r="A1220" t="s">
        <v>23</v>
      </c>
      <c r="B1220" t="s">
        <v>3</v>
      </c>
      <c r="C1220" t="s">
        <v>45</v>
      </c>
      <c r="D1220" t="s">
        <v>227</v>
      </c>
      <c r="E1220" t="s">
        <v>99</v>
      </c>
      <c r="F1220">
        <v>17759.189999999999</v>
      </c>
      <c r="G1220">
        <v>18283.84</v>
      </c>
      <c r="H1220">
        <v>18924.93</v>
      </c>
      <c r="I1220">
        <v>19621.689999999999</v>
      </c>
      <c r="J1220">
        <v>20310.43</v>
      </c>
      <c r="K1220">
        <v>20930.45</v>
      </c>
      <c r="L1220">
        <v>21435.35</v>
      </c>
      <c r="M1220">
        <v>21841.97</v>
      </c>
      <c r="N1220">
        <v>22183.63</v>
      </c>
      <c r="O1220">
        <v>22486.16</v>
      </c>
      <c r="P1220">
        <v>22780.560000000001</v>
      </c>
      <c r="Q1220">
        <v>23095.55</v>
      </c>
      <c r="R1220">
        <v>23428.13</v>
      </c>
      <c r="S1220">
        <v>23769.439999999999</v>
      </c>
      <c r="T1220">
        <v>24111.65</v>
      </c>
      <c r="U1220">
        <v>24447.81</v>
      </c>
      <c r="V1220">
        <v>24771.03</v>
      </c>
      <c r="W1220">
        <v>25081.68</v>
      </c>
      <c r="X1220">
        <v>25388.799999999999</v>
      </c>
      <c r="Y1220">
        <v>25692.98</v>
      </c>
      <c r="Z1220">
        <v>25996.62</v>
      </c>
      <c r="AA1220">
        <v>26297.85</v>
      </c>
      <c r="AB1220">
        <v>26599.61</v>
      </c>
      <c r="AC1220">
        <v>26895.87</v>
      </c>
      <c r="AD1220">
        <v>27183.67</v>
      </c>
      <c r="AE1220">
        <v>27467.200000000001</v>
      </c>
      <c r="AF1220">
        <v>27745.119999999999</v>
      </c>
      <c r="AG1220">
        <v>28020.33</v>
      </c>
      <c r="AH1220">
        <v>28292.1</v>
      </c>
      <c r="AI1220">
        <v>28562.46</v>
      </c>
      <c r="AJ1220">
        <v>28839.17</v>
      </c>
      <c r="AK1220">
        <v>29119.439999999999</v>
      </c>
      <c r="AL1220">
        <v>29403.38</v>
      </c>
      <c r="AM1220">
        <v>29692.53</v>
      </c>
      <c r="AN1220">
        <v>29984.59</v>
      </c>
      <c r="AO1220">
        <v>30276.17</v>
      </c>
      <c r="AP1220">
        <v>30569.83</v>
      </c>
      <c r="AQ1220">
        <v>30867.599999999999</v>
      </c>
      <c r="AR1220">
        <v>31168.95</v>
      </c>
      <c r="AS1220">
        <v>31477.81</v>
      </c>
      <c r="AT1220">
        <v>31802.33</v>
      </c>
      <c r="AU1220">
        <v>32141.83</v>
      </c>
      <c r="AV1220">
        <v>32490.48</v>
      </c>
      <c r="AW1220">
        <v>32841.68</v>
      </c>
      <c r="AX1220">
        <v>33197.39</v>
      </c>
      <c r="AY1220">
        <v>33550.69</v>
      </c>
      <c r="AZ1220">
        <v>33893.019999999997</v>
      </c>
      <c r="BA1220">
        <v>34228.15</v>
      </c>
      <c r="BB1220">
        <v>34562.160000000003</v>
      </c>
      <c r="BC1220">
        <v>34901.370000000003</v>
      </c>
      <c r="BD1220">
        <v>35248.65</v>
      </c>
      <c r="BE1220">
        <v>35605.040000000001</v>
      </c>
      <c r="BF1220">
        <v>35973.49</v>
      </c>
      <c r="BG1220">
        <v>36345.269999999997</v>
      </c>
      <c r="BH1220">
        <v>36712.75</v>
      </c>
      <c r="BI1220">
        <v>37076.629999999997</v>
      </c>
      <c r="BJ1220">
        <v>37437.22</v>
      </c>
      <c r="BK1220">
        <v>37797.040000000001</v>
      </c>
      <c r="BL1220">
        <v>38157.57</v>
      </c>
      <c r="BM1220">
        <v>38523.129999999997</v>
      </c>
      <c r="BN1220">
        <v>38895.31</v>
      </c>
      <c r="BO1220">
        <v>39268.9</v>
      </c>
      <c r="BP1220">
        <v>39649.800000000003</v>
      </c>
      <c r="BQ1220">
        <v>40042.58</v>
      </c>
      <c r="BR1220">
        <v>40439.410000000003</v>
      </c>
      <c r="BS1220">
        <v>40827.410000000003</v>
      </c>
      <c r="BT1220">
        <v>41209.46</v>
      </c>
      <c r="BU1220">
        <v>41589</v>
      </c>
      <c r="BV1220">
        <v>41966.34</v>
      </c>
      <c r="BW1220">
        <v>42346.57</v>
      </c>
      <c r="BX1220">
        <v>42733.07</v>
      </c>
      <c r="BY1220">
        <v>43131.82</v>
      </c>
      <c r="BZ1220">
        <v>43541.95</v>
      </c>
      <c r="CA1220">
        <v>43959.19</v>
      </c>
      <c r="CB1220">
        <v>44380.639999999999</v>
      </c>
      <c r="CC1220">
        <v>44803.4</v>
      </c>
      <c r="CD1220">
        <v>45224.56</v>
      </c>
      <c r="CE1220">
        <v>45641.22</v>
      </c>
      <c r="CF1220">
        <v>46050.48</v>
      </c>
      <c r="CG1220">
        <v>46449.43</v>
      </c>
      <c r="CH1220">
        <v>46835.18</v>
      </c>
      <c r="CI1220" t="s">
        <v>227</v>
      </c>
    </row>
    <row r="1221" spans="1:87" x14ac:dyDescent="0.45">
      <c r="A1221" t="s">
        <v>23</v>
      </c>
      <c r="B1221" t="s">
        <v>5</v>
      </c>
      <c r="C1221" t="s">
        <v>45</v>
      </c>
      <c r="D1221" t="s">
        <v>226</v>
      </c>
      <c r="E1221" t="s">
        <v>99</v>
      </c>
      <c r="F1221">
        <v>17759.189999999999</v>
      </c>
      <c r="G1221">
        <v>18265.36</v>
      </c>
      <c r="H1221">
        <v>18883.509999999998</v>
      </c>
      <c r="I1221">
        <v>19549.009999999998</v>
      </c>
      <c r="J1221">
        <v>20210.82</v>
      </c>
      <c r="K1221">
        <v>20813.64</v>
      </c>
      <c r="L1221">
        <v>21303.71</v>
      </c>
      <c r="M1221">
        <v>21692.65</v>
      </c>
      <c r="N1221">
        <v>22010.01</v>
      </c>
      <c r="O1221">
        <v>22287.87</v>
      </c>
      <c r="P1221">
        <v>22558.65</v>
      </c>
      <c r="Q1221">
        <v>22850.799999999999</v>
      </c>
      <c r="R1221">
        <v>23161.65</v>
      </c>
      <c r="S1221">
        <v>23478.59</v>
      </c>
      <c r="T1221">
        <v>23796.799999999999</v>
      </c>
      <c r="U1221">
        <v>24105.16</v>
      </c>
      <c r="V1221">
        <v>24405.27</v>
      </c>
      <c r="W1221">
        <v>24702.06</v>
      </c>
      <c r="X1221">
        <v>24995.49</v>
      </c>
      <c r="Y1221">
        <v>25293.93</v>
      </c>
      <c r="Z1221">
        <v>25593.06</v>
      </c>
      <c r="AA1221">
        <v>25891.57</v>
      </c>
      <c r="AB1221">
        <v>26186.09</v>
      </c>
      <c r="AC1221">
        <v>26476.98</v>
      </c>
      <c r="AD1221">
        <v>26762.080000000002</v>
      </c>
      <c r="AE1221">
        <v>27038.58</v>
      </c>
      <c r="AF1221">
        <v>27308.07</v>
      </c>
      <c r="AG1221">
        <v>27573.94</v>
      </c>
      <c r="AH1221">
        <v>27835.11</v>
      </c>
      <c r="AI1221">
        <v>28096.38</v>
      </c>
      <c r="AJ1221">
        <v>28367.279999999999</v>
      </c>
      <c r="AK1221">
        <v>28646.37</v>
      </c>
      <c r="AL1221">
        <v>28926.240000000002</v>
      </c>
      <c r="AM1221">
        <v>29208.83</v>
      </c>
      <c r="AN1221">
        <v>29495.08</v>
      </c>
      <c r="AO1221">
        <v>29780.09</v>
      </c>
      <c r="AP1221">
        <v>30068.63</v>
      </c>
      <c r="AQ1221">
        <v>30364.58</v>
      </c>
      <c r="AR1221">
        <v>30666.52</v>
      </c>
      <c r="AS1221">
        <v>30975.27</v>
      </c>
      <c r="AT1221">
        <v>31294.34</v>
      </c>
      <c r="AU1221">
        <v>31625.54</v>
      </c>
      <c r="AV1221">
        <v>31964.68</v>
      </c>
      <c r="AW1221">
        <v>32308.799999999999</v>
      </c>
      <c r="AX1221">
        <v>32653.81</v>
      </c>
      <c r="AY1221">
        <v>32994.839999999997</v>
      </c>
      <c r="AZ1221">
        <v>33329.97</v>
      </c>
      <c r="BA1221">
        <v>33661.42</v>
      </c>
      <c r="BB1221">
        <v>33992.6</v>
      </c>
      <c r="BC1221">
        <v>34326.33</v>
      </c>
      <c r="BD1221">
        <v>34667.18</v>
      </c>
      <c r="BE1221">
        <v>35016.33</v>
      </c>
      <c r="BF1221">
        <v>35371.81</v>
      </c>
      <c r="BG1221">
        <v>35730.5</v>
      </c>
      <c r="BH1221">
        <v>36089.57</v>
      </c>
      <c r="BI1221">
        <v>36445.86</v>
      </c>
      <c r="BJ1221">
        <v>36797.03</v>
      </c>
      <c r="BK1221">
        <v>37147.4</v>
      </c>
      <c r="BL1221">
        <v>37496.870000000003</v>
      </c>
      <c r="BM1221">
        <v>37848.03</v>
      </c>
      <c r="BN1221">
        <v>38206.57</v>
      </c>
      <c r="BO1221">
        <v>38572.92</v>
      </c>
      <c r="BP1221">
        <v>38945.870000000003</v>
      </c>
      <c r="BQ1221">
        <v>39321.120000000003</v>
      </c>
      <c r="BR1221">
        <v>39696.18</v>
      </c>
      <c r="BS1221">
        <v>40069.22</v>
      </c>
      <c r="BT1221">
        <v>40436.949999999997</v>
      </c>
      <c r="BU1221">
        <v>40801.74</v>
      </c>
      <c r="BV1221">
        <v>41167.57</v>
      </c>
      <c r="BW1221">
        <v>41533.339999999997</v>
      </c>
      <c r="BX1221">
        <v>41903.93</v>
      </c>
      <c r="BY1221">
        <v>42286.27</v>
      </c>
      <c r="BZ1221">
        <v>42679.21</v>
      </c>
      <c r="CA1221">
        <v>43079.3</v>
      </c>
      <c r="CB1221">
        <v>43483.56</v>
      </c>
      <c r="CC1221">
        <v>43889.04</v>
      </c>
      <c r="CD1221">
        <v>44292.79</v>
      </c>
      <c r="CE1221">
        <v>44691.839999999997</v>
      </c>
      <c r="CF1221">
        <v>45083.24</v>
      </c>
      <c r="CG1221">
        <v>45464.06</v>
      </c>
      <c r="CH1221">
        <v>45831.33</v>
      </c>
      <c r="CI1221" t="s">
        <v>226</v>
      </c>
    </row>
    <row r="1222" spans="1:87" x14ac:dyDescent="0.45">
      <c r="A1222" t="s">
        <v>23</v>
      </c>
      <c r="B1222" t="s">
        <v>5</v>
      </c>
      <c r="C1222" t="s">
        <v>45</v>
      </c>
      <c r="D1222" t="s">
        <v>227</v>
      </c>
      <c r="E1222" t="s">
        <v>99</v>
      </c>
      <c r="F1222">
        <v>17759.189999999999</v>
      </c>
      <c r="G1222">
        <v>18280.490000000002</v>
      </c>
      <c r="H1222">
        <v>18918.22</v>
      </c>
      <c r="I1222">
        <v>19613.32</v>
      </c>
      <c r="J1222">
        <v>20303.75</v>
      </c>
      <c r="K1222">
        <v>20930.169999999998</v>
      </c>
      <c r="L1222">
        <v>21445.599999999999</v>
      </c>
      <c r="M1222">
        <v>21866.66</v>
      </c>
      <c r="N1222">
        <v>22224.38</v>
      </c>
      <c r="O1222">
        <v>22541.87</v>
      </c>
      <c r="P1222">
        <v>22849.040000000001</v>
      </c>
      <c r="Q1222">
        <v>23174.560000000001</v>
      </c>
      <c r="R1222">
        <v>23514.49</v>
      </c>
      <c r="S1222">
        <v>23860.76</v>
      </c>
      <c r="T1222">
        <v>24208.32</v>
      </c>
      <c r="U1222">
        <v>24551.01</v>
      </c>
      <c r="V1222">
        <v>24882.26</v>
      </c>
      <c r="W1222">
        <v>25202.74</v>
      </c>
      <c r="X1222">
        <v>25521.73</v>
      </c>
      <c r="Y1222">
        <v>25839.16</v>
      </c>
      <c r="Z1222">
        <v>26155.8</v>
      </c>
      <c r="AA1222">
        <v>26469.66</v>
      </c>
      <c r="AB1222">
        <v>26784.35</v>
      </c>
      <c r="AC1222">
        <v>27094.04</v>
      </c>
      <c r="AD1222">
        <v>27394.9</v>
      </c>
      <c r="AE1222">
        <v>27691.07</v>
      </c>
      <c r="AF1222">
        <v>27982.62</v>
      </c>
      <c r="AG1222">
        <v>28270.38</v>
      </c>
      <c r="AH1222">
        <v>28554.23</v>
      </c>
      <c r="AI1222">
        <v>28836.58</v>
      </c>
      <c r="AJ1222">
        <v>29123.51</v>
      </c>
      <c r="AK1222">
        <v>29413.17</v>
      </c>
      <c r="AL1222">
        <v>29706.84</v>
      </c>
      <c r="AM1222">
        <v>30006.37</v>
      </c>
      <c r="AN1222">
        <v>30309.11</v>
      </c>
      <c r="AO1222">
        <v>30611.93</v>
      </c>
      <c r="AP1222">
        <v>30916.28</v>
      </c>
      <c r="AQ1222">
        <v>31224.38</v>
      </c>
      <c r="AR1222">
        <v>31537.21</v>
      </c>
      <c r="AS1222">
        <v>31857.66</v>
      </c>
      <c r="AT1222">
        <v>32192.35</v>
      </c>
      <c r="AU1222">
        <v>32539.98</v>
      </c>
      <c r="AV1222">
        <v>32896.75</v>
      </c>
      <c r="AW1222">
        <v>33256.480000000003</v>
      </c>
      <c r="AX1222">
        <v>33619.339999999997</v>
      </c>
      <c r="AY1222">
        <v>33979.480000000003</v>
      </c>
      <c r="AZ1222">
        <v>34329.800000000003</v>
      </c>
      <c r="BA1222">
        <v>34672.910000000003</v>
      </c>
      <c r="BB1222">
        <v>35014.92</v>
      </c>
      <c r="BC1222">
        <v>35361.480000000003</v>
      </c>
      <c r="BD1222">
        <v>35715.42</v>
      </c>
      <c r="BE1222">
        <v>36078.46</v>
      </c>
      <c r="BF1222">
        <v>36453.120000000003</v>
      </c>
      <c r="BG1222">
        <v>36830.19</v>
      </c>
      <c r="BH1222">
        <v>37204.370000000003</v>
      </c>
      <c r="BI1222">
        <v>37575.74</v>
      </c>
      <c r="BJ1222">
        <v>37940.79</v>
      </c>
      <c r="BK1222">
        <v>38301.879999999997</v>
      </c>
      <c r="BL1222">
        <v>38663.42</v>
      </c>
      <c r="BM1222">
        <v>39030.74</v>
      </c>
      <c r="BN1222">
        <v>39405.800000000003</v>
      </c>
      <c r="BO1222">
        <v>39784.589999999997</v>
      </c>
      <c r="BP1222">
        <v>40168.769999999997</v>
      </c>
      <c r="BQ1222">
        <v>40561.129999999997</v>
      </c>
      <c r="BR1222">
        <v>40956.559999999998</v>
      </c>
      <c r="BS1222">
        <v>41345.86</v>
      </c>
      <c r="BT1222">
        <v>41728.480000000003</v>
      </c>
      <c r="BU1222">
        <v>42107.64</v>
      </c>
      <c r="BV1222">
        <v>42487.17</v>
      </c>
      <c r="BW1222">
        <v>42871.56</v>
      </c>
      <c r="BX1222">
        <v>43262.93</v>
      </c>
      <c r="BY1222">
        <v>43666.400000000001</v>
      </c>
      <c r="BZ1222">
        <v>44081.26</v>
      </c>
      <c r="CA1222">
        <v>44503.67</v>
      </c>
      <c r="CB1222">
        <v>44930.57</v>
      </c>
      <c r="CC1222">
        <v>45358.9</v>
      </c>
      <c r="CD1222">
        <v>45785.63</v>
      </c>
      <c r="CE1222">
        <v>46207.68</v>
      </c>
      <c r="CF1222">
        <v>46622.01</v>
      </c>
      <c r="CG1222">
        <v>47025.57</v>
      </c>
      <c r="CH1222">
        <v>47415.3</v>
      </c>
      <c r="CI1222" t="s">
        <v>227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228</v>
      </c>
    </row>
    <row r="2" spans="1:25" x14ac:dyDescent="0.45">
      <c r="A2" s="8" t="s">
        <v>229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32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34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36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230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38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232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233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234</v>
      </c>
    </row>
    <row r="16" spans="1:25" x14ac:dyDescent="0.45">
      <c r="A16" s="8" t="s">
        <v>229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32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235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230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38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232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233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236</v>
      </c>
    </row>
    <row r="31" spans="1:25" x14ac:dyDescent="0.45">
      <c r="A31" s="8" t="s">
        <v>229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237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32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34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36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230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231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38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232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233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238</v>
      </c>
    </row>
    <row r="45" spans="1:25" x14ac:dyDescent="0.45">
      <c r="A45" s="8" t="s">
        <v>229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237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32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34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36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235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230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38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232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233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239</v>
      </c>
    </row>
    <row r="59" spans="1:25" x14ac:dyDescent="0.45">
      <c r="A59" s="8" t="s">
        <v>229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32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34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36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230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231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38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232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233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240</v>
      </c>
    </row>
    <row r="71" spans="1:26" x14ac:dyDescent="0.45">
      <c r="A71" s="8" t="s">
        <v>229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32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235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230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38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232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233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251</v>
      </c>
    </row>
    <row r="86" spans="1:26" x14ac:dyDescent="0.45">
      <c r="A86" s="8" t="s">
        <v>241</v>
      </c>
      <c r="B86" s="8" t="s">
        <v>9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247</v>
      </c>
      <c r="B87" t="s">
        <v>243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247</v>
      </c>
      <c r="B88" t="s">
        <v>242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2025-08-04T19:30:25Z</dcterms:modified>
</cp:coreProperties>
</file>