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03"/>
  <workbookPr/>
  <mc:AlternateContent xmlns:mc="http://schemas.openxmlformats.org/markup-compatibility/2006">
    <mc:Choice Requires="x15">
      <x15ac:absPath xmlns:x15ac="http://schemas.microsoft.com/office/spreadsheetml/2010/11/ac" url="C:\Users\alimo\Downloads\"/>
    </mc:Choice>
  </mc:AlternateContent>
  <xr:revisionPtr revIDLastSave="2" documentId="13_ncr:1_{7E820222-9EDD-4DD7-BC04-8D8F8033A069}" xr6:coauthVersionLast="47" xr6:coauthVersionMax="47" xr10:uidLastSave="{D3917B05-6197-4242-8D61-E107944ED5EC}"/>
  <bookViews>
    <workbookView xWindow="14657" yWindow="0" windowWidth="14914" windowHeight="11709" firstSheet="3" xr2:uid="{C8128DAF-9630-A44A-9D0B-09B1ECD95163}"/>
  </bookViews>
  <sheets>
    <sheet name="2yr max outflow - low" sheetId="1" r:id="rId1"/>
    <sheet name="2yr max outflow - peak" sheetId="3" r:id="rId2"/>
    <sheet name="200yr max outflow - low" sheetId="2" r:id="rId3"/>
    <sheet name="200yr max outflow - peak" sheetId="4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2" l="1"/>
  <c r="N5" i="2" s="1"/>
  <c r="J5" i="2"/>
  <c r="K5" i="2" s="1"/>
  <c r="G5" i="2"/>
  <c r="H5" i="2" s="1"/>
  <c r="M5" i="4"/>
  <c r="J5" i="4"/>
  <c r="G5" i="4"/>
  <c r="K2" i="4"/>
  <c r="J2" i="4"/>
  <c r="H2" i="4"/>
  <c r="G2" i="4"/>
  <c r="M5" i="3"/>
  <c r="J5" i="3"/>
  <c r="G5" i="3"/>
  <c r="K2" i="3"/>
  <c r="J2" i="3"/>
  <c r="H2" i="3"/>
  <c r="G2" i="3"/>
  <c r="M6" i="1"/>
  <c r="N6" i="1" s="1"/>
  <c r="J6" i="1"/>
  <c r="K6" i="1" s="1"/>
  <c r="G6" i="1"/>
  <c r="H6" i="1" s="1"/>
  <c r="K2" i="2"/>
  <c r="J2" i="2"/>
  <c r="H2" i="2"/>
  <c r="G2" i="2"/>
  <c r="G2" i="1"/>
  <c r="M2" i="1" s="1"/>
  <c r="K2" i="1"/>
  <c r="J2" i="1"/>
  <c r="H2" i="1"/>
  <c r="N5" i="4" l="1"/>
  <c r="K5" i="4"/>
  <c r="M2" i="4"/>
  <c r="H5" i="4"/>
  <c r="N5" i="3"/>
  <c r="M2" i="3"/>
  <c r="K5" i="3"/>
  <c r="H5" i="3"/>
  <c r="M2" i="2"/>
  <c r="M3" i="1"/>
</calcChain>
</file>

<file path=xl/sharedStrings.xml><?xml version="1.0" encoding="utf-8"?>
<sst xmlns="http://schemas.openxmlformats.org/spreadsheetml/2006/main" count="64" uniqueCount="26">
  <si>
    <t>sample</t>
  </si>
  <si>
    <t>2yr current cms</t>
  </si>
  <si>
    <t>cc urban</t>
  </si>
  <si>
    <t>cc replant</t>
  </si>
  <si>
    <t>cc Base (ViT)</t>
  </si>
  <si>
    <t>average cc</t>
  </si>
  <si>
    <t>std dev cc</t>
  </si>
  <si>
    <t>average</t>
  </si>
  <si>
    <t>std dev</t>
  </si>
  <si>
    <t>%diff</t>
  </si>
  <si>
    <t>avg urban</t>
  </si>
  <si>
    <t>% diff</t>
  </si>
  <si>
    <t>avg replant</t>
  </si>
  <si>
    <t>avg random forest</t>
  </si>
  <si>
    <t>current</t>
  </si>
  <si>
    <t>avg cc</t>
  </si>
  <si>
    <t>avg current</t>
  </si>
  <si>
    <t>std dev current</t>
  </si>
  <si>
    <t>%diff urban</t>
  </si>
  <si>
    <t>%diff replant</t>
  </si>
  <si>
    <t>avg base</t>
  </si>
  <si>
    <t>%diff forest</t>
  </si>
  <si>
    <t>200yr</t>
  </si>
  <si>
    <t>cc base (ViT)</t>
  </si>
  <si>
    <t>avg forest</t>
  </si>
  <si>
    <t>%diff 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</si>
</sst>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9" xfId="0" applyBorder="1"/>
    <xf numFmtId="0" fontId="0" fillId="2" borderId="8" xfId="0" applyFill="1" applyBorder="1"/>
    <xf numFmtId="0" fontId="0" fillId="0" borderId="10" xfId="0" applyBorder="1"/>
    <xf numFmtId="0" fontId="0" fillId="0" borderId="11" xfId="0" applyBorder="1"/>
    <xf numFmtId="0" fontId="0" fillId="2" borderId="7" xfId="0" applyFill="1" applyBorder="1"/>
    <xf numFmtId="0" fontId="0" fillId="0" borderId="12" xfId="0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E54DA-E57E-074F-BC26-0FAAF37D5FC4}">
  <dimension ref="A1:N101"/>
  <sheetViews>
    <sheetView tabSelected="1" workbookViewId="0">
      <selection activeCell="B1" sqref="B1:E1048576"/>
    </sheetView>
  </sheetViews>
  <sheetFormatPr defaultColWidth="10.875" defaultRowHeight="15.95"/>
  <cols>
    <col min="1" max="1" width="10.875" style="7"/>
    <col min="2" max="2" width="13.625" style="7" bestFit="1" customWidth="1"/>
    <col min="4" max="4" width="10.875" style="7"/>
    <col min="5" max="5" width="14.625" style="7" bestFit="1" customWidth="1"/>
    <col min="6" max="6" width="3.375" customWidth="1"/>
    <col min="8" max="8" width="10.125" customWidth="1"/>
    <col min="9" max="9" width="3.375" customWidth="1"/>
    <col min="12" max="12" width="3.125" customWidth="1"/>
    <col min="13" max="13" width="15.375" bestFit="1" customWidth="1"/>
  </cols>
  <sheetData>
    <row r="1" spans="1:14" ht="16.350000000000001" thickBot="1">
      <c r="A1" s="8" t="s">
        <v>0</v>
      </c>
      <c r="B1" s="8" t="s">
        <v>1</v>
      </c>
      <c r="C1" s="9" t="s">
        <v>2</v>
      </c>
      <c r="D1" s="8" t="s">
        <v>3</v>
      </c>
      <c r="E1" s="8" t="s">
        <v>4</v>
      </c>
      <c r="G1" s="1" t="s">
        <v>5</v>
      </c>
      <c r="H1" s="2" t="s">
        <v>6</v>
      </c>
      <c r="J1" s="1" t="s">
        <v>7</v>
      </c>
      <c r="K1" s="2" t="s">
        <v>8</v>
      </c>
      <c r="M1" s="5" t="s">
        <v>9</v>
      </c>
    </row>
    <row r="2" spans="1:14" ht="16.350000000000001" thickBot="1">
      <c r="A2" s="7">
        <v>1</v>
      </c>
      <c r="B2" s="10">
        <v>1.2121</v>
      </c>
      <c r="C2" s="15">
        <v>1.385</v>
      </c>
      <c r="D2" s="10">
        <v>1.2751999999999999</v>
      </c>
      <c r="E2" s="10">
        <v>1.2988</v>
      </c>
      <c r="G2" s="3">
        <f>AVERAGE(C2:E101)</f>
        <v>1.3068106666666663</v>
      </c>
      <c r="H2" s="4">
        <f>STDEV(C2:E101)</f>
        <v>4.6351658803127659E-2</v>
      </c>
      <c r="J2" s="3">
        <f>AVERAGE(B2:B101)</f>
        <v>1.2166660000000002</v>
      </c>
      <c r="K2" s="4">
        <f>STDEV(B2:B101)</f>
        <v>3.0009894731874383E-2</v>
      </c>
      <c r="M2" s="6">
        <f>(1-(J2/G2))*100</f>
        <v>6.8980663355466483</v>
      </c>
    </row>
    <row r="3" spans="1:14">
      <c r="A3" s="7">
        <v>2</v>
      </c>
      <c r="B3" s="10">
        <v>1.2290000000000001</v>
      </c>
      <c r="C3" s="15">
        <v>1.3002</v>
      </c>
      <c r="D3" s="10">
        <v>1.2810999999999999</v>
      </c>
      <c r="E3" s="10">
        <v>1.3281000000000001</v>
      </c>
      <c r="M3">
        <f>M2*H2</f>
        <v>0.31973681718659935</v>
      </c>
    </row>
    <row r="4" spans="1:14" ht="16.350000000000001" thickBot="1">
      <c r="A4" s="7">
        <v>3</v>
      </c>
      <c r="B4" s="10">
        <v>1.2277</v>
      </c>
      <c r="C4" s="15">
        <v>1.3651</v>
      </c>
      <c r="D4" s="10">
        <v>1.2934000000000001</v>
      </c>
      <c r="E4" s="10">
        <v>1.337</v>
      </c>
    </row>
    <row r="5" spans="1:14">
      <c r="A5" s="7">
        <v>4</v>
      </c>
      <c r="B5" s="10">
        <v>1.2265999999999999</v>
      </c>
      <c r="C5" s="15">
        <v>1.3582000000000001</v>
      </c>
      <c r="D5" s="10">
        <v>1.2628999999999999</v>
      </c>
      <c r="E5" s="10">
        <v>1.2862</v>
      </c>
      <c r="G5" s="1" t="s">
        <v>10</v>
      </c>
      <c r="H5" s="2" t="s">
        <v>11</v>
      </c>
      <c r="J5" s="1" t="s">
        <v>12</v>
      </c>
      <c r="K5" s="2" t="s">
        <v>9</v>
      </c>
      <c r="M5" s="1" t="s">
        <v>13</v>
      </c>
      <c r="N5" s="2" t="s">
        <v>9</v>
      </c>
    </row>
    <row r="6" spans="1:14" ht="16.350000000000001" thickBot="1">
      <c r="A6" s="7">
        <v>5</v>
      </c>
      <c r="B6" s="10">
        <v>1.2957000000000001</v>
      </c>
      <c r="C6" s="15">
        <v>1.3654999999999999</v>
      </c>
      <c r="D6" s="10">
        <v>1.2623</v>
      </c>
      <c r="E6" s="10">
        <v>1.3166</v>
      </c>
      <c r="G6" s="3">
        <f>AVERAGE(C2:C101)</f>
        <v>1.3321929999999997</v>
      </c>
      <c r="H6" s="4">
        <f>(1-(J2/G6))*100</f>
        <v>8.6719416781201772</v>
      </c>
      <c r="J6" s="3">
        <f>AVERAGE(D2:D101)</f>
        <v>1.2616020000000001</v>
      </c>
      <c r="K6" s="4">
        <f>(1-(J2/J6))*100</f>
        <v>3.5618206058645963</v>
      </c>
      <c r="M6" s="3">
        <f>AVERAGE(E2:E101)</f>
        <v>1.3266369999999998</v>
      </c>
      <c r="N6" s="4">
        <f>(1-(J2/M6))*100</f>
        <v>8.2894567240322399</v>
      </c>
    </row>
    <row r="7" spans="1:14">
      <c r="A7" s="7">
        <v>6</v>
      </c>
      <c r="B7" s="10">
        <v>1.1842999999999999</v>
      </c>
      <c r="C7" s="15">
        <v>1.3172999999999999</v>
      </c>
      <c r="D7" s="10">
        <v>1.3073999999999999</v>
      </c>
      <c r="E7" s="10">
        <v>1.2821</v>
      </c>
    </row>
    <row r="8" spans="1:14">
      <c r="A8" s="7">
        <v>7</v>
      </c>
      <c r="B8" s="10">
        <v>1.2851999999999999</v>
      </c>
      <c r="C8" s="15">
        <v>1.3504</v>
      </c>
      <c r="D8" s="10">
        <v>1.3</v>
      </c>
      <c r="E8" s="10">
        <v>1.3214999999999999</v>
      </c>
    </row>
    <row r="9" spans="1:14">
      <c r="A9" s="7">
        <v>8</v>
      </c>
      <c r="B9" s="10">
        <v>1.2069000000000001</v>
      </c>
      <c r="C9" s="15">
        <v>1.3295999999999999</v>
      </c>
      <c r="D9" s="10">
        <v>1.2782</v>
      </c>
      <c r="E9" s="10">
        <v>1.3148</v>
      </c>
    </row>
    <row r="10" spans="1:14">
      <c r="A10" s="7">
        <v>9</v>
      </c>
      <c r="B10" s="10">
        <v>1.2001999999999999</v>
      </c>
      <c r="C10" s="15">
        <v>1.2914000000000001</v>
      </c>
      <c r="D10" s="10">
        <v>1.2370000000000001</v>
      </c>
      <c r="E10" s="10">
        <v>1.3293999999999999</v>
      </c>
    </row>
    <row r="11" spans="1:14">
      <c r="A11" s="7">
        <v>10</v>
      </c>
      <c r="B11" s="10">
        <v>1.2146999999999999</v>
      </c>
      <c r="C11" s="15">
        <v>1.3874</v>
      </c>
      <c r="D11" s="10">
        <v>1.2444999999999999</v>
      </c>
      <c r="E11" s="10">
        <v>1.3211999999999999</v>
      </c>
    </row>
    <row r="12" spans="1:14">
      <c r="A12" s="7">
        <v>11</v>
      </c>
      <c r="B12" s="10">
        <v>1.1861999999999999</v>
      </c>
      <c r="C12" s="15">
        <v>1.3454999999999999</v>
      </c>
      <c r="D12" s="10">
        <v>1.238</v>
      </c>
      <c r="E12" s="10">
        <v>1.3057000000000001</v>
      </c>
    </row>
    <row r="13" spans="1:14">
      <c r="A13" s="7">
        <v>12</v>
      </c>
      <c r="B13" s="10">
        <v>1.2164999999999999</v>
      </c>
      <c r="C13" s="15">
        <v>1.3448</v>
      </c>
      <c r="D13" s="10">
        <v>1.2775000000000001</v>
      </c>
      <c r="E13" s="10">
        <v>1.3585</v>
      </c>
    </row>
    <row r="14" spans="1:14">
      <c r="A14" s="7">
        <v>13</v>
      </c>
      <c r="B14" s="10">
        <v>1.1606000000000001</v>
      </c>
      <c r="C14" s="15">
        <v>1.2961</v>
      </c>
      <c r="D14" s="10">
        <v>1.2805</v>
      </c>
      <c r="E14" s="10">
        <v>1.2810999999999999</v>
      </c>
    </row>
    <row r="15" spans="1:14">
      <c r="A15" s="7">
        <v>14</v>
      </c>
      <c r="B15" s="10">
        <v>1.2239</v>
      </c>
      <c r="C15" s="15">
        <v>1.2759</v>
      </c>
      <c r="D15" s="10">
        <v>1.2643</v>
      </c>
      <c r="E15" s="10">
        <v>1.3349</v>
      </c>
    </row>
    <row r="16" spans="1:14">
      <c r="A16" s="7">
        <v>15</v>
      </c>
      <c r="B16" s="10">
        <v>1.2490000000000001</v>
      </c>
      <c r="C16" s="15">
        <v>1.3185</v>
      </c>
      <c r="D16" s="10">
        <v>1.2582</v>
      </c>
      <c r="E16" s="10">
        <v>1.2995000000000001</v>
      </c>
    </row>
    <row r="17" spans="1:5">
      <c r="A17" s="7">
        <v>16</v>
      </c>
      <c r="B17" s="10">
        <v>1.1931</v>
      </c>
      <c r="C17" s="15">
        <v>1.3519000000000001</v>
      </c>
      <c r="D17" s="10">
        <v>1.2214</v>
      </c>
      <c r="E17" s="10">
        <v>1.2921</v>
      </c>
    </row>
    <row r="18" spans="1:5">
      <c r="A18" s="7">
        <v>17</v>
      </c>
      <c r="B18" s="10">
        <v>1.2527999999999999</v>
      </c>
      <c r="C18" s="15">
        <v>1.3507</v>
      </c>
      <c r="D18" s="10">
        <v>1.2517</v>
      </c>
      <c r="E18" s="10">
        <v>1.3178000000000001</v>
      </c>
    </row>
    <row r="19" spans="1:5">
      <c r="A19" s="7">
        <v>18</v>
      </c>
      <c r="B19" s="10">
        <v>1.2186999999999999</v>
      </c>
      <c r="C19" s="15">
        <v>1.3607</v>
      </c>
      <c r="D19" s="10">
        <v>1.2478</v>
      </c>
      <c r="E19" s="10">
        <v>1.2906</v>
      </c>
    </row>
    <row r="20" spans="1:5">
      <c r="A20" s="7">
        <v>19</v>
      </c>
      <c r="B20" s="10">
        <v>1.2267999999999999</v>
      </c>
      <c r="C20" s="15">
        <v>1.3280000000000001</v>
      </c>
      <c r="D20" s="10">
        <v>1.3092999999999999</v>
      </c>
      <c r="E20" s="10">
        <v>1.379</v>
      </c>
    </row>
    <row r="21" spans="1:5">
      <c r="A21" s="7">
        <v>20</v>
      </c>
      <c r="B21" s="10">
        <v>1.2407999999999999</v>
      </c>
      <c r="C21" s="15">
        <v>1.2949999999999999</v>
      </c>
      <c r="D21" s="10">
        <v>1.2854000000000001</v>
      </c>
      <c r="E21" s="10">
        <v>1.3209</v>
      </c>
    </row>
    <row r="22" spans="1:5">
      <c r="A22" s="7">
        <v>21</v>
      </c>
      <c r="B22" s="10">
        <v>1.2142999999999999</v>
      </c>
      <c r="C22" s="15">
        <v>1.3580000000000001</v>
      </c>
      <c r="D22" s="10">
        <v>1.2387999999999999</v>
      </c>
      <c r="E22" s="10">
        <v>1.4038999999999999</v>
      </c>
    </row>
    <row r="23" spans="1:5">
      <c r="A23" s="7">
        <v>22</v>
      </c>
      <c r="B23" s="10">
        <v>1.2613000000000001</v>
      </c>
      <c r="C23" s="15">
        <v>1.3084</v>
      </c>
      <c r="D23" s="10">
        <v>1.2627999999999999</v>
      </c>
      <c r="E23" s="10">
        <v>1.2401</v>
      </c>
    </row>
    <row r="24" spans="1:5">
      <c r="A24" s="7">
        <v>23</v>
      </c>
      <c r="B24" s="10">
        <v>1.2484999999999999</v>
      </c>
      <c r="C24" s="15">
        <v>1.3056000000000001</v>
      </c>
      <c r="D24" s="10">
        <v>1.2401</v>
      </c>
      <c r="E24" s="10">
        <v>1.3149999999999999</v>
      </c>
    </row>
    <row r="25" spans="1:5">
      <c r="A25" s="7">
        <v>24</v>
      </c>
      <c r="B25" s="10">
        <v>1.2418</v>
      </c>
      <c r="C25" s="15">
        <v>1.3131999999999999</v>
      </c>
      <c r="D25" s="10">
        <v>1.298</v>
      </c>
      <c r="E25" s="10">
        <v>1.3339000000000001</v>
      </c>
    </row>
    <row r="26" spans="1:5">
      <c r="A26" s="7">
        <v>25</v>
      </c>
      <c r="B26" s="10">
        <v>1.2150000000000001</v>
      </c>
      <c r="C26" s="15">
        <v>1.357</v>
      </c>
      <c r="D26" s="10">
        <v>1.2331000000000001</v>
      </c>
      <c r="E26" s="10">
        <v>1.3214999999999999</v>
      </c>
    </row>
    <row r="27" spans="1:5">
      <c r="A27" s="7">
        <v>26</v>
      </c>
      <c r="B27" s="10">
        <v>1.2018</v>
      </c>
      <c r="C27" s="15">
        <v>1.33</v>
      </c>
      <c r="D27" s="10">
        <v>1.2908999999999999</v>
      </c>
      <c r="E27" s="10">
        <v>1.304</v>
      </c>
    </row>
    <row r="28" spans="1:5">
      <c r="A28" s="7">
        <v>27</v>
      </c>
      <c r="B28" s="10">
        <v>1.2279</v>
      </c>
      <c r="C28" s="15">
        <v>1.3512</v>
      </c>
      <c r="D28" s="10">
        <v>1.2713000000000001</v>
      </c>
      <c r="E28" s="10">
        <v>1.3232999999999999</v>
      </c>
    </row>
    <row r="29" spans="1:5">
      <c r="A29" s="7">
        <v>28</v>
      </c>
      <c r="B29" s="10">
        <v>1.1841999999999999</v>
      </c>
      <c r="C29" s="15">
        <v>1.2514000000000001</v>
      </c>
      <c r="D29" s="10">
        <v>1.2670999999999999</v>
      </c>
      <c r="E29" s="10">
        <v>1.4303999999999999</v>
      </c>
    </row>
    <row r="30" spans="1:5">
      <c r="A30" s="7">
        <v>29</v>
      </c>
      <c r="B30" s="10">
        <v>1.2563</v>
      </c>
      <c r="C30" s="15">
        <v>1.3413999999999999</v>
      </c>
      <c r="D30" s="10">
        <v>1.244</v>
      </c>
      <c r="E30" s="10">
        <v>1.3362000000000001</v>
      </c>
    </row>
    <row r="31" spans="1:5">
      <c r="A31" s="7">
        <v>30</v>
      </c>
      <c r="B31" s="10">
        <v>1.2286999999999999</v>
      </c>
      <c r="C31" s="15">
        <v>1.3326</v>
      </c>
      <c r="D31" s="10">
        <v>1.25</v>
      </c>
      <c r="E31" s="10">
        <v>1.3290999999999999</v>
      </c>
    </row>
    <row r="32" spans="1:5">
      <c r="A32" s="7">
        <v>31</v>
      </c>
      <c r="B32" s="10">
        <v>1.2675000000000001</v>
      </c>
      <c r="C32" s="15">
        <v>1.3721000000000001</v>
      </c>
      <c r="D32" s="10">
        <v>1.3128</v>
      </c>
      <c r="E32" s="10">
        <v>1.3418000000000001</v>
      </c>
    </row>
    <row r="33" spans="1:5">
      <c r="A33" s="7">
        <v>32</v>
      </c>
      <c r="B33" s="10">
        <v>1.1657999999999999</v>
      </c>
      <c r="C33" s="15">
        <v>1.2992999999999999</v>
      </c>
      <c r="D33" s="10">
        <v>1.2541</v>
      </c>
      <c r="E33" s="10">
        <v>1.3318000000000001</v>
      </c>
    </row>
    <row r="34" spans="1:5">
      <c r="A34" s="7">
        <v>33</v>
      </c>
      <c r="B34" s="10">
        <v>1.2543</v>
      </c>
      <c r="C34" s="15">
        <v>1.3389</v>
      </c>
      <c r="D34" s="10">
        <v>1.2436</v>
      </c>
      <c r="E34" s="10">
        <v>1.3242</v>
      </c>
    </row>
    <row r="35" spans="1:5">
      <c r="A35" s="7">
        <v>34</v>
      </c>
      <c r="B35" s="10">
        <v>1.2335</v>
      </c>
      <c r="C35" s="15">
        <v>1.3405</v>
      </c>
      <c r="D35" s="10">
        <v>1.2337</v>
      </c>
      <c r="E35" s="10">
        <v>1.2568999999999999</v>
      </c>
    </row>
    <row r="36" spans="1:5">
      <c r="A36" s="7">
        <v>35</v>
      </c>
      <c r="B36" s="10">
        <v>1.1934</v>
      </c>
      <c r="C36" s="15">
        <v>1.3178000000000001</v>
      </c>
      <c r="D36" s="10">
        <v>1.2398</v>
      </c>
      <c r="E36" s="10">
        <v>1.3213999999999999</v>
      </c>
    </row>
    <row r="37" spans="1:5">
      <c r="A37" s="7">
        <v>36</v>
      </c>
      <c r="B37" s="10">
        <v>1.2031000000000001</v>
      </c>
      <c r="C37" s="15">
        <v>1.304</v>
      </c>
      <c r="D37" s="10">
        <v>1.2672000000000001</v>
      </c>
      <c r="E37" s="10">
        <v>1.3651</v>
      </c>
    </row>
    <row r="38" spans="1:5">
      <c r="A38" s="7">
        <v>37</v>
      </c>
      <c r="B38" s="10">
        <v>1.2271000000000001</v>
      </c>
      <c r="C38" s="15">
        <v>1.3151999999999999</v>
      </c>
      <c r="D38" s="10">
        <v>1.2915000000000001</v>
      </c>
      <c r="E38" s="10">
        <v>1.3707</v>
      </c>
    </row>
    <row r="39" spans="1:5">
      <c r="A39" s="7">
        <v>38</v>
      </c>
      <c r="B39" s="10">
        <v>1.2117</v>
      </c>
      <c r="C39" s="15">
        <v>1.3429</v>
      </c>
      <c r="D39" s="10">
        <v>1.2301</v>
      </c>
      <c r="E39" s="10">
        <v>1.3369</v>
      </c>
    </row>
    <row r="40" spans="1:5">
      <c r="A40" s="7">
        <v>39</v>
      </c>
      <c r="B40" s="10">
        <v>1.2144999999999999</v>
      </c>
      <c r="C40" s="15">
        <v>1.3290999999999999</v>
      </c>
      <c r="D40" s="10">
        <v>1.2569999999999999</v>
      </c>
      <c r="E40" s="10">
        <v>1.3172999999999999</v>
      </c>
    </row>
    <row r="41" spans="1:5">
      <c r="A41" s="7">
        <v>40</v>
      </c>
      <c r="B41" s="10">
        <v>1.2451000000000001</v>
      </c>
      <c r="C41" s="15">
        <v>1.325</v>
      </c>
      <c r="D41" s="10">
        <v>1.1858</v>
      </c>
      <c r="E41" s="10">
        <v>1.331</v>
      </c>
    </row>
    <row r="42" spans="1:5">
      <c r="A42" s="7">
        <v>41</v>
      </c>
      <c r="B42" s="10">
        <v>1.1586000000000001</v>
      </c>
      <c r="C42" s="15">
        <v>1.2353000000000001</v>
      </c>
      <c r="D42" s="10">
        <v>1.2104999999999999</v>
      </c>
      <c r="E42" s="10">
        <v>1.3627</v>
      </c>
    </row>
    <row r="43" spans="1:5">
      <c r="A43" s="7">
        <v>42</v>
      </c>
      <c r="B43" s="10">
        <v>1.236</v>
      </c>
      <c r="C43" s="15">
        <v>1.3415999999999999</v>
      </c>
      <c r="D43" s="10">
        <v>1.2808999999999999</v>
      </c>
      <c r="E43" s="10">
        <v>1.2563</v>
      </c>
    </row>
    <row r="44" spans="1:5">
      <c r="A44" s="7">
        <v>43</v>
      </c>
      <c r="B44" s="10">
        <v>1.1856</v>
      </c>
      <c r="C44" s="15">
        <v>1.3384</v>
      </c>
      <c r="D44" s="10">
        <v>1.2122999999999999</v>
      </c>
      <c r="E44" s="10">
        <v>1.2827999999999999</v>
      </c>
    </row>
    <row r="45" spans="1:5">
      <c r="A45" s="7">
        <v>44</v>
      </c>
      <c r="B45" s="10">
        <v>1.1474</v>
      </c>
      <c r="C45" s="15">
        <v>1.3275999999999999</v>
      </c>
      <c r="D45" s="10">
        <v>1.2743</v>
      </c>
      <c r="E45" s="10">
        <v>1.3065</v>
      </c>
    </row>
    <row r="46" spans="1:5">
      <c r="A46" s="7">
        <v>45</v>
      </c>
      <c r="B46" s="10">
        <v>1.1931</v>
      </c>
      <c r="C46" s="15">
        <v>1.3271999999999999</v>
      </c>
      <c r="D46" s="10">
        <v>1.3027</v>
      </c>
      <c r="E46" s="10">
        <v>1.2669999999999999</v>
      </c>
    </row>
    <row r="47" spans="1:5">
      <c r="A47" s="7">
        <v>46</v>
      </c>
      <c r="B47" s="10">
        <v>1.2195</v>
      </c>
      <c r="C47" s="15">
        <v>1.3181</v>
      </c>
      <c r="D47" s="10">
        <v>1.2486999999999999</v>
      </c>
      <c r="E47" s="10">
        <v>1.3597999999999999</v>
      </c>
    </row>
    <row r="48" spans="1:5">
      <c r="A48" s="7">
        <v>47</v>
      </c>
      <c r="B48" s="10">
        <v>1.1541999999999999</v>
      </c>
      <c r="C48" s="15">
        <v>1.3258000000000001</v>
      </c>
      <c r="D48" s="10">
        <v>1.2261</v>
      </c>
      <c r="E48" s="10">
        <v>1.3857999999999999</v>
      </c>
    </row>
    <row r="49" spans="1:5">
      <c r="A49" s="7">
        <v>48</v>
      </c>
      <c r="B49" s="10">
        <v>1.1684000000000001</v>
      </c>
      <c r="C49" s="15">
        <v>1.3671</v>
      </c>
      <c r="D49" s="10">
        <v>1.2927999999999999</v>
      </c>
      <c r="E49" s="10">
        <v>1.3506</v>
      </c>
    </row>
    <row r="50" spans="1:5">
      <c r="A50" s="7">
        <v>49</v>
      </c>
      <c r="B50" s="10">
        <v>1.2215</v>
      </c>
      <c r="C50" s="15">
        <v>1.39</v>
      </c>
      <c r="D50" s="10">
        <v>1.2269000000000001</v>
      </c>
      <c r="E50" s="10">
        <v>1.2950999999999999</v>
      </c>
    </row>
    <row r="51" spans="1:5">
      <c r="A51" s="7">
        <v>50</v>
      </c>
      <c r="B51" s="10">
        <v>1.2078</v>
      </c>
      <c r="C51" s="15">
        <v>1.3306</v>
      </c>
      <c r="D51" s="10">
        <v>1.254</v>
      </c>
      <c r="E51" s="10">
        <v>1.3165</v>
      </c>
    </row>
    <row r="52" spans="1:5">
      <c r="A52" s="7">
        <v>51</v>
      </c>
      <c r="B52" s="10">
        <v>1.2202999999999999</v>
      </c>
      <c r="C52" s="15">
        <v>1.3872</v>
      </c>
      <c r="D52" s="10">
        <v>1.2855000000000001</v>
      </c>
      <c r="E52" s="10">
        <v>1.3393999999999999</v>
      </c>
    </row>
    <row r="53" spans="1:5">
      <c r="A53" s="7">
        <v>52</v>
      </c>
      <c r="B53" s="10">
        <v>1.244</v>
      </c>
      <c r="C53" s="15">
        <v>1.3613999999999999</v>
      </c>
      <c r="D53" s="10">
        <v>1.2365999999999999</v>
      </c>
      <c r="E53" s="10">
        <v>1.3487</v>
      </c>
    </row>
    <row r="54" spans="1:5">
      <c r="A54" s="7">
        <v>53</v>
      </c>
      <c r="B54" s="10">
        <v>1.1894</v>
      </c>
      <c r="C54" s="15">
        <v>1.3620000000000001</v>
      </c>
      <c r="D54" s="10">
        <v>1.2599</v>
      </c>
      <c r="E54" s="10">
        <v>1.3232999999999999</v>
      </c>
    </row>
    <row r="55" spans="1:5">
      <c r="A55" s="7">
        <v>54</v>
      </c>
      <c r="B55" s="10">
        <v>1.2152000000000001</v>
      </c>
      <c r="C55" s="15">
        <v>1.3915999999999999</v>
      </c>
      <c r="D55" s="10">
        <v>1.2727999999999999</v>
      </c>
      <c r="E55" s="10">
        <v>1.3361000000000001</v>
      </c>
    </row>
    <row r="56" spans="1:5">
      <c r="A56" s="7">
        <v>55</v>
      </c>
      <c r="B56" s="10">
        <v>1.2028000000000001</v>
      </c>
      <c r="C56" s="15">
        <v>1.2977000000000001</v>
      </c>
      <c r="D56" s="10">
        <v>1.3230999999999999</v>
      </c>
      <c r="E56" s="10">
        <v>1.2819</v>
      </c>
    </row>
    <row r="57" spans="1:5">
      <c r="A57" s="7">
        <v>56</v>
      </c>
      <c r="B57" s="10">
        <v>1.165</v>
      </c>
      <c r="C57" s="15">
        <v>1.365</v>
      </c>
      <c r="D57" s="10">
        <v>1.2694000000000001</v>
      </c>
      <c r="E57" s="10">
        <v>1.3233999999999999</v>
      </c>
    </row>
    <row r="58" spans="1:5">
      <c r="A58" s="7">
        <v>57</v>
      </c>
      <c r="B58" s="10">
        <v>1.2178</v>
      </c>
      <c r="C58" s="15">
        <v>1.3320000000000001</v>
      </c>
      <c r="D58" s="10">
        <v>1.2608999999999999</v>
      </c>
      <c r="E58" s="10">
        <v>1.2936000000000001</v>
      </c>
    </row>
    <row r="59" spans="1:5">
      <c r="A59" s="7">
        <v>58</v>
      </c>
      <c r="B59" s="10">
        <v>1.1806000000000001</v>
      </c>
      <c r="C59" s="15">
        <v>1.3248</v>
      </c>
      <c r="D59" s="10">
        <v>1.2927</v>
      </c>
      <c r="E59" s="10">
        <v>1.3012999999999999</v>
      </c>
    </row>
    <row r="60" spans="1:5">
      <c r="A60" s="7">
        <v>59</v>
      </c>
      <c r="B60" s="10">
        <v>1.1917</v>
      </c>
      <c r="C60" s="15">
        <v>1.3764000000000001</v>
      </c>
      <c r="D60" s="10">
        <v>1.2414000000000001</v>
      </c>
      <c r="E60" s="10">
        <v>1.3806</v>
      </c>
    </row>
    <row r="61" spans="1:5">
      <c r="A61" s="7">
        <v>60</v>
      </c>
      <c r="B61" s="10">
        <v>1.224</v>
      </c>
      <c r="C61" s="15">
        <v>1.2784</v>
      </c>
      <c r="D61" s="10">
        <v>1.2526999999999999</v>
      </c>
      <c r="E61" s="10">
        <v>1.3347</v>
      </c>
    </row>
    <row r="62" spans="1:5">
      <c r="A62" s="7">
        <v>61</v>
      </c>
      <c r="B62" s="10">
        <v>1.2001999999999999</v>
      </c>
      <c r="C62" s="15">
        <v>1.3512999999999999</v>
      </c>
      <c r="D62" s="10">
        <v>1.2789999999999999</v>
      </c>
      <c r="E62" s="10">
        <v>1.3631</v>
      </c>
    </row>
    <row r="63" spans="1:5">
      <c r="A63" s="7">
        <v>62</v>
      </c>
      <c r="B63" s="10">
        <v>1.2561</v>
      </c>
      <c r="C63" s="15">
        <v>1.3540000000000001</v>
      </c>
      <c r="D63" s="10">
        <v>1.2379</v>
      </c>
      <c r="E63" s="10">
        <v>1.3186</v>
      </c>
    </row>
    <row r="64" spans="1:5">
      <c r="A64" s="7">
        <v>63</v>
      </c>
      <c r="B64" s="10">
        <v>1.2181999999999999</v>
      </c>
      <c r="C64" s="15">
        <v>1.3884000000000001</v>
      </c>
      <c r="D64" s="10">
        <v>1.2904</v>
      </c>
      <c r="E64" s="10">
        <v>1.3231999999999999</v>
      </c>
    </row>
    <row r="65" spans="1:5">
      <c r="A65" s="7">
        <v>64</v>
      </c>
      <c r="B65" s="10">
        <v>1.282</v>
      </c>
      <c r="C65" s="15">
        <v>1.2595000000000001</v>
      </c>
      <c r="D65" s="10">
        <v>1.3238000000000001</v>
      </c>
      <c r="E65" s="10">
        <v>1.3228</v>
      </c>
    </row>
    <row r="66" spans="1:5">
      <c r="A66" s="7">
        <v>65</v>
      </c>
      <c r="B66" s="10">
        <v>1.2279</v>
      </c>
      <c r="C66" s="15">
        <v>1.4182999999999999</v>
      </c>
      <c r="D66" s="10">
        <v>1.3075000000000001</v>
      </c>
      <c r="E66" s="10">
        <v>1.3022</v>
      </c>
    </row>
    <row r="67" spans="1:5">
      <c r="A67" s="7">
        <v>66</v>
      </c>
      <c r="B67" s="10">
        <v>1.2028000000000001</v>
      </c>
      <c r="C67" s="15">
        <v>1.369</v>
      </c>
      <c r="D67" s="10">
        <v>1.2587999999999999</v>
      </c>
      <c r="E67" s="10">
        <v>1.4076</v>
      </c>
    </row>
    <row r="68" spans="1:5">
      <c r="A68" s="7">
        <v>67</v>
      </c>
      <c r="B68" s="10">
        <v>1.2454000000000001</v>
      </c>
      <c r="C68" s="15">
        <v>1.3835</v>
      </c>
      <c r="D68" s="10">
        <v>1.2177</v>
      </c>
      <c r="E68" s="10">
        <v>1.3183</v>
      </c>
    </row>
    <row r="69" spans="1:5">
      <c r="A69" s="7">
        <v>68</v>
      </c>
      <c r="B69" s="10">
        <v>1.2141999999999999</v>
      </c>
      <c r="C69" s="15">
        <v>1.3108</v>
      </c>
      <c r="D69" s="10">
        <v>1.22</v>
      </c>
      <c r="E69" s="10">
        <v>1.3018000000000001</v>
      </c>
    </row>
    <row r="70" spans="1:5">
      <c r="A70" s="7">
        <v>69</v>
      </c>
      <c r="B70" s="10">
        <v>1.2242999999999999</v>
      </c>
      <c r="C70" s="15">
        <v>1.3048999999999999</v>
      </c>
      <c r="D70" s="10">
        <v>1.2504999999999999</v>
      </c>
      <c r="E70" s="10">
        <v>1.3392999999999999</v>
      </c>
    </row>
    <row r="71" spans="1:5">
      <c r="A71" s="7">
        <v>70</v>
      </c>
      <c r="B71" s="10">
        <v>1.1596</v>
      </c>
      <c r="C71" s="15">
        <v>1.3604000000000001</v>
      </c>
      <c r="D71" s="10">
        <v>1.272</v>
      </c>
      <c r="E71" s="10">
        <v>1.3652</v>
      </c>
    </row>
    <row r="72" spans="1:5">
      <c r="A72" s="7">
        <v>71</v>
      </c>
      <c r="B72" s="10">
        <v>1.2255</v>
      </c>
      <c r="C72" s="15">
        <v>1.3375999999999999</v>
      </c>
      <c r="D72" s="10">
        <v>1.2485999999999999</v>
      </c>
      <c r="E72" s="10">
        <v>1.3188</v>
      </c>
    </row>
    <row r="73" spans="1:5">
      <c r="A73" s="7">
        <v>72</v>
      </c>
      <c r="B73" s="10">
        <v>1.1851</v>
      </c>
      <c r="C73" s="15">
        <v>1.2773000000000001</v>
      </c>
      <c r="D73" s="10">
        <v>1.2937000000000001</v>
      </c>
      <c r="E73" s="10">
        <v>1.3516999999999999</v>
      </c>
    </row>
    <row r="74" spans="1:5">
      <c r="A74" s="7">
        <v>73</v>
      </c>
      <c r="B74" s="10">
        <v>1.2402</v>
      </c>
      <c r="C74" s="15">
        <v>1.3286</v>
      </c>
      <c r="D74" s="10">
        <v>1.2344999999999999</v>
      </c>
      <c r="E74" s="10">
        <v>1.3156000000000001</v>
      </c>
    </row>
    <row r="75" spans="1:5">
      <c r="A75" s="7">
        <v>74</v>
      </c>
      <c r="B75" s="10">
        <v>1.2291000000000001</v>
      </c>
      <c r="C75" s="15">
        <v>1.3779999999999999</v>
      </c>
      <c r="D75" s="10">
        <v>1.2909999999999999</v>
      </c>
      <c r="E75" s="10">
        <v>1.3058000000000001</v>
      </c>
    </row>
    <row r="76" spans="1:5">
      <c r="A76" s="7">
        <v>75</v>
      </c>
      <c r="B76" s="10">
        <v>1.2337</v>
      </c>
      <c r="C76" s="15">
        <v>1.2952999999999999</v>
      </c>
      <c r="D76" s="10">
        <v>1.2536</v>
      </c>
      <c r="E76" s="10">
        <v>1.3436999999999999</v>
      </c>
    </row>
    <row r="77" spans="1:5">
      <c r="A77" s="7">
        <v>76</v>
      </c>
      <c r="B77" s="10">
        <v>1.2463</v>
      </c>
      <c r="C77" s="15">
        <v>1.2990999999999999</v>
      </c>
      <c r="D77" s="10">
        <v>1.2527999999999999</v>
      </c>
      <c r="E77" s="10">
        <v>1.3767</v>
      </c>
    </row>
    <row r="78" spans="1:5">
      <c r="A78" s="7">
        <v>77</v>
      </c>
      <c r="B78" s="10">
        <v>1.1915</v>
      </c>
      <c r="C78" s="15">
        <v>1.2425999999999999</v>
      </c>
      <c r="D78" s="10">
        <v>1.2971999999999999</v>
      </c>
      <c r="E78" s="10">
        <v>1.2942</v>
      </c>
    </row>
    <row r="79" spans="1:5">
      <c r="A79" s="7">
        <v>78</v>
      </c>
      <c r="B79" s="10">
        <v>1.2484</v>
      </c>
      <c r="C79" s="15">
        <v>1.3171999999999999</v>
      </c>
      <c r="D79" s="10">
        <v>1.2464</v>
      </c>
      <c r="E79" s="10">
        <v>1.3762000000000001</v>
      </c>
    </row>
    <row r="80" spans="1:5">
      <c r="A80" s="7">
        <v>79</v>
      </c>
      <c r="B80" s="10">
        <v>1.1975</v>
      </c>
      <c r="C80" s="15">
        <v>1.3380000000000001</v>
      </c>
      <c r="D80" s="10">
        <v>1.2031000000000001</v>
      </c>
      <c r="E80" s="10">
        <v>1.3130999999999999</v>
      </c>
    </row>
    <row r="81" spans="1:5">
      <c r="A81" s="7">
        <v>80</v>
      </c>
      <c r="B81" s="10">
        <v>1.1999</v>
      </c>
      <c r="C81" s="15">
        <v>1.3455999999999999</v>
      </c>
      <c r="D81" s="10">
        <v>1.2162999999999999</v>
      </c>
      <c r="E81" s="10">
        <v>1.3391999999999999</v>
      </c>
    </row>
    <row r="82" spans="1:5">
      <c r="A82" s="7">
        <v>81</v>
      </c>
      <c r="B82" s="10">
        <v>1.2573000000000001</v>
      </c>
      <c r="C82" s="15">
        <v>1.3442000000000001</v>
      </c>
      <c r="D82" s="10">
        <v>1.3111999999999999</v>
      </c>
      <c r="E82" s="10">
        <v>1.3301000000000001</v>
      </c>
    </row>
    <row r="83" spans="1:5">
      <c r="A83" s="7">
        <v>82</v>
      </c>
      <c r="B83" s="10">
        <v>1.2131000000000001</v>
      </c>
      <c r="C83" s="15">
        <v>1.3044</v>
      </c>
      <c r="D83" s="10">
        <v>1.2446999999999999</v>
      </c>
      <c r="E83" s="10">
        <v>1.3328</v>
      </c>
    </row>
    <row r="84" spans="1:5">
      <c r="A84" s="7">
        <v>83</v>
      </c>
      <c r="B84" s="10">
        <v>1.1768000000000001</v>
      </c>
      <c r="C84" s="15">
        <v>1.2956000000000001</v>
      </c>
      <c r="D84" s="10">
        <v>1.2177</v>
      </c>
      <c r="E84" s="10">
        <v>1.3083</v>
      </c>
    </row>
    <row r="85" spans="1:5">
      <c r="A85" s="7">
        <v>84</v>
      </c>
      <c r="B85" s="10">
        <v>1.2204999999999999</v>
      </c>
      <c r="C85" s="15">
        <v>1.3488</v>
      </c>
      <c r="D85" s="10">
        <v>1.2184999999999999</v>
      </c>
      <c r="E85" s="10">
        <v>1.3188</v>
      </c>
    </row>
    <row r="86" spans="1:5">
      <c r="A86" s="7">
        <v>85</v>
      </c>
      <c r="B86" s="10">
        <v>1.2215</v>
      </c>
      <c r="C86" s="15">
        <v>1.2706999999999999</v>
      </c>
      <c r="D86" s="10">
        <v>1.2514000000000001</v>
      </c>
      <c r="E86" s="10">
        <v>1.3234999999999999</v>
      </c>
    </row>
    <row r="87" spans="1:5">
      <c r="A87" s="7">
        <v>86</v>
      </c>
      <c r="B87" s="10">
        <v>1.1789000000000001</v>
      </c>
      <c r="C87" s="15">
        <v>1.3629</v>
      </c>
      <c r="D87" s="10">
        <v>1.2931999999999999</v>
      </c>
      <c r="E87" s="10">
        <v>1.3489</v>
      </c>
    </row>
    <row r="88" spans="1:5">
      <c r="A88" s="7">
        <v>87</v>
      </c>
      <c r="B88" s="10">
        <v>1.1921999999999999</v>
      </c>
      <c r="C88" s="15">
        <v>1.3596999999999999</v>
      </c>
      <c r="D88" s="10">
        <v>1.2883</v>
      </c>
      <c r="E88" s="10">
        <v>1.3092999999999999</v>
      </c>
    </row>
    <row r="89" spans="1:5">
      <c r="A89" s="7">
        <v>88</v>
      </c>
      <c r="B89" s="10">
        <v>1.2474000000000001</v>
      </c>
      <c r="C89" s="15">
        <v>1.3183</v>
      </c>
      <c r="D89" s="10">
        <v>1.2629999999999999</v>
      </c>
      <c r="E89" s="10">
        <v>1.2991999999999999</v>
      </c>
    </row>
    <row r="90" spans="1:5">
      <c r="A90" s="7">
        <v>89</v>
      </c>
      <c r="B90" s="10">
        <v>1.1734</v>
      </c>
      <c r="C90" s="15">
        <v>1.3534999999999999</v>
      </c>
      <c r="D90" s="10">
        <v>1.2506999999999999</v>
      </c>
      <c r="E90" s="10">
        <v>1.3972</v>
      </c>
    </row>
    <row r="91" spans="1:5">
      <c r="A91" s="7">
        <v>90</v>
      </c>
      <c r="B91" s="10">
        <v>1.2057</v>
      </c>
      <c r="C91" s="15">
        <v>1.339</v>
      </c>
      <c r="D91" s="10">
        <v>1.2879</v>
      </c>
      <c r="E91" s="10">
        <v>1.3220000000000001</v>
      </c>
    </row>
    <row r="92" spans="1:5">
      <c r="A92" s="7">
        <v>91</v>
      </c>
      <c r="B92" s="10">
        <v>1.2222999999999999</v>
      </c>
      <c r="C92" s="15">
        <v>1.2821</v>
      </c>
      <c r="D92" s="10">
        <v>1.2750999999999999</v>
      </c>
      <c r="E92" s="10">
        <v>1.3222</v>
      </c>
    </row>
    <row r="93" spans="1:5">
      <c r="A93" s="7">
        <v>92</v>
      </c>
      <c r="B93" s="10">
        <v>1.2232000000000001</v>
      </c>
      <c r="C93" s="15">
        <v>1.3409</v>
      </c>
      <c r="D93" s="10">
        <v>1.2299</v>
      </c>
      <c r="E93" s="10">
        <v>1.2775000000000001</v>
      </c>
    </row>
    <row r="94" spans="1:5">
      <c r="A94" s="7">
        <v>93</v>
      </c>
      <c r="B94" s="10">
        <v>1.2730999999999999</v>
      </c>
      <c r="C94" s="15">
        <v>1.2959000000000001</v>
      </c>
      <c r="D94" s="10">
        <v>1.2882</v>
      </c>
      <c r="E94" s="10">
        <v>1.3233999999999999</v>
      </c>
    </row>
    <row r="95" spans="1:5">
      <c r="A95" s="7">
        <v>94</v>
      </c>
      <c r="B95" s="10">
        <v>1.2311000000000001</v>
      </c>
      <c r="C95" s="15">
        <v>1.3347</v>
      </c>
      <c r="D95" s="10">
        <v>1.2505999999999999</v>
      </c>
      <c r="E95" s="10">
        <v>1.3646</v>
      </c>
    </row>
    <row r="96" spans="1:5">
      <c r="A96" s="7">
        <v>95</v>
      </c>
      <c r="B96" s="10">
        <v>1.2269000000000001</v>
      </c>
      <c r="C96" s="15">
        <v>1.3280000000000001</v>
      </c>
      <c r="D96" s="10">
        <v>1.2185999999999999</v>
      </c>
      <c r="E96" s="10">
        <v>1.3902000000000001</v>
      </c>
    </row>
    <row r="97" spans="1:5">
      <c r="A97" s="7">
        <v>96</v>
      </c>
      <c r="B97" s="10">
        <v>1.2501</v>
      </c>
      <c r="C97" s="15">
        <v>1.3053999999999999</v>
      </c>
      <c r="D97" s="10">
        <v>1.2323999999999999</v>
      </c>
      <c r="E97" s="10">
        <v>1.3376999999999999</v>
      </c>
    </row>
    <row r="98" spans="1:5">
      <c r="A98" s="7">
        <v>97</v>
      </c>
      <c r="B98" s="10">
        <v>1.2161</v>
      </c>
      <c r="C98" s="15">
        <v>1.3218000000000001</v>
      </c>
      <c r="D98" s="10">
        <v>1.2963</v>
      </c>
      <c r="E98" s="10">
        <v>1.2827999999999999</v>
      </c>
    </row>
    <row r="99" spans="1:5">
      <c r="A99" s="7">
        <v>98</v>
      </c>
      <c r="B99" s="10">
        <v>1.1751</v>
      </c>
      <c r="C99" s="15">
        <v>1.3129</v>
      </c>
      <c r="D99" s="10">
        <v>1.2402</v>
      </c>
      <c r="E99" s="10">
        <v>1.3395999999999999</v>
      </c>
    </row>
    <row r="100" spans="1:5">
      <c r="A100" s="7">
        <v>99</v>
      </c>
      <c r="B100" s="10">
        <v>1.2290000000000001</v>
      </c>
      <c r="C100" s="15">
        <v>1.3431</v>
      </c>
      <c r="D100" s="10">
        <v>1.2050000000000001</v>
      </c>
      <c r="E100" s="10">
        <v>1.3597999999999999</v>
      </c>
    </row>
    <row r="101" spans="1:5">
      <c r="A101" s="7">
        <v>100</v>
      </c>
      <c r="B101" s="10">
        <v>1.2155</v>
      </c>
      <c r="C101" s="15">
        <v>1.369</v>
      </c>
      <c r="D101" s="10">
        <v>1.3905000000000001</v>
      </c>
      <c r="E101" s="10">
        <v>1.2823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F4367-CF6E-5A49-9066-A85909A95585}">
  <dimension ref="A1:N101"/>
  <sheetViews>
    <sheetView topLeftCell="E1" workbookViewId="0">
      <selection activeCell="M4" sqref="M4"/>
    </sheetView>
  </sheetViews>
  <sheetFormatPr defaultColWidth="10.875" defaultRowHeight="15.95"/>
  <cols>
    <col min="1" max="4" width="10.875" style="7"/>
    <col min="5" max="5" width="14.625" style="7" bestFit="1" customWidth="1"/>
    <col min="6" max="6" width="5.625" customWidth="1"/>
    <col min="7" max="7" width="10.375" customWidth="1"/>
    <col min="9" max="9" width="4.625" customWidth="1"/>
    <col min="11" max="11" width="13.125" bestFit="1" customWidth="1"/>
    <col min="12" max="12" width="3.625" customWidth="1"/>
  </cols>
  <sheetData>
    <row r="1" spans="1:14" ht="16.350000000000001" thickBot="1">
      <c r="A1" s="8" t="s">
        <v>0</v>
      </c>
      <c r="B1" s="8" t="s">
        <v>14</v>
      </c>
      <c r="C1" s="8" t="s">
        <v>2</v>
      </c>
      <c r="D1" s="8" t="s">
        <v>3</v>
      </c>
      <c r="E1" s="8" t="s">
        <v>4</v>
      </c>
      <c r="G1" s="1" t="s">
        <v>15</v>
      </c>
      <c r="H1" s="2" t="s">
        <v>6</v>
      </c>
      <c r="J1" s="1" t="s">
        <v>16</v>
      </c>
      <c r="K1" s="2" t="s">
        <v>17</v>
      </c>
      <c r="M1" s="5" t="s">
        <v>9</v>
      </c>
    </row>
    <row r="2" spans="1:14" ht="16.350000000000001" thickBot="1">
      <c r="A2" s="7">
        <v>1</v>
      </c>
      <c r="B2" s="10">
        <v>2.1956000000000002</v>
      </c>
      <c r="C2" s="10">
        <v>2.4239000000000002</v>
      </c>
      <c r="D2" s="10">
        <v>2.3327</v>
      </c>
      <c r="E2" s="10">
        <v>2.4026999999999998</v>
      </c>
      <c r="G2" s="3">
        <f>AVERAGE(C2:E101)</f>
        <v>2.3957523333333341</v>
      </c>
      <c r="H2" s="4">
        <f>STDEV(C2:E101)</f>
        <v>5.3970299907720717E-2</v>
      </c>
      <c r="J2" s="3">
        <f>AVERAGE(B2:B101)</f>
        <v>2.1980269999999997</v>
      </c>
      <c r="K2" s="4">
        <f>STDEV(B2:B101)</f>
        <v>1.5788148316782664E-2</v>
      </c>
      <c r="M2" s="6">
        <f>(1-(J2/G2))*100</f>
        <v>8.2531625069202761</v>
      </c>
    </row>
    <row r="3" spans="1:14" ht="16.350000000000001" thickBot="1">
      <c r="A3" s="7">
        <v>2</v>
      </c>
      <c r="B3" s="10">
        <v>2.2103000000000002</v>
      </c>
      <c r="C3" s="10">
        <v>2.4264000000000001</v>
      </c>
      <c r="D3" s="10">
        <v>2.3218000000000001</v>
      </c>
      <c r="E3" s="10">
        <v>2.4481000000000002</v>
      </c>
    </row>
    <row r="4" spans="1:14">
      <c r="A4" s="7">
        <v>3</v>
      </c>
      <c r="B4" s="10">
        <v>2.2090000000000001</v>
      </c>
      <c r="C4" s="10">
        <v>2.4531999999999998</v>
      </c>
      <c r="D4" s="10">
        <v>2.3365999999999998</v>
      </c>
      <c r="E4" s="10">
        <v>2.4327999999999999</v>
      </c>
      <c r="G4" s="1" t="s">
        <v>10</v>
      </c>
      <c r="H4" s="2" t="s">
        <v>18</v>
      </c>
      <c r="J4" s="1" t="s">
        <v>12</v>
      </c>
      <c r="K4" s="2" t="s">
        <v>19</v>
      </c>
      <c r="M4" s="1" t="s">
        <v>20</v>
      </c>
      <c r="N4" s="2" t="s">
        <v>21</v>
      </c>
    </row>
    <row r="5" spans="1:14" ht="16.350000000000001" thickBot="1">
      <c r="A5" s="7">
        <v>4</v>
      </c>
      <c r="B5" s="10">
        <v>2.2096</v>
      </c>
      <c r="C5" s="10">
        <v>2.4207000000000001</v>
      </c>
      <c r="D5" s="10">
        <v>2.339</v>
      </c>
      <c r="E5" s="10">
        <v>2.4312999999999998</v>
      </c>
      <c r="G5" s="3">
        <f>AVERAGE(C1:C100)</f>
        <v>2.436289898989898</v>
      </c>
      <c r="H5" s="4">
        <f>(1-(J2/G5))*100</f>
        <v>9.7797433338570947</v>
      </c>
      <c r="J5" s="3">
        <f>AVERAGE(D1:D100)</f>
        <v>2.3239494949494954</v>
      </c>
      <c r="K5" s="4">
        <f>(1-(J2/J5))*100</f>
        <v>5.4184695159320668</v>
      </c>
      <c r="M5" s="3">
        <f>AVERAGE(E1:E100)</f>
        <v>2.4273464646464653</v>
      </c>
      <c r="N5" s="4">
        <f>(1-(J2/M5))*100</f>
        <v>9.4473313960916183</v>
      </c>
    </row>
    <row r="6" spans="1:14">
      <c r="A6" s="7">
        <v>5</v>
      </c>
      <c r="B6" s="10">
        <v>2.2119</v>
      </c>
      <c r="C6" s="10">
        <v>2.4540999999999999</v>
      </c>
      <c r="D6" s="10">
        <v>2.3296000000000001</v>
      </c>
      <c r="E6" s="10">
        <v>2.4260999999999999</v>
      </c>
    </row>
    <row r="7" spans="1:14">
      <c r="A7" s="7">
        <v>6</v>
      </c>
      <c r="B7" s="10">
        <v>2.2082999999999999</v>
      </c>
      <c r="C7" s="10">
        <v>2.4470999999999998</v>
      </c>
      <c r="D7" s="10">
        <v>2.327</v>
      </c>
      <c r="E7" s="10">
        <v>2.4392</v>
      </c>
    </row>
    <row r="8" spans="1:14">
      <c r="A8" s="7">
        <v>7</v>
      </c>
      <c r="B8" s="10">
        <v>2.2094</v>
      </c>
      <c r="C8" s="10">
        <v>2.4445999999999999</v>
      </c>
      <c r="D8" s="10">
        <v>2.3237999999999999</v>
      </c>
      <c r="E8" s="10">
        <v>2.4262999999999999</v>
      </c>
    </row>
    <row r="9" spans="1:14">
      <c r="A9" s="7">
        <v>8</v>
      </c>
      <c r="B9" s="10">
        <v>2.2115999999999998</v>
      </c>
      <c r="C9" s="10">
        <v>2.4456000000000002</v>
      </c>
      <c r="D9" s="10">
        <v>2.3081999999999998</v>
      </c>
      <c r="E9" s="10">
        <v>2.3570000000000002</v>
      </c>
    </row>
    <row r="10" spans="1:14">
      <c r="A10" s="7">
        <v>9</v>
      </c>
      <c r="B10" s="10">
        <v>2.1943000000000001</v>
      </c>
      <c r="C10" s="10">
        <v>2.4228999999999998</v>
      </c>
      <c r="D10" s="10">
        <v>2.3203</v>
      </c>
      <c r="E10" s="10">
        <v>2.4253999999999998</v>
      </c>
    </row>
    <row r="11" spans="1:14">
      <c r="A11" s="7">
        <v>10</v>
      </c>
      <c r="B11" s="10">
        <v>2.1850000000000001</v>
      </c>
      <c r="C11" s="10">
        <v>2.4531000000000001</v>
      </c>
      <c r="D11" s="10">
        <v>2.3035000000000001</v>
      </c>
      <c r="E11" s="10">
        <v>2.4365000000000001</v>
      </c>
    </row>
    <row r="12" spans="1:14">
      <c r="A12" s="7">
        <v>11</v>
      </c>
      <c r="B12" s="10">
        <v>2.2158000000000002</v>
      </c>
      <c r="C12" s="10">
        <v>2.4232999999999998</v>
      </c>
      <c r="D12" s="10">
        <v>2.3315999999999999</v>
      </c>
      <c r="E12" s="10">
        <v>2.4277000000000002</v>
      </c>
    </row>
    <row r="13" spans="1:14">
      <c r="A13" s="7">
        <v>12</v>
      </c>
      <c r="B13" s="10">
        <v>2.2039</v>
      </c>
      <c r="C13" s="10">
        <v>2.4386999999999999</v>
      </c>
      <c r="D13" s="10">
        <v>2.3209</v>
      </c>
      <c r="E13" s="10">
        <v>2.4409000000000001</v>
      </c>
    </row>
    <row r="14" spans="1:14">
      <c r="A14" s="7">
        <v>13</v>
      </c>
      <c r="B14" s="10">
        <v>2.2029999999999998</v>
      </c>
      <c r="C14" s="10">
        <v>2.3864000000000001</v>
      </c>
      <c r="D14" s="10">
        <v>2.3365</v>
      </c>
      <c r="E14" s="10">
        <v>2.4275000000000002</v>
      </c>
    </row>
    <row r="15" spans="1:14">
      <c r="A15" s="7">
        <v>14</v>
      </c>
      <c r="B15" s="10">
        <v>2.1960999999999999</v>
      </c>
      <c r="C15" s="10">
        <v>2.4241000000000001</v>
      </c>
      <c r="D15" s="10">
        <v>2.2961999999999998</v>
      </c>
      <c r="E15" s="10">
        <v>2.4245000000000001</v>
      </c>
    </row>
    <row r="16" spans="1:14">
      <c r="A16" s="7">
        <v>15</v>
      </c>
      <c r="B16" s="10">
        <v>2.2105000000000001</v>
      </c>
      <c r="C16" s="10">
        <v>2.4401000000000002</v>
      </c>
      <c r="D16" s="10">
        <v>2.3397000000000001</v>
      </c>
      <c r="E16" s="10">
        <v>2.4308000000000001</v>
      </c>
    </row>
    <row r="17" spans="1:5">
      <c r="A17" s="7">
        <v>16</v>
      </c>
      <c r="B17" s="10">
        <v>2.2078000000000002</v>
      </c>
      <c r="C17" s="10">
        <v>2.4672000000000001</v>
      </c>
      <c r="D17" s="10">
        <v>2.3344999999999998</v>
      </c>
      <c r="E17" s="10">
        <v>2.4407000000000001</v>
      </c>
    </row>
    <row r="18" spans="1:5">
      <c r="A18" s="7">
        <v>17</v>
      </c>
      <c r="B18" s="10">
        <v>2.2193999999999998</v>
      </c>
      <c r="C18" s="10">
        <v>2.4413999999999998</v>
      </c>
      <c r="D18" s="10">
        <v>2.2972000000000001</v>
      </c>
      <c r="E18" s="10">
        <v>2.4304000000000001</v>
      </c>
    </row>
    <row r="19" spans="1:5">
      <c r="A19" s="7">
        <v>18</v>
      </c>
      <c r="B19" s="10">
        <v>2.1821000000000002</v>
      </c>
      <c r="C19" s="10">
        <v>2.4439000000000002</v>
      </c>
      <c r="D19" s="10">
        <v>2.3102999999999998</v>
      </c>
      <c r="E19" s="10">
        <v>2.4378000000000002</v>
      </c>
    </row>
    <row r="20" spans="1:5">
      <c r="A20" s="7">
        <v>19</v>
      </c>
      <c r="B20" s="10">
        <v>2.2124000000000001</v>
      </c>
      <c r="C20" s="10">
        <v>2.4394999999999998</v>
      </c>
      <c r="D20" s="10">
        <v>2.3292999999999999</v>
      </c>
      <c r="E20" s="10">
        <v>2.4266999999999999</v>
      </c>
    </row>
    <row r="21" spans="1:5">
      <c r="A21" s="7">
        <v>20</v>
      </c>
      <c r="B21" s="10">
        <v>2.2027000000000001</v>
      </c>
      <c r="C21" s="10">
        <v>2.4386000000000001</v>
      </c>
      <c r="D21" s="10">
        <v>2.343</v>
      </c>
      <c r="E21" s="10">
        <v>2.4411999999999998</v>
      </c>
    </row>
    <row r="22" spans="1:5">
      <c r="A22" s="7">
        <v>21</v>
      </c>
      <c r="B22" s="10">
        <v>2.2168999999999999</v>
      </c>
      <c r="C22" s="10">
        <v>2.4358</v>
      </c>
      <c r="D22" s="10">
        <v>2.3353000000000002</v>
      </c>
      <c r="E22" s="10">
        <v>2.4426000000000001</v>
      </c>
    </row>
    <row r="23" spans="1:5">
      <c r="A23" s="7">
        <v>22</v>
      </c>
      <c r="B23" s="10">
        <v>2.2126999999999999</v>
      </c>
      <c r="C23" s="10">
        <v>2.4422999999999999</v>
      </c>
      <c r="D23" s="10">
        <v>2.3252000000000002</v>
      </c>
      <c r="E23" s="10">
        <v>2.4272</v>
      </c>
    </row>
    <row r="24" spans="1:5">
      <c r="A24" s="7">
        <v>23</v>
      </c>
      <c r="B24" s="10">
        <v>2.1776</v>
      </c>
      <c r="C24" s="10">
        <v>2.4278</v>
      </c>
      <c r="D24" s="10">
        <v>2.3445</v>
      </c>
      <c r="E24" s="10">
        <v>2.4428999999999998</v>
      </c>
    </row>
    <row r="25" spans="1:5">
      <c r="A25" s="7">
        <v>24</v>
      </c>
      <c r="B25" s="10">
        <v>2.1745999999999999</v>
      </c>
      <c r="C25" s="10">
        <v>2.4388999999999998</v>
      </c>
      <c r="D25" s="10">
        <v>2.3105000000000002</v>
      </c>
      <c r="E25" s="10">
        <v>2.4479000000000002</v>
      </c>
    </row>
    <row r="26" spans="1:5">
      <c r="A26" s="7">
        <v>25</v>
      </c>
      <c r="B26" s="10">
        <v>2.1816</v>
      </c>
      <c r="C26" s="10">
        <v>2.4525000000000001</v>
      </c>
      <c r="D26" s="10">
        <v>2.3393999999999999</v>
      </c>
      <c r="E26" s="10">
        <v>2.4430000000000001</v>
      </c>
    </row>
    <row r="27" spans="1:5">
      <c r="A27" s="7">
        <v>26</v>
      </c>
      <c r="B27" s="10">
        <v>2.1806999999999999</v>
      </c>
      <c r="C27" s="10">
        <v>2.4363999999999999</v>
      </c>
      <c r="D27" s="10">
        <v>2.2873000000000001</v>
      </c>
      <c r="E27" s="10">
        <v>2.4127000000000001</v>
      </c>
    </row>
    <row r="28" spans="1:5">
      <c r="A28" s="7">
        <v>27</v>
      </c>
      <c r="B28" s="10">
        <v>2.1949000000000001</v>
      </c>
      <c r="C28" s="10">
        <v>2.3871000000000002</v>
      </c>
      <c r="D28" s="10">
        <v>2.3384</v>
      </c>
      <c r="E28" s="10">
        <v>2.4489000000000001</v>
      </c>
    </row>
    <row r="29" spans="1:5">
      <c r="A29" s="7">
        <v>28</v>
      </c>
      <c r="B29" s="10">
        <v>2.1669999999999998</v>
      </c>
      <c r="C29" s="10">
        <v>2.4508999999999999</v>
      </c>
      <c r="D29" s="10">
        <v>2.3311000000000002</v>
      </c>
      <c r="E29" s="10">
        <v>2.4378000000000002</v>
      </c>
    </row>
    <row r="30" spans="1:5">
      <c r="A30" s="7">
        <v>29</v>
      </c>
      <c r="B30" s="10">
        <v>2.1515</v>
      </c>
      <c r="C30" s="10">
        <v>2.4079999999999999</v>
      </c>
      <c r="D30" s="10">
        <v>2.3429000000000002</v>
      </c>
      <c r="E30" s="10">
        <v>2.4417</v>
      </c>
    </row>
    <row r="31" spans="1:5">
      <c r="A31" s="7">
        <v>30</v>
      </c>
      <c r="B31" s="10">
        <v>2.1938</v>
      </c>
      <c r="C31" s="10">
        <v>2.4243000000000001</v>
      </c>
      <c r="D31" s="10">
        <v>2.3437999999999999</v>
      </c>
      <c r="E31" s="10">
        <v>2.4386000000000001</v>
      </c>
    </row>
    <row r="32" spans="1:5">
      <c r="A32" s="7">
        <v>31</v>
      </c>
      <c r="B32" s="10">
        <v>2.1680000000000001</v>
      </c>
      <c r="C32" s="10">
        <v>2.4401999999999999</v>
      </c>
      <c r="D32" s="10">
        <v>2.2944</v>
      </c>
      <c r="E32" s="10">
        <v>2.4095</v>
      </c>
    </row>
    <row r="33" spans="1:5">
      <c r="A33" s="7">
        <v>32</v>
      </c>
      <c r="B33" s="10">
        <v>2.1897000000000002</v>
      </c>
      <c r="C33" s="10">
        <v>2.4255</v>
      </c>
      <c r="D33" s="10">
        <v>2.3351000000000002</v>
      </c>
      <c r="E33" s="10">
        <v>2.4363999999999999</v>
      </c>
    </row>
    <row r="34" spans="1:5">
      <c r="A34" s="7">
        <v>33</v>
      </c>
      <c r="B34" s="10">
        <v>2.1974</v>
      </c>
      <c r="C34" s="10">
        <v>2.4615</v>
      </c>
      <c r="D34" s="10">
        <v>2.3058999999999998</v>
      </c>
      <c r="E34" s="10">
        <v>2.4436</v>
      </c>
    </row>
    <row r="35" spans="1:5">
      <c r="A35" s="7">
        <v>34</v>
      </c>
      <c r="B35" s="10">
        <v>2.2164000000000001</v>
      </c>
      <c r="C35" s="10">
        <v>2.4316</v>
      </c>
      <c r="D35" s="10">
        <v>2.3245</v>
      </c>
      <c r="E35" s="10">
        <v>2.4281000000000001</v>
      </c>
    </row>
    <row r="36" spans="1:5">
      <c r="A36" s="7">
        <v>35</v>
      </c>
      <c r="B36" s="10">
        <v>2.2080000000000002</v>
      </c>
      <c r="C36" s="10">
        <v>2.4329999999999998</v>
      </c>
      <c r="D36" s="10">
        <v>2.3087</v>
      </c>
      <c r="E36" s="10">
        <v>2.4275000000000002</v>
      </c>
    </row>
    <row r="37" spans="1:5">
      <c r="A37" s="7">
        <v>36</v>
      </c>
      <c r="B37" s="10">
        <v>2.1785000000000001</v>
      </c>
      <c r="C37" s="10">
        <v>2.4636999999999998</v>
      </c>
      <c r="D37" s="10">
        <v>2.3178000000000001</v>
      </c>
      <c r="E37" s="10">
        <v>2.4275000000000002</v>
      </c>
    </row>
    <row r="38" spans="1:5">
      <c r="A38" s="7">
        <v>37</v>
      </c>
      <c r="B38" s="10">
        <v>2.1823999999999999</v>
      </c>
      <c r="C38" s="10">
        <v>2.4455</v>
      </c>
      <c r="D38" s="10">
        <v>2.3083</v>
      </c>
      <c r="E38" s="10">
        <v>2.4237000000000002</v>
      </c>
    </row>
    <row r="39" spans="1:5">
      <c r="A39" s="7">
        <v>38</v>
      </c>
      <c r="B39" s="10">
        <v>2.1959</v>
      </c>
      <c r="C39" s="10">
        <v>2.3563999999999998</v>
      </c>
      <c r="D39" s="10">
        <v>2.3361000000000001</v>
      </c>
      <c r="E39" s="10">
        <v>2.4089</v>
      </c>
    </row>
    <row r="40" spans="1:5">
      <c r="A40" s="7">
        <v>39</v>
      </c>
      <c r="B40" s="10">
        <v>2.181</v>
      </c>
      <c r="C40" s="10">
        <v>2.4348999999999998</v>
      </c>
      <c r="D40" s="10">
        <v>2.3161</v>
      </c>
      <c r="E40" s="10">
        <v>2.4388999999999998</v>
      </c>
    </row>
    <row r="41" spans="1:5">
      <c r="A41" s="7">
        <v>40</v>
      </c>
      <c r="B41" s="10">
        <v>2.2105000000000001</v>
      </c>
      <c r="C41" s="10">
        <v>2.4382999999999999</v>
      </c>
      <c r="D41" s="10">
        <v>2.3117000000000001</v>
      </c>
      <c r="E41" s="10">
        <v>2.4470999999999998</v>
      </c>
    </row>
    <row r="42" spans="1:5">
      <c r="A42" s="7">
        <v>41</v>
      </c>
      <c r="B42" s="10">
        <v>2.2084999999999999</v>
      </c>
      <c r="C42" s="10">
        <v>2.4597000000000002</v>
      </c>
      <c r="D42" s="10">
        <v>2.3449</v>
      </c>
      <c r="E42" s="10">
        <v>2.4278</v>
      </c>
    </row>
    <row r="43" spans="1:5">
      <c r="A43" s="7">
        <v>42</v>
      </c>
      <c r="B43" s="10">
        <v>2.2157</v>
      </c>
      <c r="C43" s="10">
        <v>2.4338000000000002</v>
      </c>
      <c r="D43" s="10">
        <v>2.3361000000000001</v>
      </c>
      <c r="E43" s="10">
        <v>2.4302000000000001</v>
      </c>
    </row>
    <row r="44" spans="1:5">
      <c r="A44" s="7">
        <v>43</v>
      </c>
      <c r="B44" s="10">
        <v>2.2000999999999999</v>
      </c>
      <c r="C44" s="10">
        <v>2.4207000000000001</v>
      </c>
      <c r="D44" s="10">
        <v>2.3311999999999999</v>
      </c>
      <c r="E44" s="10">
        <v>2.3641000000000001</v>
      </c>
    </row>
    <row r="45" spans="1:5">
      <c r="A45" s="7">
        <v>44</v>
      </c>
      <c r="B45" s="10">
        <v>2.1699000000000002</v>
      </c>
      <c r="C45" s="10">
        <v>2.4658000000000002</v>
      </c>
      <c r="D45" s="10">
        <v>2.3336000000000001</v>
      </c>
      <c r="E45" s="10">
        <v>2.4470999999999998</v>
      </c>
    </row>
    <row r="46" spans="1:5">
      <c r="A46" s="7">
        <v>45</v>
      </c>
      <c r="B46" s="10">
        <v>2.1675</v>
      </c>
      <c r="C46" s="10">
        <v>2.4312999999999998</v>
      </c>
      <c r="D46" s="10">
        <v>2.3043999999999998</v>
      </c>
      <c r="E46" s="10">
        <v>2.4396</v>
      </c>
    </row>
    <row r="47" spans="1:5">
      <c r="A47" s="7">
        <v>46</v>
      </c>
      <c r="B47" s="10">
        <v>2.206</v>
      </c>
      <c r="C47" s="10">
        <v>2.4417</v>
      </c>
      <c r="D47" s="10">
        <v>2.3115999999999999</v>
      </c>
      <c r="E47" s="10">
        <v>2.4272</v>
      </c>
    </row>
    <row r="48" spans="1:5">
      <c r="A48" s="7">
        <v>47</v>
      </c>
      <c r="B48" s="10">
        <v>2.1979000000000002</v>
      </c>
      <c r="C48" s="10">
        <v>2.4217</v>
      </c>
      <c r="D48" s="10">
        <v>2.3445</v>
      </c>
      <c r="E48" s="10">
        <v>2.4228999999999998</v>
      </c>
    </row>
    <row r="49" spans="1:5">
      <c r="A49" s="7">
        <v>48</v>
      </c>
      <c r="B49" s="10">
        <v>2.1808999999999998</v>
      </c>
      <c r="C49" s="10">
        <v>2.4554</v>
      </c>
      <c r="D49" s="10">
        <v>2.3285</v>
      </c>
      <c r="E49" s="10">
        <v>2.3738999999999999</v>
      </c>
    </row>
    <row r="50" spans="1:5">
      <c r="A50" s="7">
        <v>49</v>
      </c>
      <c r="B50" s="10">
        <v>2.2189999999999999</v>
      </c>
      <c r="C50" s="10">
        <v>2.4424000000000001</v>
      </c>
      <c r="D50" s="10">
        <v>2.3367</v>
      </c>
      <c r="E50" s="10">
        <v>2.4411999999999998</v>
      </c>
    </row>
    <row r="51" spans="1:5">
      <c r="A51" s="7">
        <v>50</v>
      </c>
      <c r="B51" s="10">
        <v>2.2166000000000001</v>
      </c>
      <c r="C51" s="10">
        <v>2.4518</v>
      </c>
      <c r="D51" s="10">
        <v>2.3348</v>
      </c>
      <c r="E51" s="10">
        <v>2.4091999999999998</v>
      </c>
    </row>
    <row r="52" spans="1:5">
      <c r="A52" s="7">
        <v>51</v>
      </c>
      <c r="B52" s="10">
        <v>2.2016</v>
      </c>
      <c r="C52" s="10">
        <v>2.4386999999999999</v>
      </c>
      <c r="D52" s="10">
        <v>2.3389000000000002</v>
      </c>
      <c r="E52" s="10">
        <v>2.4386000000000001</v>
      </c>
    </row>
    <row r="53" spans="1:5">
      <c r="A53" s="7">
        <v>52</v>
      </c>
      <c r="B53" s="10">
        <v>2.2143000000000002</v>
      </c>
      <c r="C53" s="10">
        <v>2.4422000000000001</v>
      </c>
      <c r="D53" s="10">
        <v>2.3043999999999998</v>
      </c>
      <c r="E53" s="10">
        <v>2.4218000000000002</v>
      </c>
    </row>
    <row r="54" spans="1:5">
      <c r="A54" s="7">
        <v>53</v>
      </c>
      <c r="B54" s="10">
        <v>2.1962999999999999</v>
      </c>
      <c r="C54" s="10">
        <v>2.4601000000000002</v>
      </c>
      <c r="D54" s="10">
        <v>2.3332999999999999</v>
      </c>
      <c r="E54" s="10">
        <v>2.4251999999999998</v>
      </c>
    </row>
    <row r="55" spans="1:5">
      <c r="A55" s="7">
        <v>54</v>
      </c>
      <c r="B55" s="10">
        <v>2.2155</v>
      </c>
      <c r="C55" s="10">
        <v>2.4561000000000002</v>
      </c>
      <c r="D55" s="10">
        <v>2.3153000000000001</v>
      </c>
      <c r="E55" s="10">
        <v>2.4432</v>
      </c>
    </row>
    <row r="56" spans="1:5">
      <c r="A56" s="7">
        <v>55</v>
      </c>
      <c r="B56" s="10">
        <v>2.2086999999999999</v>
      </c>
      <c r="C56" s="10">
        <v>2.4581</v>
      </c>
      <c r="D56" s="10">
        <v>2.2957000000000001</v>
      </c>
      <c r="E56" s="10">
        <v>2.4363999999999999</v>
      </c>
    </row>
    <row r="57" spans="1:5">
      <c r="A57" s="7">
        <v>56</v>
      </c>
      <c r="B57" s="10">
        <v>2.2018</v>
      </c>
      <c r="C57" s="10">
        <v>2.4331</v>
      </c>
      <c r="D57" s="10">
        <v>2.3258999999999999</v>
      </c>
      <c r="E57" s="10">
        <v>2.4363000000000001</v>
      </c>
    </row>
    <row r="58" spans="1:5">
      <c r="A58" s="7">
        <v>57</v>
      </c>
      <c r="B58" s="10">
        <v>2.1663000000000001</v>
      </c>
      <c r="C58" s="10">
        <v>2.3856000000000002</v>
      </c>
      <c r="D58" s="10">
        <v>2.3279000000000001</v>
      </c>
      <c r="E58" s="10">
        <v>2.4409999999999998</v>
      </c>
    </row>
    <row r="59" spans="1:5">
      <c r="A59" s="7">
        <v>58</v>
      </c>
      <c r="B59" s="10">
        <v>2.1777000000000002</v>
      </c>
      <c r="C59" s="10">
        <v>2.4325000000000001</v>
      </c>
      <c r="D59" s="10">
        <v>2.3006000000000002</v>
      </c>
      <c r="E59" s="10">
        <v>2.4253999999999998</v>
      </c>
    </row>
    <row r="60" spans="1:5">
      <c r="A60" s="7">
        <v>59</v>
      </c>
      <c r="B60" s="10">
        <v>2.2012</v>
      </c>
      <c r="C60" s="10">
        <v>2.4434999999999998</v>
      </c>
      <c r="D60" s="10">
        <v>2.3189000000000002</v>
      </c>
      <c r="E60" s="10">
        <v>2.4458000000000002</v>
      </c>
    </row>
    <row r="61" spans="1:5">
      <c r="A61" s="7">
        <v>60</v>
      </c>
      <c r="B61" s="10">
        <v>2.2046000000000001</v>
      </c>
      <c r="C61" s="10">
        <v>2.4289000000000001</v>
      </c>
      <c r="D61" s="10">
        <v>2.3254999999999999</v>
      </c>
      <c r="E61" s="10">
        <v>2.4011999999999998</v>
      </c>
    </row>
    <row r="62" spans="1:5">
      <c r="A62" s="7">
        <v>61</v>
      </c>
      <c r="B62" s="10">
        <v>2.1743999999999999</v>
      </c>
      <c r="C62" s="10">
        <v>2.4407000000000001</v>
      </c>
      <c r="D62" s="10">
        <v>2.3340000000000001</v>
      </c>
      <c r="E62" s="10">
        <v>2.4253</v>
      </c>
    </row>
    <row r="63" spans="1:5">
      <c r="A63" s="7">
        <v>62</v>
      </c>
      <c r="B63" s="10">
        <v>2.1987999999999999</v>
      </c>
      <c r="C63" s="10">
        <v>2.4235000000000002</v>
      </c>
      <c r="D63" s="10">
        <v>2.3264</v>
      </c>
      <c r="E63" s="10">
        <v>2.4386999999999999</v>
      </c>
    </row>
    <row r="64" spans="1:5">
      <c r="A64" s="7">
        <v>63</v>
      </c>
      <c r="B64" s="10">
        <v>2.1898</v>
      </c>
      <c r="C64" s="10">
        <v>2.4220999999999999</v>
      </c>
      <c r="D64" s="10">
        <v>2.3193000000000001</v>
      </c>
      <c r="E64" s="10">
        <v>2.4275000000000002</v>
      </c>
    </row>
    <row r="65" spans="1:5">
      <c r="A65" s="7">
        <v>64</v>
      </c>
      <c r="B65" s="10">
        <v>2.2101999999999999</v>
      </c>
      <c r="C65" s="10">
        <v>2.4544000000000001</v>
      </c>
      <c r="D65" s="10">
        <v>2.3342000000000001</v>
      </c>
      <c r="E65" s="10">
        <v>2.4260999999999999</v>
      </c>
    </row>
    <row r="66" spans="1:5">
      <c r="A66" s="7">
        <v>65</v>
      </c>
      <c r="B66" s="10">
        <v>2.2111999999999998</v>
      </c>
      <c r="C66" s="10">
        <v>2.4443999999999999</v>
      </c>
      <c r="D66" s="10">
        <v>2.2803</v>
      </c>
      <c r="E66" s="10">
        <v>2.4498000000000002</v>
      </c>
    </row>
    <row r="67" spans="1:5">
      <c r="A67" s="7">
        <v>66</v>
      </c>
      <c r="B67" s="10">
        <v>2.1997</v>
      </c>
      <c r="C67" s="10">
        <v>2.4470000000000001</v>
      </c>
      <c r="D67" s="10">
        <v>2.3365999999999998</v>
      </c>
      <c r="E67" s="10">
        <v>2.4064999999999999</v>
      </c>
    </row>
    <row r="68" spans="1:5">
      <c r="A68" s="7">
        <v>67</v>
      </c>
      <c r="B68" s="10">
        <v>2.2117</v>
      </c>
      <c r="C68" s="10">
        <v>2.4293999999999998</v>
      </c>
      <c r="D68" s="10">
        <v>2.3113999999999999</v>
      </c>
      <c r="E68" s="10">
        <v>2.4241999999999999</v>
      </c>
    </row>
    <row r="69" spans="1:5">
      <c r="A69" s="7">
        <v>68</v>
      </c>
      <c r="B69" s="10">
        <v>2.2033</v>
      </c>
      <c r="C69" s="10">
        <v>2.4531999999999998</v>
      </c>
      <c r="D69" s="10">
        <v>2.3397000000000001</v>
      </c>
      <c r="E69" s="10">
        <v>2.4224999999999999</v>
      </c>
    </row>
    <row r="70" spans="1:5">
      <c r="A70" s="7">
        <v>69</v>
      </c>
      <c r="B70" s="10">
        <v>2.2088000000000001</v>
      </c>
      <c r="C70" s="10">
        <v>2.4312</v>
      </c>
      <c r="D70" s="10">
        <v>2.2974999999999999</v>
      </c>
      <c r="E70" s="10">
        <v>2.4041999999999999</v>
      </c>
    </row>
    <row r="71" spans="1:5">
      <c r="A71" s="7">
        <v>70</v>
      </c>
      <c r="B71" s="10">
        <v>2.1667999999999998</v>
      </c>
      <c r="C71" s="10">
        <v>2.4266999999999999</v>
      </c>
      <c r="D71" s="10">
        <v>2.3290000000000002</v>
      </c>
      <c r="E71" s="10">
        <v>2.4121999999999999</v>
      </c>
    </row>
    <row r="72" spans="1:5">
      <c r="A72" s="7">
        <v>71</v>
      </c>
      <c r="B72" s="10">
        <v>2.2063000000000001</v>
      </c>
      <c r="C72" s="10">
        <v>2.4420000000000002</v>
      </c>
      <c r="D72" s="10">
        <v>2.3224</v>
      </c>
      <c r="E72" s="10">
        <v>2.4363000000000001</v>
      </c>
    </row>
    <row r="73" spans="1:5">
      <c r="A73" s="7">
        <v>72</v>
      </c>
      <c r="B73" s="10">
        <v>2.1983999999999999</v>
      </c>
      <c r="C73" s="10">
        <v>2.4502000000000002</v>
      </c>
      <c r="D73" s="10">
        <v>2.3125</v>
      </c>
      <c r="E73" s="10">
        <v>2.4159999999999999</v>
      </c>
    </row>
    <row r="74" spans="1:5">
      <c r="A74" s="7">
        <v>73</v>
      </c>
      <c r="B74" s="10">
        <v>2.1970000000000001</v>
      </c>
      <c r="C74" s="10">
        <v>2.4529999999999998</v>
      </c>
      <c r="D74" s="10">
        <v>2.3098999999999998</v>
      </c>
      <c r="E74" s="10">
        <v>2.4194</v>
      </c>
    </row>
    <row r="75" spans="1:5">
      <c r="A75" s="7">
        <v>74</v>
      </c>
      <c r="B75" s="10">
        <v>2.2208000000000001</v>
      </c>
      <c r="C75" s="10">
        <v>2.4333</v>
      </c>
      <c r="D75" s="10">
        <v>2.3180000000000001</v>
      </c>
      <c r="E75" s="10">
        <v>2.4276</v>
      </c>
    </row>
    <row r="76" spans="1:5">
      <c r="A76" s="7">
        <v>75</v>
      </c>
      <c r="B76" s="10">
        <v>2.1981000000000002</v>
      </c>
      <c r="C76" s="10">
        <v>2.4266999999999999</v>
      </c>
      <c r="D76" s="10">
        <v>2.3357000000000001</v>
      </c>
      <c r="E76" s="10">
        <v>2.4367000000000001</v>
      </c>
    </row>
    <row r="77" spans="1:5">
      <c r="A77" s="7">
        <v>76</v>
      </c>
      <c r="B77" s="10">
        <v>2.1964999999999999</v>
      </c>
      <c r="C77" s="10">
        <v>2.4424000000000001</v>
      </c>
      <c r="D77" s="10">
        <v>2.3142</v>
      </c>
      <c r="E77" s="10">
        <v>2.3660000000000001</v>
      </c>
    </row>
    <row r="78" spans="1:5">
      <c r="A78" s="7">
        <v>77</v>
      </c>
      <c r="B78" s="10">
        <v>2.2227999999999999</v>
      </c>
      <c r="C78" s="10">
        <v>2.4239999999999999</v>
      </c>
      <c r="D78" s="10">
        <v>2.3323</v>
      </c>
      <c r="E78" s="10">
        <v>2.4487000000000001</v>
      </c>
    </row>
    <row r="79" spans="1:5">
      <c r="A79" s="7">
        <v>78</v>
      </c>
      <c r="B79" s="10">
        <v>2.2168000000000001</v>
      </c>
      <c r="C79" s="10">
        <v>2.3843000000000001</v>
      </c>
      <c r="D79" s="10">
        <v>2.3083999999999998</v>
      </c>
      <c r="E79" s="10">
        <v>2.4018999999999999</v>
      </c>
    </row>
    <row r="80" spans="1:5">
      <c r="A80" s="7">
        <v>79</v>
      </c>
      <c r="B80" s="10">
        <v>2.2088999999999999</v>
      </c>
      <c r="C80" s="10">
        <v>2.4226000000000001</v>
      </c>
      <c r="D80" s="10">
        <v>2.3361000000000001</v>
      </c>
      <c r="E80" s="10">
        <v>2.4476</v>
      </c>
    </row>
    <row r="81" spans="1:5">
      <c r="A81" s="7">
        <v>80</v>
      </c>
      <c r="B81" s="10">
        <v>2.2157</v>
      </c>
      <c r="C81" s="10">
        <v>2.4556</v>
      </c>
      <c r="D81" s="10">
        <v>2.3403999999999998</v>
      </c>
      <c r="E81" s="10">
        <v>2.4207000000000001</v>
      </c>
    </row>
    <row r="82" spans="1:5">
      <c r="A82" s="7">
        <v>81</v>
      </c>
      <c r="B82" s="10">
        <v>2.2118000000000002</v>
      </c>
      <c r="C82" s="10">
        <v>2.4148999999999998</v>
      </c>
      <c r="D82" s="10">
        <v>2.3210999999999999</v>
      </c>
      <c r="E82" s="10">
        <v>2.3923000000000001</v>
      </c>
    </row>
    <row r="83" spans="1:5">
      <c r="A83" s="7">
        <v>82</v>
      </c>
      <c r="B83" s="10">
        <v>2.1766999999999999</v>
      </c>
      <c r="C83" s="10">
        <v>2.4464999999999999</v>
      </c>
      <c r="D83" s="10">
        <v>2.3151999999999999</v>
      </c>
      <c r="E83" s="10">
        <v>2.4291999999999998</v>
      </c>
    </row>
    <row r="84" spans="1:5">
      <c r="A84" s="7">
        <v>83</v>
      </c>
      <c r="B84" s="10">
        <v>2.2195999999999998</v>
      </c>
      <c r="C84" s="10">
        <v>2.4033000000000002</v>
      </c>
      <c r="D84" s="10">
        <v>2.3351999999999999</v>
      </c>
      <c r="E84" s="10">
        <v>2.4411</v>
      </c>
    </row>
    <row r="85" spans="1:5">
      <c r="A85" s="7">
        <v>84</v>
      </c>
      <c r="B85" s="10">
        <v>2.1743000000000001</v>
      </c>
      <c r="C85" s="10">
        <v>2.4603999999999999</v>
      </c>
      <c r="D85" s="10">
        <v>2.3104</v>
      </c>
      <c r="E85" s="10">
        <v>2.4373</v>
      </c>
    </row>
    <row r="86" spans="1:5">
      <c r="A86" s="7">
        <v>85</v>
      </c>
      <c r="B86" s="10">
        <v>2.2006000000000001</v>
      </c>
      <c r="C86" s="10">
        <v>2.4441000000000002</v>
      </c>
      <c r="D86" s="10">
        <v>2.3159999999999998</v>
      </c>
      <c r="E86" s="10">
        <v>2.4247999999999998</v>
      </c>
    </row>
    <row r="87" spans="1:5">
      <c r="A87" s="7">
        <v>86</v>
      </c>
      <c r="B87" s="10">
        <v>2.1671</v>
      </c>
      <c r="C87" s="10">
        <v>2.4272</v>
      </c>
      <c r="D87" s="10">
        <v>2.3325</v>
      </c>
      <c r="E87" s="10">
        <v>2.4272999999999998</v>
      </c>
    </row>
    <row r="88" spans="1:5">
      <c r="A88" s="7">
        <v>87</v>
      </c>
      <c r="B88" s="10">
        <v>2.1701000000000001</v>
      </c>
      <c r="C88" s="10">
        <v>2.4258000000000002</v>
      </c>
      <c r="D88" s="10">
        <v>2.3309000000000002</v>
      </c>
      <c r="E88" s="10">
        <v>2.4430000000000001</v>
      </c>
    </row>
    <row r="89" spans="1:5">
      <c r="A89" s="7">
        <v>88</v>
      </c>
      <c r="B89" s="10">
        <v>2.1977000000000002</v>
      </c>
      <c r="C89" s="10">
        <v>2.4357000000000002</v>
      </c>
      <c r="D89" s="10">
        <v>2.3439000000000001</v>
      </c>
      <c r="E89" s="10">
        <v>2.4281999999999999</v>
      </c>
    </row>
    <row r="90" spans="1:5">
      <c r="A90" s="7">
        <v>89</v>
      </c>
      <c r="B90" s="10">
        <v>2.2098</v>
      </c>
      <c r="C90" s="10">
        <v>2.4215</v>
      </c>
      <c r="D90" s="10">
        <v>2.3349000000000002</v>
      </c>
      <c r="E90" s="10">
        <v>2.4478</v>
      </c>
    </row>
    <row r="91" spans="1:5">
      <c r="A91" s="7">
        <v>90</v>
      </c>
      <c r="B91" s="10">
        <v>2.1932999999999998</v>
      </c>
      <c r="C91" s="10">
        <v>2.4409000000000001</v>
      </c>
      <c r="D91" s="10">
        <v>2.3169</v>
      </c>
      <c r="E91" s="10">
        <v>2.4456000000000002</v>
      </c>
    </row>
    <row r="92" spans="1:5">
      <c r="A92" s="7">
        <v>91</v>
      </c>
      <c r="B92" s="10">
        <v>2.1855000000000002</v>
      </c>
      <c r="C92" s="10">
        <v>2.4605000000000001</v>
      </c>
      <c r="D92" s="10">
        <v>2.3271000000000002</v>
      </c>
      <c r="E92" s="10">
        <v>2.4300000000000002</v>
      </c>
    </row>
    <row r="93" spans="1:5">
      <c r="A93" s="7">
        <v>92</v>
      </c>
      <c r="B93" s="10">
        <v>2.2058</v>
      </c>
      <c r="C93" s="10">
        <v>2.4447999999999999</v>
      </c>
      <c r="D93" s="10">
        <v>2.3395999999999999</v>
      </c>
      <c r="E93" s="10">
        <v>2.3555000000000001</v>
      </c>
    </row>
    <row r="94" spans="1:5">
      <c r="A94" s="7">
        <v>93</v>
      </c>
      <c r="B94" s="10">
        <v>2.2111000000000001</v>
      </c>
      <c r="C94" s="10">
        <v>2.4064000000000001</v>
      </c>
      <c r="D94" s="10">
        <v>2.3081999999999998</v>
      </c>
      <c r="E94" s="10">
        <v>2.4113000000000002</v>
      </c>
    </row>
    <row r="95" spans="1:5">
      <c r="A95" s="7">
        <v>94</v>
      </c>
      <c r="B95" s="10">
        <v>2.1974</v>
      </c>
      <c r="C95" s="10">
        <v>2.4398</v>
      </c>
      <c r="D95" s="10">
        <v>2.3226</v>
      </c>
      <c r="E95" s="10">
        <v>2.4409000000000001</v>
      </c>
    </row>
    <row r="96" spans="1:5">
      <c r="A96" s="7">
        <v>95</v>
      </c>
      <c r="B96" s="10">
        <v>2.2029999999999998</v>
      </c>
      <c r="C96" s="10">
        <v>2.4399000000000002</v>
      </c>
      <c r="D96" s="10">
        <v>2.3212000000000002</v>
      </c>
      <c r="E96" s="10">
        <v>2.4495</v>
      </c>
    </row>
    <row r="97" spans="1:5">
      <c r="A97" s="7">
        <v>96</v>
      </c>
      <c r="B97" s="10">
        <v>2.181</v>
      </c>
      <c r="C97" s="10">
        <v>2.4586999999999999</v>
      </c>
      <c r="D97" s="10">
        <v>2.3355000000000001</v>
      </c>
      <c r="E97" s="10">
        <v>2.4186000000000001</v>
      </c>
    </row>
    <row r="98" spans="1:5">
      <c r="A98" s="7">
        <v>97</v>
      </c>
      <c r="B98" s="10">
        <v>2.1981999999999999</v>
      </c>
      <c r="C98" s="10">
        <v>2.4405999999999999</v>
      </c>
      <c r="D98" s="10">
        <v>2.3250999999999999</v>
      </c>
      <c r="E98" s="10">
        <v>2.4239000000000002</v>
      </c>
    </row>
    <row r="99" spans="1:5">
      <c r="A99" s="7">
        <v>98</v>
      </c>
      <c r="B99" s="10">
        <v>2.1913999999999998</v>
      </c>
      <c r="C99" s="10">
        <v>2.4527000000000001</v>
      </c>
      <c r="D99" s="10">
        <v>2.3409</v>
      </c>
      <c r="E99" s="10">
        <v>2.4314</v>
      </c>
    </row>
    <row r="100" spans="1:5">
      <c r="A100" s="7">
        <v>99</v>
      </c>
      <c r="B100" s="10">
        <v>2.1960999999999999</v>
      </c>
      <c r="C100" s="10">
        <v>2.4498000000000002</v>
      </c>
      <c r="D100" s="10">
        <v>2.3241000000000001</v>
      </c>
      <c r="E100" s="10">
        <v>2.4455</v>
      </c>
    </row>
    <row r="101" spans="1:5">
      <c r="A101" s="7">
        <v>100</v>
      </c>
      <c r="B101" s="10">
        <v>2.2082999999999999</v>
      </c>
      <c r="C101" s="10">
        <v>2.4016000000000002</v>
      </c>
      <c r="D101" s="10">
        <v>2.3233999999999999</v>
      </c>
      <c r="E101" s="10">
        <v>2.4297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55E4-B325-A44D-8440-F171E93F1634}">
  <dimension ref="A1:N101"/>
  <sheetViews>
    <sheetView topLeftCell="C1" workbookViewId="0">
      <selection activeCell="G13" sqref="G13"/>
    </sheetView>
  </sheetViews>
  <sheetFormatPr defaultColWidth="10.875" defaultRowHeight="15.95"/>
  <cols>
    <col min="1" max="4" width="10.875" style="7"/>
    <col min="5" max="5" width="14.625" style="7" bestFit="1" customWidth="1"/>
    <col min="6" max="6" width="4.125" customWidth="1"/>
    <col min="9" max="9" width="3.875" customWidth="1"/>
    <col min="12" max="12" width="4.125" customWidth="1"/>
  </cols>
  <sheetData>
    <row r="1" spans="1:14" ht="16.350000000000001" thickBot="1">
      <c r="A1" s="8" t="s">
        <v>0</v>
      </c>
      <c r="B1" s="8" t="s">
        <v>22</v>
      </c>
      <c r="C1" s="8" t="s">
        <v>2</v>
      </c>
      <c r="D1" s="8" t="s">
        <v>3</v>
      </c>
      <c r="E1" s="8" t="s">
        <v>23</v>
      </c>
      <c r="G1" s="1" t="s">
        <v>5</v>
      </c>
      <c r="H1" s="2" t="s">
        <v>6</v>
      </c>
      <c r="J1" s="1" t="s">
        <v>7</v>
      </c>
      <c r="K1" s="2" t="s">
        <v>8</v>
      </c>
      <c r="M1" s="5" t="s">
        <v>9</v>
      </c>
    </row>
    <row r="2" spans="1:14" ht="16.350000000000001" thickBot="1">
      <c r="A2" s="7">
        <v>1</v>
      </c>
      <c r="B2" s="10">
        <v>7.2427999999999999</v>
      </c>
      <c r="C2" s="10">
        <v>10.939</v>
      </c>
      <c r="D2" s="10">
        <v>11.11</v>
      </c>
      <c r="E2" s="10">
        <v>11.601000000000001</v>
      </c>
      <c r="G2" s="3">
        <f>AVERAGE(C2:E101)</f>
        <v>11.609833333333331</v>
      </c>
      <c r="H2" s="4">
        <f>STDEV(C2:E101)</f>
        <v>0.32194739628621599</v>
      </c>
      <c r="J2" s="3">
        <f>AVERAGE(B2:B101)</f>
        <v>7.1774330000000024</v>
      </c>
      <c r="K2" s="4">
        <f>STDEV(B2:B101)</f>
        <v>0.19331769845610008</v>
      </c>
      <c r="M2" s="6">
        <f>(1-(J2/G2))*100</f>
        <v>38.177984180077196</v>
      </c>
    </row>
    <row r="3" spans="1:14" ht="16.350000000000001" thickBot="1">
      <c r="A3" s="7">
        <v>2</v>
      </c>
      <c r="B3" s="10">
        <v>7.2347000000000001</v>
      </c>
      <c r="C3" s="10">
        <v>11.429</v>
      </c>
      <c r="D3" s="10">
        <v>11.6</v>
      </c>
      <c r="E3" s="10">
        <v>11.504</v>
      </c>
    </row>
    <row r="4" spans="1:14">
      <c r="A4" s="7">
        <v>3</v>
      </c>
      <c r="B4" s="10">
        <v>7.1905000000000001</v>
      </c>
      <c r="C4" s="10">
        <v>11.7</v>
      </c>
      <c r="D4" s="10">
        <v>11.677</v>
      </c>
      <c r="E4" s="10">
        <v>11.881</v>
      </c>
      <c r="G4" s="1" t="s">
        <v>10</v>
      </c>
      <c r="H4" s="2" t="s">
        <v>18</v>
      </c>
      <c r="J4" s="1" t="s">
        <v>12</v>
      </c>
      <c r="K4" s="2" t="s">
        <v>19</v>
      </c>
      <c r="M4" s="1" t="s">
        <v>24</v>
      </c>
      <c r="N4" s="2" t="s">
        <v>21</v>
      </c>
    </row>
    <row r="5" spans="1:14" ht="16.350000000000001" thickBot="1">
      <c r="A5" s="7">
        <v>4</v>
      </c>
      <c r="B5" s="10">
        <v>7.3532000000000002</v>
      </c>
      <c r="C5" s="10">
        <v>11.173999999999999</v>
      </c>
      <c r="D5" s="10">
        <v>11.568</v>
      </c>
      <c r="E5" s="10">
        <v>11.949</v>
      </c>
      <c r="G5" s="3">
        <f>AVERAGE(C1:C100)</f>
        <v>11.678737373737373</v>
      </c>
      <c r="H5" s="4">
        <f>(1-(J2/G5))*100</f>
        <v>38.542731373167996</v>
      </c>
      <c r="J5" s="3">
        <f>AVERAGE(D1:D100)</f>
        <v>11.504161616161616</v>
      </c>
      <c r="K5" s="4">
        <f>(1-(J2/J5))*100</f>
        <v>37.610116760557425</v>
      </c>
      <c r="M5" s="3">
        <f>AVERAGE(E1:E100)</f>
        <v>11.651535353535351</v>
      </c>
      <c r="N5" s="4">
        <f>(1-(J2/M5))*100</f>
        <v>38.399251410053871</v>
      </c>
    </row>
    <row r="6" spans="1:14">
      <c r="A6" s="7">
        <v>5</v>
      </c>
      <c r="B6" s="10">
        <v>7.0378999999999996</v>
      </c>
      <c r="C6" s="10">
        <v>11.914999999999999</v>
      </c>
      <c r="D6" s="10">
        <v>11.712999999999999</v>
      </c>
      <c r="E6" s="10">
        <v>11.805</v>
      </c>
    </row>
    <row r="7" spans="1:14">
      <c r="A7" s="7">
        <v>6</v>
      </c>
      <c r="B7" s="10">
        <v>7.0324</v>
      </c>
      <c r="C7" s="10">
        <v>11.375999999999999</v>
      </c>
      <c r="D7" s="10">
        <v>11.308</v>
      </c>
      <c r="E7" s="10">
        <v>11.819000000000001</v>
      </c>
    </row>
    <row r="8" spans="1:14">
      <c r="A8" s="7">
        <v>7</v>
      </c>
      <c r="B8" s="10">
        <v>7.0674000000000001</v>
      </c>
      <c r="C8" s="10">
        <v>12.16</v>
      </c>
      <c r="D8" s="10">
        <v>11.414</v>
      </c>
      <c r="E8" s="10">
        <v>11.996</v>
      </c>
    </row>
    <row r="9" spans="1:14">
      <c r="A9" s="7">
        <v>8</v>
      </c>
      <c r="B9" s="10">
        <v>7.1700999999999997</v>
      </c>
      <c r="C9" s="10">
        <v>11.678000000000001</v>
      </c>
      <c r="D9" s="10">
        <v>11.416</v>
      </c>
      <c r="E9" s="10">
        <v>10.994</v>
      </c>
    </row>
    <row r="10" spans="1:14">
      <c r="A10" s="7">
        <v>9</v>
      </c>
      <c r="B10" s="10">
        <v>7.1382000000000003</v>
      </c>
      <c r="C10" s="10">
        <v>12.148999999999999</v>
      </c>
      <c r="D10" s="10">
        <v>11.906000000000001</v>
      </c>
      <c r="E10" s="10">
        <v>11.326000000000001</v>
      </c>
    </row>
    <row r="11" spans="1:14">
      <c r="A11" s="7">
        <v>10</v>
      </c>
      <c r="B11" s="10">
        <v>7.2984999999999998</v>
      </c>
      <c r="C11" s="10">
        <v>11.494</v>
      </c>
      <c r="D11" s="10">
        <v>11.94</v>
      </c>
      <c r="E11" s="10">
        <v>11.744999999999999</v>
      </c>
    </row>
    <row r="12" spans="1:14">
      <c r="A12" s="7">
        <v>11</v>
      </c>
      <c r="B12" s="10">
        <v>7.5133000000000001</v>
      </c>
      <c r="C12" s="10">
        <v>11.817</v>
      </c>
      <c r="D12" s="10">
        <v>11.932</v>
      </c>
      <c r="E12" s="10">
        <v>11.667999999999999</v>
      </c>
    </row>
    <row r="13" spans="1:14">
      <c r="A13" s="7">
        <v>12</v>
      </c>
      <c r="B13" s="10">
        <v>7.4828999999999999</v>
      </c>
      <c r="C13" s="10">
        <v>11.391</v>
      </c>
      <c r="D13" s="10">
        <v>11.907</v>
      </c>
      <c r="E13" s="10">
        <v>11.095000000000001</v>
      </c>
    </row>
    <row r="14" spans="1:14">
      <c r="A14" s="7">
        <v>13</v>
      </c>
      <c r="B14" s="10">
        <v>7.0871000000000004</v>
      </c>
      <c r="C14" s="10">
        <v>11.75</v>
      </c>
      <c r="D14" s="10">
        <v>11.458</v>
      </c>
      <c r="E14" s="10">
        <v>12.116</v>
      </c>
    </row>
    <row r="15" spans="1:14">
      <c r="A15" s="7">
        <v>14</v>
      </c>
      <c r="B15" s="10">
        <v>6.9897</v>
      </c>
      <c r="C15" s="10">
        <v>11.012</v>
      </c>
      <c r="D15" s="10">
        <v>11.32</v>
      </c>
      <c r="E15" s="10">
        <v>11.858000000000001</v>
      </c>
    </row>
    <row r="16" spans="1:14">
      <c r="A16" s="7">
        <v>15</v>
      </c>
      <c r="B16" s="10">
        <v>7.4561000000000002</v>
      </c>
      <c r="C16" s="10">
        <v>11.430999999999999</v>
      </c>
      <c r="D16" s="10">
        <v>11.801</v>
      </c>
      <c r="E16" s="10">
        <v>11.864000000000001</v>
      </c>
    </row>
    <row r="17" spans="1:5">
      <c r="A17" s="7">
        <v>16</v>
      </c>
      <c r="B17" s="10">
        <v>7.3224</v>
      </c>
      <c r="C17" s="10">
        <v>11.769</v>
      </c>
      <c r="D17" s="10">
        <v>11.302</v>
      </c>
      <c r="E17" s="10">
        <v>11.712999999999999</v>
      </c>
    </row>
    <row r="18" spans="1:5">
      <c r="A18" s="7">
        <v>17</v>
      </c>
      <c r="B18" s="10">
        <v>7.2497999999999996</v>
      </c>
      <c r="C18" s="10">
        <v>11.504</v>
      </c>
      <c r="D18" s="10">
        <v>11.215999999999999</v>
      </c>
      <c r="E18" s="10">
        <v>11.715999999999999</v>
      </c>
    </row>
    <row r="19" spans="1:5">
      <c r="A19" s="7">
        <v>18</v>
      </c>
      <c r="B19" s="10">
        <v>7.3385999999999996</v>
      </c>
      <c r="C19" s="10">
        <v>11.837</v>
      </c>
      <c r="D19" s="10">
        <v>11.539</v>
      </c>
      <c r="E19" s="10">
        <v>11.795999999999999</v>
      </c>
    </row>
    <row r="20" spans="1:5">
      <c r="A20" s="7">
        <v>19</v>
      </c>
      <c r="B20" s="10">
        <v>7.0624000000000002</v>
      </c>
      <c r="C20" s="10">
        <v>11.975</v>
      </c>
      <c r="D20" s="10">
        <v>11.151</v>
      </c>
      <c r="E20" s="10">
        <v>12.278</v>
      </c>
    </row>
    <row r="21" spans="1:5">
      <c r="A21" s="7">
        <v>20</v>
      </c>
      <c r="B21" s="10">
        <v>6.9097999999999997</v>
      </c>
      <c r="C21" s="10">
        <v>11.978999999999999</v>
      </c>
      <c r="D21" s="10">
        <v>11.301</v>
      </c>
      <c r="E21" s="10">
        <v>12.128</v>
      </c>
    </row>
    <row r="22" spans="1:5">
      <c r="A22" s="7">
        <v>21</v>
      </c>
      <c r="B22" s="10">
        <v>7.1127000000000002</v>
      </c>
      <c r="C22" s="10">
        <v>12.414</v>
      </c>
      <c r="D22" s="10">
        <v>11.231999999999999</v>
      </c>
      <c r="E22" s="10">
        <v>11.315</v>
      </c>
    </row>
    <row r="23" spans="1:5">
      <c r="A23" s="7">
        <v>22</v>
      </c>
      <c r="B23" s="10">
        <v>7.1098999999999997</v>
      </c>
      <c r="C23" s="10">
        <v>11.706</v>
      </c>
      <c r="D23" s="10">
        <v>11.609</v>
      </c>
      <c r="E23" s="10">
        <v>11.743</v>
      </c>
    </row>
    <row r="24" spans="1:5">
      <c r="A24" s="7">
        <v>23</v>
      </c>
      <c r="B24" s="10">
        <v>7.2746000000000004</v>
      </c>
      <c r="C24" s="10">
        <v>11.558999999999999</v>
      </c>
      <c r="D24" s="10">
        <v>11.747999999999999</v>
      </c>
      <c r="E24" s="10">
        <v>12.297000000000001</v>
      </c>
    </row>
    <row r="25" spans="1:5">
      <c r="A25" s="7">
        <v>24</v>
      </c>
      <c r="B25" s="10">
        <v>7.2572000000000001</v>
      </c>
      <c r="C25" s="10">
        <v>11.845000000000001</v>
      </c>
      <c r="D25" s="10">
        <v>11.597</v>
      </c>
      <c r="E25" s="10">
        <v>11.744</v>
      </c>
    </row>
    <row r="26" spans="1:5">
      <c r="A26" s="7">
        <v>25</v>
      </c>
      <c r="B26" s="10">
        <v>7.2430000000000003</v>
      </c>
      <c r="C26" s="10">
        <v>11.624000000000001</v>
      </c>
      <c r="D26" s="10">
        <v>11.367000000000001</v>
      </c>
      <c r="E26" s="10">
        <v>12.02</v>
      </c>
    </row>
    <row r="27" spans="1:5">
      <c r="A27" s="7">
        <v>26</v>
      </c>
      <c r="B27" s="10">
        <v>7.0564</v>
      </c>
      <c r="C27" s="10">
        <v>11.593</v>
      </c>
      <c r="D27" s="10">
        <v>11.659000000000001</v>
      </c>
      <c r="E27" s="10">
        <v>11.648999999999999</v>
      </c>
    </row>
    <row r="28" spans="1:5">
      <c r="A28" s="7">
        <v>27</v>
      </c>
      <c r="B28" s="10">
        <v>7.3890000000000002</v>
      </c>
      <c r="C28" s="10">
        <v>10.961</v>
      </c>
      <c r="D28" s="10">
        <v>11.127000000000001</v>
      </c>
      <c r="E28" s="10">
        <v>11.025</v>
      </c>
    </row>
    <row r="29" spans="1:5">
      <c r="A29" s="7">
        <v>28</v>
      </c>
      <c r="B29" s="10">
        <v>6.8936999999999999</v>
      </c>
      <c r="C29" s="10">
        <v>11.898999999999999</v>
      </c>
      <c r="D29" s="10">
        <v>11.818</v>
      </c>
      <c r="E29" s="10">
        <v>11.666</v>
      </c>
    </row>
    <row r="30" spans="1:5">
      <c r="A30" s="7">
        <v>29</v>
      </c>
      <c r="B30" s="10">
        <v>7.2092999999999998</v>
      </c>
      <c r="C30" s="10">
        <v>11.555</v>
      </c>
      <c r="D30" s="10">
        <v>11.772</v>
      </c>
      <c r="E30" s="10">
        <v>11.404</v>
      </c>
    </row>
    <row r="31" spans="1:5">
      <c r="A31" s="7">
        <v>30</v>
      </c>
      <c r="B31" s="10">
        <v>7.3040000000000003</v>
      </c>
      <c r="C31" s="10">
        <v>11.089</v>
      </c>
      <c r="D31" s="10">
        <v>11.391999999999999</v>
      </c>
      <c r="E31" s="10">
        <v>11.865</v>
      </c>
    </row>
    <row r="32" spans="1:5">
      <c r="A32" s="7">
        <v>31</v>
      </c>
      <c r="B32" s="10">
        <v>7.2419000000000002</v>
      </c>
      <c r="C32" s="10">
        <v>11.802</v>
      </c>
      <c r="D32" s="10">
        <v>11.317</v>
      </c>
      <c r="E32" s="10">
        <v>12.038</v>
      </c>
    </row>
    <row r="33" spans="1:5">
      <c r="A33" s="7">
        <v>32</v>
      </c>
      <c r="B33" s="10">
        <v>6.9934000000000003</v>
      </c>
      <c r="C33" s="10">
        <v>11.315</v>
      </c>
      <c r="D33" s="10">
        <v>11.347</v>
      </c>
      <c r="E33" s="10">
        <v>11.455</v>
      </c>
    </row>
    <row r="34" spans="1:5">
      <c r="A34" s="7">
        <v>33</v>
      </c>
      <c r="B34" s="10">
        <v>7.5031999999999996</v>
      </c>
      <c r="C34" s="10">
        <v>11.259</v>
      </c>
      <c r="D34" s="10">
        <v>11.731</v>
      </c>
      <c r="E34" s="10">
        <v>11.561999999999999</v>
      </c>
    </row>
    <row r="35" spans="1:5">
      <c r="A35" s="7">
        <v>34</v>
      </c>
      <c r="B35" s="10">
        <v>7.2725999999999997</v>
      </c>
      <c r="C35" s="10">
        <v>11.292</v>
      </c>
      <c r="D35" s="10">
        <v>11.347</v>
      </c>
      <c r="E35" s="10">
        <v>12.016999999999999</v>
      </c>
    </row>
    <row r="36" spans="1:5">
      <c r="A36" s="7">
        <v>35</v>
      </c>
      <c r="B36" s="10">
        <v>7.2521000000000004</v>
      </c>
      <c r="C36" s="10">
        <v>11.698</v>
      </c>
      <c r="D36" s="10">
        <v>11.391</v>
      </c>
      <c r="E36" s="10">
        <v>11.404999999999999</v>
      </c>
    </row>
    <row r="37" spans="1:5">
      <c r="A37" s="7">
        <v>36</v>
      </c>
      <c r="B37" s="10">
        <v>6.8445</v>
      </c>
      <c r="C37" s="10">
        <v>11.375</v>
      </c>
      <c r="D37" s="10">
        <v>11.375999999999999</v>
      </c>
      <c r="E37" s="10">
        <v>11.378</v>
      </c>
    </row>
    <row r="38" spans="1:5">
      <c r="A38" s="7">
        <v>37</v>
      </c>
      <c r="B38" s="10">
        <v>6.9890999999999996</v>
      </c>
      <c r="C38" s="10">
        <v>11.436</v>
      </c>
      <c r="D38" s="10">
        <v>11.427</v>
      </c>
      <c r="E38" s="10">
        <v>11.471</v>
      </c>
    </row>
    <row r="39" spans="1:5">
      <c r="A39" s="7">
        <v>38</v>
      </c>
      <c r="B39" s="10">
        <v>7.3446999999999996</v>
      </c>
      <c r="C39" s="10">
        <v>11.613</v>
      </c>
      <c r="D39" s="10">
        <v>11.281000000000001</v>
      </c>
      <c r="E39" s="10">
        <v>11.97</v>
      </c>
    </row>
    <row r="40" spans="1:5">
      <c r="A40" s="7">
        <v>39</v>
      </c>
      <c r="B40" s="10">
        <v>6.9408000000000003</v>
      </c>
      <c r="C40" s="10">
        <v>11.465999999999999</v>
      </c>
      <c r="D40" s="10">
        <v>11.72</v>
      </c>
      <c r="E40" s="10">
        <v>11.789</v>
      </c>
    </row>
    <row r="41" spans="1:5">
      <c r="A41" s="7">
        <v>40</v>
      </c>
      <c r="B41" s="10">
        <v>7.1821000000000002</v>
      </c>
      <c r="C41" s="10">
        <v>11.74</v>
      </c>
      <c r="D41" s="10">
        <v>12.180999999999999</v>
      </c>
      <c r="E41" s="10">
        <v>11.37</v>
      </c>
    </row>
    <row r="42" spans="1:5">
      <c r="A42" s="7">
        <v>41</v>
      </c>
      <c r="B42" s="10">
        <v>7.2912999999999997</v>
      </c>
      <c r="C42" s="10">
        <v>11.689</v>
      </c>
      <c r="D42" s="10">
        <v>10.76</v>
      </c>
      <c r="E42" s="10">
        <v>11.692</v>
      </c>
    </row>
    <row r="43" spans="1:5">
      <c r="A43" s="7">
        <v>42</v>
      </c>
      <c r="B43" s="10">
        <v>7.0986000000000002</v>
      </c>
      <c r="C43" s="10">
        <v>11.305999999999999</v>
      </c>
      <c r="D43" s="10">
        <v>11.712999999999999</v>
      </c>
      <c r="E43" s="10">
        <v>11.794</v>
      </c>
    </row>
    <row r="44" spans="1:5">
      <c r="A44" s="7">
        <v>43</v>
      </c>
      <c r="B44" s="10">
        <v>7.1920999999999999</v>
      </c>
      <c r="C44" s="10">
        <v>11.526</v>
      </c>
      <c r="D44" s="10">
        <v>11.428000000000001</v>
      </c>
      <c r="E44" s="10">
        <v>11.311</v>
      </c>
    </row>
    <row r="45" spans="1:5">
      <c r="A45" s="7">
        <v>44</v>
      </c>
      <c r="B45" s="10">
        <v>7.0010000000000003</v>
      </c>
      <c r="C45" s="10">
        <v>12.281000000000001</v>
      </c>
      <c r="D45" s="10">
        <v>11.79</v>
      </c>
      <c r="E45" s="10">
        <v>12.3</v>
      </c>
    </row>
    <row r="46" spans="1:5">
      <c r="A46" s="7">
        <v>45</v>
      </c>
      <c r="B46" s="10">
        <v>7.0849000000000002</v>
      </c>
      <c r="C46" s="10">
        <v>11.715</v>
      </c>
      <c r="D46" s="10">
        <v>11.128</v>
      </c>
      <c r="E46" s="10">
        <v>11.936999999999999</v>
      </c>
    </row>
    <row r="47" spans="1:5">
      <c r="A47" s="7">
        <v>46</v>
      </c>
      <c r="B47" s="10">
        <v>7.0945999999999998</v>
      </c>
      <c r="C47" s="10">
        <v>11.302</v>
      </c>
      <c r="D47" s="10">
        <v>11.117000000000001</v>
      </c>
      <c r="E47" s="10">
        <v>11.207000000000001</v>
      </c>
    </row>
    <row r="48" spans="1:5">
      <c r="A48" s="7">
        <v>47</v>
      </c>
      <c r="B48" s="10">
        <v>7.3349000000000002</v>
      </c>
      <c r="C48" s="10">
        <v>11.045</v>
      </c>
      <c r="D48" s="10">
        <v>11.946</v>
      </c>
      <c r="E48" s="10">
        <v>11.901</v>
      </c>
    </row>
    <row r="49" spans="1:5">
      <c r="A49" s="7">
        <v>48</v>
      </c>
      <c r="B49" s="10">
        <v>7.1420000000000003</v>
      </c>
      <c r="C49" s="10">
        <v>11.585000000000001</v>
      </c>
      <c r="D49" s="10">
        <v>11.411</v>
      </c>
      <c r="E49" s="10">
        <v>11.238</v>
      </c>
    </row>
    <row r="50" spans="1:5">
      <c r="A50" s="7">
        <v>49</v>
      </c>
      <c r="B50" s="10">
        <v>6.6003999999999996</v>
      </c>
      <c r="C50" s="10">
        <v>11.487</v>
      </c>
      <c r="D50" s="10">
        <v>11.67</v>
      </c>
      <c r="E50" s="10">
        <v>12.231</v>
      </c>
    </row>
    <row r="51" spans="1:5">
      <c r="A51" s="7">
        <v>50</v>
      </c>
      <c r="B51" s="10">
        <v>7.2283999999999997</v>
      </c>
      <c r="C51" s="10">
        <v>11.853</v>
      </c>
      <c r="D51" s="10">
        <v>11.212999999999999</v>
      </c>
      <c r="E51" s="10">
        <v>11.807</v>
      </c>
    </row>
    <row r="52" spans="1:5">
      <c r="A52" s="7">
        <v>51</v>
      </c>
      <c r="B52" s="10">
        <v>6.9786000000000001</v>
      </c>
      <c r="C52" s="10">
        <v>11.618</v>
      </c>
      <c r="D52" s="10">
        <v>11.645</v>
      </c>
      <c r="E52" s="10">
        <v>12.176</v>
      </c>
    </row>
    <row r="53" spans="1:5">
      <c r="A53" s="7">
        <v>52</v>
      </c>
      <c r="B53" s="10">
        <v>7.1795999999999998</v>
      </c>
      <c r="C53" s="10">
        <v>12.205</v>
      </c>
      <c r="D53" s="10">
        <v>11.012</v>
      </c>
      <c r="E53" s="10">
        <v>11.574</v>
      </c>
    </row>
    <row r="54" spans="1:5">
      <c r="A54" s="7">
        <v>53</v>
      </c>
      <c r="B54" s="10">
        <v>7.1938000000000004</v>
      </c>
      <c r="C54" s="10">
        <v>11.621</v>
      </c>
      <c r="D54" s="10">
        <v>11.676</v>
      </c>
      <c r="E54" s="10">
        <v>11.327</v>
      </c>
    </row>
    <row r="55" spans="1:5">
      <c r="A55" s="7">
        <v>54</v>
      </c>
      <c r="B55" s="10">
        <v>7.3903999999999996</v>
      </c>
      <c r="C55" s="10">
        <v>11.72</v>
      </c>
      <c r="D55" s="10">
        <v>11.348000000000001</v>
      </c>
      <c r="E55" s="10">
        <v>11.535</v>
      </c>
    </row>
    <row r="56" spans="1:5">
      <c r="A56" s="7">
        <v>55</v>
      </c>
      <c r="B56" s="10">
        <v>7.1717000000000004</v>
      </c>
      <c r="C56" s="10">
        <v>12.228999999999999</v>
      </c>
      <c r="D56" s="10">
        <v>12.023</v>
      </c>
      <c r="E56" s="10">
        <v>11.76</v>
      </c>
    </row>
    <row r="57" spans="1:5">
      <c r="A57" s="7">
        <v>56</v>
      </c>
      <c r="B57" s="10">
        <v>6.9447000000000001</v>
      </c>
      <c r="C57" s="10">
        <v>11.776</v>
      </c>
      <c r="D57" s="10">
        <v>11.638</v>
      </c>
      <c r="E57" s="10">
        <v>11.558999999999999</v>
      </c>
    </row>
    <row r="58" spans="1:5">
      <c r="A58" s="7">
        <v>57</v>
      </c>
      <c r="B58" s="10">
        <v>7.2732999999999999</v>
      </c>
      <c r="C58" s="10">
        <v>12.324</v>
      </c>
      <c r="D58" s="10">
        <v>10.913</v>
      </c>
      <c r="E58" s="10">
        <v>11.675000000000001</v>
      </c>
    </row>
    <row r="59" spans="1:5">
      <c r="A59" s="7">
        <v>58</v>
      </c>
      <c r="B59" s="10">
        <v>7.0467000000000004</v>
      </c>
      <c r="C59" s="10">
        <v>11.554</v>
      </c>
      <c r="D59" s="10">
        <v>10.76</v>
      </c>
      <c r="E59" s="10">
        <v>11.548999999999999</v>
      </c>
    </row>
    <row r="60" spans="1:5">
      <c r="A60" s="7">
        <v>59</v>
      </c>
      <c r="B60" s="10">
        <v>7.1368999999999998</v>
      </c>
      <c r="C60" s="10">
        <v>11.989000000000001</v>
      </c>
      <c r="D60" s="10">
        <v>11.118</v>
      </c>
      <c r="E60" s="10">
        <v>11.196</v>
      </c>
    </row>
    <row r="61" spans="1:5">
      <c r="A61" s="7">
        <v>60</v>
      </c>
      <c r="B61" s="10">
        <v>7.5877999999999997</v>
      </c>
      <c r="C61" s="10">
        <v>11.923</v>
      </c>
      <c r="D61" s="10">
        <v>11.734</v>
      </c>
      <c r="E61" s="10">
        <v>11.587</v>
      </c>
    </row>
    <row r="62" spans="1:5">
      <c r="A62" s="7">
        <v>61</v>
      </c>
      <c r="B62" s="10">
        <v>7.1955</v>
      </c>
      <c r="C62" s="10">
        <v>11.526</v>
      </c>
      <c r="D62" s="10">
        <v>11.680999999999999</v>
      </c>
      <c r="E62" s="10">
        <v>11.602</v>
      </c>
    </row>
    <row r="63" spans="1:5">
      <c r="A63" s="7">
        <v>62</v>
      </c>
      <c r="B63" s="10">
        <v>7.4401000000000002</v>
      </c>
      <c r="C63" s="10">
        <v>11.663</v>
      </c>
      <c r="D63" s="10">
        <v>11.609</v>
      </c>
      <c r="E63" s="10">
        <v>10.951000000000001</v>
      </c>
    </row>
    <row r="64" spans="1:5">
      <c r="A64" s="7">
        <v>63</v>
      </c>
      <c r="B64" s="10">
        <v>7.2782</v>
      </c>
      <c r="C64" s="10">
        <v>12.11</v>
      </c>
      <c r="D64" s="10">
        <v>11.034000000000001</v>
      </c>
      <c r="E64" s="10">
        <v>12.083</v>
      </c>
    </row>
    <row r="65" spans="1:5">
      <c r="A65" s="7">
        <v>64</v>
      </c>
      <c r="B65" s="10">
        <v>7.0949</v>
      </c>
      <c r="C65" s="10">
        <v>11.667999999999999</v>
      </c>
      <c r="D65" s="10">
        <v>11.45</v>
      </c>
      <c r="E65" s="10">
        <v>11.574</v>
      </c>
    </row>
    <row r="66" spans="1:5">
      <c r="A66" s="7">
        <v>65</v>
      </c>
      <c r="B66" s="10">
        <v>6.9919000000000002</v>
      </c>
      <c r="C66" s="10">
        <v>11.803000000000001</v>
      </c>
      <c r="D66" s="10">
        <v>11.537000000000001</v>
      </c>
      <c r="E66" s="10">
        <v>11.510999999999999</v>
      </c>
    </row>
    <row r="67" spans="1:5">
      <c r="A67" s="7">
        <v>66</v>
      </c>
      <c r="B67" s="10">
        <v>7.3017000000000003</v>
      </c>
      <c r="C67" s="10">
        <v>12.079000000000001</v>
      </c>
      <c r="D67" s="10">
        <v>11.558</v>
      </c>
      <c r="E67" s="10">
        <v>11.349</v>
      </c>
    </row>
    <row r="68" spans="1:5">
      <c r="A68" s="7">
        <v>67</v>
      </c>
      <c r="B68" s="10">
        <v>7.1444999999999999</v>
      </c>
      <c r="C68" s="10">
        <v>11.832000000000001</v>
      </c>
      <c r="D68" s="10">
        <v>11.895</v>
      </c>
      <c r="E68" s="10">
        <v>11.457000000000001</v>
      </c>
    </row>
    <row r="69" spans="1:5">
      <c r="A69" s="7">
        <v>68</v>
      </c>
      <c r="B69" s="10">
        <v>6.7884000000000002</v>
      </c>
      <c r="C69" s="10">
        <v>11.888999999999999</v>
      </c>
      <c r="D69" s="10">
        <v>11.688000000000001</v>
      </c>
      <c r="E69" s="10">
        <v>11.505000000000001</v>
      </c>
    </row>
    <row r="70" spans="1:5">
      <c r="A70" s="7">
        <v>69</v>
      </c>
      <c r="B70" s="10">
        <v>7.7228000000000003</v>
      </c>
      <c r="C70" s="10">
        <v>11.686</v>
      </c>
      <c r="D70" s="10">
        <v>11.792</v>
      </c>
      <c r="E70" s="10">
        <v>11.733000000000001</v>
      </c>
    </row>
    <row r="71" spans="1:5">
      <c r="A71" s="7">
        <v>70</v>
      </c>
      <c r="B71" s="10">
        <v>7.3045</v>
      </c>
      <c r="C71" s="10">
        <v>11.077999999999999</v>
      </c>
      <c r="D71" s="10">
        <v>11.288</v>
      </c>
      <c r="E71" s="10">
        <v>11.574</v>
      </c>
    </row>
    <row r="72" spans="1:5">
      <c r="A72" s="7">
        <v>71</v>
      </c>
      <c r="B72" s="10">
        <v>6.9241999999999999</v>
      </c>
      <c r="C72" s="10">
        <v>11.778</v>
      </c>
      <c r="D72" s="10">
        <v>11.31</v>
      </c>
      <c r="E72" s="10">
        <v>11.711</v>
      </c>
    </row>
    <row r="73" spans="1:5">
      <c r="A73" s="7">
        <v>72</v>
      </c>
      <c r="B73" s="10">
        <v>6.7986000000000004</v>
      </c>
      <c r="C73" s="10">
        <v>11.516</v>
      </c>
      <c r="D73" s="10">
        <v>11.7</v>
      </c>
      <c r="E73" s="10">
        <v>11.746</v>
      </c>
    </row>
    <row r="74" spans="1:5">
      <c r="A74" s="7">
        <v>73</v>
      </c>
      <c r="B74" s="10">
        <v>7.1722999999999999</v>
      </c>
      <c r="C74" s="10">
        <v>12.317</v>
      </c>
      <c r="D74" s="10">
        <v>11.727</v>
      </c>
      <c r="E74" s="10">
        <v>11.49</v>
      </c>
    </row>
    <row r="75" spans="1:5">
      <c r="A75" s="7">
        <v>74</v>
      </c>
      <c r="B75" s="10">
        <v>7.0355999999999996</v>
      </c>
      <c r="C75" s="10">
        <v>11.762</v>
      </c>
      <c r="D75" s="10">
        <v>11.629</v>
      </c>
      <c r="E75" s="10">
        <v>11.71</v>
      </c>
    </row>
    <row r="76" spans="1:5">
      <c r="A76" s="7">
        <v>75</v>
      </c>
      <c r="B76" s="10">
        <v>7.1650999999999998</v>
      </c>
      <c r="C76" s="10">
        <v>11.728999999999999</v>
      </c>
      <c r="D76" s="10">
        <v>10.885</v>
      </c>
      <c r="E76" s="10">
        <v>11.911</v>
      </c>
    </row>
    <row r="77" spans="1:5">
      <c r="A77" s="7">
        <v>76</v>
      </c>
      <c r="B77" s="10">
        <v>7.0555000000000003</v>
      </c>
      <c r="C77" s="10">
        <v>11.896000000000001</v>
      </c>
      <c r="D77" s="10">
        <v>11.744</v>
      </c>
      <c r="E77" s="10">
        <v>11.401999999999999</v>
      </c>
    </row>
    <row r="78" spans="1:5">
      <c r="A78" s="7">
        <v>77</v>
      </c>
      <c r="B78" s="10">
        <v>7.5147000000000004</v>
      </c>
      <c r="C78" s="10">
        <v>11.78</v>
      </c>
      <c r="D78" s="10">
        <v>11.304</v>
      </c>
      <c r="E78" s="10">
        <v>11.333</v>
      </c>
    </row>
    <row r="79" spans="1:5">
      <c r="A79" s="7">
        <v>78</v>
      </c>
      <c r="B79" s="10">
        <v>7.26</v>
      </c>
      <c r="C79" s="10">
        <v>11.865</v>
      </c>
      <c r="D79" s="10">
        <v>11.692</v>
      </c>
      <c r="E79" s="10">
        <v>11.507999999999999</v>
      </c>
    </row>
    <row r="80" spans="1:5">
      <c r="A80" s="7">
        <v>79</v>
      </c>
      <c r="B80" s="10">
        <v>7.4603999999999999</v>
      </c>
      <c r="C80" s="10">
        <v>11.673999999999999</v>
      </c>
      <c r="D80" s="10">
        <v>11.803000000000001</v>
      </c>
      <c r="E80" s="10">
        <v>11.856</v>
      </c>
    </row>
    <row r="81" spans="1:5">
      <c r="A81" s="7">
        <v>80</v>
      </c>
      <c r="B81" s="10">
        <v>7.1360999999999999</v>
      </c>
      <c r="C81" s="10">
        <v>11.545999999999999</v>
      </c>
      <c r="D81" s="10">
        <v>11.465999999999999</v>
      </c>
      <c r="E81" s="10">
        <v>11.113</v>
      </c>
    </row>
    <row r="82" spans="1:5">
      <c r="A82" s="7">
        <v>81</v>
      </c>
      <c r="B82" s="10">
        <v>7.0792000000000002</v>
      </c>
      <c r="C82" s="10">
        <v>11.565</v>
      </c>
      <c r="D82" s="10">
        <v>11.427</v>
      </c>
      <c r="E82" s="10">
        <v>11.483000000000001</v>
      </c>
    </row>
    <row r="83" spans="1:5">
      <c r="A83" s="7">
        <v>82</v>
      </c>
      <c r="B83" s="10">
        <v>7.2473000000000001</v>
      </c>
      <c r="C83" s="10">
        <v>12.619</v>
      </c>
      <c r="D83" s="10">
        <v>11.507</v>
      </c>
      <c r="E83" s="10">
        <v>11.154</v>
      </c>
    </row>
    <row r="84" spans="1:5">
      <c r="A84" s="7">
        <v>83</v>
      </c>
      <c r="B84" s="10">
        <v>7.1864999999999997</v>
      </c>
      <c r="C84" s="10">
        <v>11.573</v>
      </c>
      <c r="D84" s="10">
        <v>11.26</v>
      </c>
      <c r="E84" s="10">
        <v>12.211</v>
      </c>
    </row>
    <row r="85" spans="1:5">
      <c r="A85" s="7">
        <v>84</v>
      </c>
      <c r="B85" s="10">
        <v>7.0609999999999999</v>
      </c>
      <c r="C85" s="10">
        <v>11.319000000000001</v>
      </c>
      <c r="D85" s="10">
        <v>11.723000000000001</v>
      </c>
      <c r="E85" s="10">
        <v>11.506</v>
      </c>
    </row>
    <row r="86" spans="1:5">
      <c r="A86" s="7">
        <v>85</v>
      </c>
      <c r="B86" s="10">
        <v>7.3158000000000003</v>
      </c>
      <c r="C86" s="10">
        <v>11.734</v>
      </c>
      <c r="D86" s="10">
        <v>10.987</v>
      </c>
      <c r="E86" s="10">
        <v>11.705</v>
      </c>
    </row>
    <row r="87" spans="1:5">
      <c r="A87" s="7">
        <v>86</v>
      </c>
      <c r="B87" s="10">
        <v>7.5178000000000003</v>
      </c>
      <c r="C87" s="10">
        <v>11.446</v>
      </c>
      <c r="D87" s="10">
        <v>11.244</v>
      </c>
      <c r="E87" s="10">
        <v>11.930999999999999</v>
      </c>
    </row>
    <row r="88" spans="1:5">
      <c r="A88" s="7">
        <v>87</v>
      </c>
      <c r="B88" s="10">
        <v>7.0963000000000003</v>
      </c>
      <c r="C88" s="10">
        <v>12.061</v>
      </c>
      <c r="D88" s="10">
        <v>12.222</v>
      </c>
      <c r="E88" s="10">
        <v>11.493</v>
      </c>
    </row>
    <row r="89" spans="1:5">
      <c r="A89" s="7">
        <v>88</v>
      </c>
      <c r="B89" s="10">
        <v>6.9419000000000004</v>
      </c>
      <c r="C89" s="10">
        <v>11.42</v>
      </c>
      <c r="D89" s="10">
        <v>12.172000000000001</v>
      </c>
      <c r="E89" s="10">
        <v>11.627000000000001</v>
      </c>
    </row>
    <row r="90" spans="1:5">
      <c r="A90" s="7">
        <v>89</v>
      </c>
      <c r="B90" s="10">
        <v>7.7561</v>
      </c>
      <c r="C90" s="10">
        <v>11.509</v>
      </c>
      <c r="D90" s="10">
        <v>10.933999999999999</v>
      </c>
      <c r="E90" s="10">
        <v>11.968</v>
      </c>
    </row>
    <row r="91" spans="1:5">
      <c r="A91" s="7">
        <v>90</v>
      </c>
      <c r="B91" s="10">
        <v>7.2538999999999998</v>
      </c>
      <c r="C91" s="10">
        <v>11.868</v>
      </c>
      <c r="D91" s="10">
        <v>11.552</v>
      </c>
      <c r="E91" s="10">
        <v>11.79</v>
      </c>
    </row>
    <row r="92" spans="1:5">
      <c r="A92" s="7">
        <v>91</v>
      </c>
      <c r="B92" s="10">
        <v>7.0056000000000003</v>
      </c>
      <c r="C92" s="10">
        <v>11.585000000000001</v>
      </c>
      <c r="D92" s="10">
        <v>11.6</v>
      </c>
      <c r="E92" s="10">
        <v>11.89</v>
      </c>
    </row>
    <row r="93" spans="1:5">
      <c r="A93" s="7">
        <v>92</v>
      </c>
      <c r="B93" s="10">
        <v>7.1036999999999999</v>
      </c>
      <c r="C93" s="10">
        <v>11.637</v>
      </c>
      <c r="D93" s="10">
        <v>11.478999999999999</v>
      </c>
      <c r="E93" s="10">
        <v>11.234</v>
      </c>
    </row>
    <row r="94" spans="1:5">
      <c r="A94" s="7">
        <v>93</v>
      </c>
      <c r="B94" s="10">
        <v>7.0959000000000003</v>
      </c>
      <c r="C94" s="10">
        <v>11.728</v>
      </c>
      <c r="D94" s="10">
        <v>11.375</v>
      </c>
      <c r="E94" s="10">
        <v>11.401</v>
      </c>
    </row>
    <row r="95" spans="1:5">
      <c r="A95" s="7">
        <v>94</v>
      </c>
      <c r="B95" s="10">
        <v>7.2662000000000004</v>
      </c>
      <c r="C95" s="10">
        <v>11.661</v>
      </c>
      <c r="D95" s="10">
        <v>11.66</v>
      </c>
      <c r="E95" s="10">
        <v>11.262</v>
      </c>
    </row>
    <row r="96" spans="1:5">
      <c r="A96" s="7">
        <v>95</v>
      </c>
      <c r="B96" s="10">
        <v>7.1220999999999997</v>
      </c>
      <c r="C96" s="10">
        <v>11.577</v>
      </c>
      <c r="D96" s="10">
        <v>11.773</v>
      </c>
      <c r="E96" s="10">
        <v>11.885999999999999</v>
      </c>
    </row>
    <row r="97" spans="1:5">
      <c r="A97" s="7">
        <v>96</v>
      </c>
      <c r="B97" s="10">
        <v>6.8841999999999999</v>
      </c>
      <c r="C97" s="10">
        <v>12.002000000000001</v>
      </c>
      <c r="D97" s="10">
        <v>12.271000000000001</v>
      </c>
      <c r="E97" s="10">
        <v>11.273</v>
      </c>
    </row>
    <row r="98" spans="1:5">
      <c r="A98" s="7">
        <v>97</v>
      </c>
      <c r="B98" s="10">
        <v>7.0133000000000001</v>
      </c>
      <c r="C98" s="10">
        <v>11.85</v>
      </c>
      <c r="D98" s="10">
        <v>10.743</v>
      </c>
      <c r="E98" s="10">
        <v>11.747</v>
      </c>
    </row>
    <row r="99" spans="1:5">
      <c r="A99" s="7">
        <v>98</v>
      </c>
      <c r="B99" s="10">
        <v>7.2114000000000003</v>
      </c>
      <c r="C99" s="10">
        <v>11.561999999999999</v>
      </c>
      <c r="D99" s="10">
        <v>11.557</v>
      </c>
      <c r="E99" s="10">
        <v>11.946</v>
      </c>
    </row>
    <row r="100" spans="1:5">
      <c r="A100" s="7">
        <v>99</v>
      </c>
      <c r="B100" s="10">
        <v>7.0792000000000002</v>
      </c>
      <c r="C100" s="10">
        <v>11.814</v>
      </c>
      <c r="D100" s="10">
        <v>11.573</v>
      </c>
      <c r="E100" s="10">
        <v>11.484999999999999</v>
      </c>
    </row>
    <row r="101" spans="1:5">
      <c r="A101" s="7">
        <v>100</v>
      </c>
      <c r="B101" s="10">
        <v>7.1571999999999996</v>
      </c>
      <c r="C101" s="10">
        <v>11.441000000000001</v>
      </c>
      <c r="D101" s="10">
        <v>11.695</v>
      </c>
      <c r="E101" s="10">
        <v>11.205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7872-1826-0A4F-8122-A9C234E78E0C}">
  <dimension ref="A1:N101"/>
  <sheetViews>
    <sheetView topLeftCell="C1" workbookViewId="0">
      <selection activeCell="N4" sqref="N4"/>
    </sheetView>
  </sheetViews>
  <sheetFormatPr defaultColWidth="10.875" defaultRowHeight="15.95"/>
  <cols>
    <col min="2" max="4" width="10.875" style="7"/>
    <col min="5" max="5" width="14.625" style="7" bestFit="1" customWidth="1"/>
    <col min="11" max="11" width="13.125" bestFit="1" customWidth="1"/>
  </cols>
  <sheetData>
    <row r="1" spans="1:14" ht="16.350000000000001" thickBot="1">
      <c r="A1" s="12" t="s">
        <v>0</v>
      </c>
      <c r="B1" s="8" t="s">
        <v>14</v>
      </c>
      <c r="C1" s="8" t="s">
        <v>2</v>
      </c>
      <c r="D1" s="8" t="s">
        <v>3</v>
      </c>
      <c r="E1" s="8" t="s">
        <v>4</v>
      </c>
      <c r="G1" s="1" t="s">
        <v>15</v>
      </c>
      <c r="H1" s="2" t="s">
        <v>6</v>
      </c>
      <c r="J1" s="1" t="s">
        <v>16</v>
      </c>
      <c r="K1" s="2" t="s">
        <v>17</v>
      </c>
      <c r="M1" s="5" t="s">
        <v>9</v>
      </c>
    </row>
    <row r="2" spans="1:14" ht="16.350000000000001" thickBot="1">
      <c r="A2" s="14">
        <v>1</v>
      </c>
      <c r="B2" s="10">
        <v>15.991</v>
      </c>
      <c r="C2" s="10">
        <v>22.951000000000001</v>
      </c>
      <c r="D2" s="10">
        <v>22.55</v>
      </c>
      <c r="E2" s="10">
        <v>22.763999999999999</v>
      </c>
      <c r="G2" s="3">
        <f>AVERAGE(C2:E101)</f>
        <v>23.018810673333345</v>
      </c>
      <c r="H2" s="4">
        <f>STDEV(C2:E101)</f>
        <v>0.24187855850505152</v>
      </c>
      <c r="J2" s="3">
        <f>AVERAGE(B2:B101)</f>
        <v>15.846329999999998</v>
      </c>
      <c r="K2" s="4">
        <f>STDEV(B2:B101)</f>
        <v>0.20540008040481156</v>
      </c>
      <c r="M2" s="6">
        <f>(1-(J2/G2))*100</f>
        <v>31.159214848760485</v>
      </c>
    </row>
    <row r="3" spans="1:14" ht="16.350000000000001" thickBot="1">
      <c r="A3" s="14">
        <v>2</v>
      </c>
      <c r="B3" s="10">
        <v>15.864000000000001</v>
      </c>
      <c r="C3" s="10">
        <v>22.978999999999999</v>
      </c>
      <c r="D3" s="10">
        <v>22.922999999999998</v>
      </c>
      <c r="E3" s="10">
        <v>23.375</v>
      </c>
    </row>
    <row r="4" spans="1:14">
      <c r="A4" s="14">
        <v>3</v>
      </c>
      <c r="B4" s="10">
        <v>15.917999999999999</v>
      </c>
      <c r="C4" s="10">
        <v>23.257000000000001</v>
      </c>
      <c r="D4" s="10">
        <v>23.026</v>
      </c>
      <c r="E4" s="10">
        <v>22.777000000000001</v>
      </c>
      <c r="G4" s="1" t="s">
        <v>10</v>
      </c>
      <c r="H4" s="2" t="s">
        <v>18</v>
      </c>
      <c r="J4" s="1" t="s">
        <v>12</v>
      </c>
      <c r="K4" s="2" t="s">
        <v>19</v>
      </c>
      <c r="M4" s="1" t="s">
        <v>20</v>
      </c>
      <c r="N4" s="2" t="s">
        <v>25</v>
      </c>
    </row>
    <row r="5" spans="1:14" ht="16.350000000000001" thickBot="1">
      <c r="A5" s="14">
        <v>4</v>
      </c>
      <c r="B5" s="10">
        <v>15.923</v>
      </c>
      <c r="C5" s="10">
        <v>23.181999999999999</v>
      </c>
      <c r="D5" s="10">
        <v>22.885999999999999</v>
      </c>
      <c r="E5" s="10">
        <v>22.971</v>
      </c>
      <c r="G5" s="3">
        <f>AVERAGE(C1:C100)</f>
        <v>23.118787878787895</v>
      </c>
      <c r="H5" s="4">
        <f>(1-(J2/G5))*100</f>
        <v>31.456916845803018</v>
      </c>
      <c r="J5" s="3">
        <f>AVERAGE(D1:D100)</f>
        <v>22.843050505050506</v>
      </c>
      <c r="K5" s="4">
        <f>(1-(J2/J5))*100</f>
        <v>30.629536556440051</v>
      </c>
      <c r="M5" s="3">
        <f>AVERAGE(E1:E100)</f>
        <v>23.097430656565656</v>
      </c>
      <c r="N5" s="4">
        <f>(1-(J2/M5))*100</f>
        <v>31.393537941002393</v>
      </c>
    </row>
    <row r="6" spans="1:14">
      <c r="A6" s="14">
        <v>5</v>
      </c>
      <c r="B6" s="10">
        <v>16.013999999999999</v>
      </c>
      <c r="C6" s="10">
        <v>23.035</v>
      </c>
      <c r="D6" s="10">
        <v>23.032</v>
      </c>
      <c r="E6" s="10">
        <v>23.25</v>
      </c>
    </row>
    <row r="7" spans="1:14">
      <c r="A7" s="14">
        <v>6</v>
      </c>
      <c r="B7" s="10">
        <v>15.891</v>
      </c>
      <c r="C7" s="10">
        <v>23.334</v>
      </c>
      <c r="D7" s="10">
        <v>22.765999999999998</v>
      </c>
      <c r="E7" s="10">
        <v>22.81</v>
      </c>
    </row>
    <row r="8" spans="1:14">
      <c r="A8" s="14">
        <v>7</v>
      </c>
      <c r="B8" s="10">
        <v>15.925000000000001</v>
      </c>
      <c r="C8" s="10">
        <v>23.119</v>
      </c>
      <c r="D8" s="10">
        <v>22.83</v>
      </c>
      <c r="E8" s="10">
        <v>23.260999999999999</v>
      </c>
    </row>
    <row r="9" spans="1:14">
      <c r="A9" s="14">
        <v>8</v>
      </c>
      <c r="B9" s="10">
        <v>16.03</v>
      </c>
      <c r="C9" s="10">
        <v>23.187000000000001</v>
      </c>
      <c r="D9" s="10">
        <v>22.849</v>
      </c>
      <c r="E9" s="10">
        <v>23.163</v>
      </c>
    </row>
    <row r="10" spans="1:14">
      <c r="A10" s="14">
        <v>9</v>
      </c>
      <c r="B10" s="10">
        <v>15.942</v>
      </c>
      <c r="C10" s="10">
        <v>23.288</v>
      </c>
      <c r="D10" s="10">
        <v>23.100999999999999</v>
      </c>
      <c r="E10" s="10">
        <v>23.309000000000001</v>
      </c>
    </row>
    <row r="11" spans="1:14">
      <c r="A11" s="14">
        <v>10</v>
      </c>
      <c r="B11" s="10">
        <v>15.526</v>
      </c>
      <c r="C11" s="10">
        <v>23.364999999999998</v>
      </c>
      <c r="D11" s="10">
        <v>23.117999999999999</v>
      </c>
      <c r="E11" s="10">
        <v>22.763999999999999</v>
      </c>
    </row>
    <row r="12" spans="1:14">
      <c r="A12" s="14">
        <v>11</v>
      </c>
      <c r="B12" s="10">
        <v>15.904</v>
      </c>
      <c r="C12" s="10">
        <v>22.812999999999999</v>
      </c>
      <c r="D12" s="10">
        <v>23.117000000000001</v>
      </c>
      <c r="E12" s="10">
        <v>23.277999999999999</v>
      </c>
    </row>
    <row r="13" spans="1:14">
      <c r="A13" s="14">
        <v>12</v>
      </c>
      <c r="B13" s="10">
        <v>16.021999999999998</v>
      </c>
      <c r="C13" s="10">
        <v>23.062000000000001</v>
      </c>
      <c r="D13" s="10">
        <v>23.099</v>
      </c>
      <c r="E13" s="10">
        <v>23.175999999999998</v>
      </c>
    </row>
    <row r="14" spans="1:14">
      <c r="A14" s="14">
        <v>13</v>
      </c>
      <c r="B14" s="10">
        <v>16.077999999999999</v>
      </c>
      <c r="C14" s="10">
        <v>23.28</v>
      </c>
      <c r="D14" s="10">
        <v>22.875</v>
      </c>
      <c r="E14" s="10">
        <v>22.925000000000001</v>
      </c>
    </row>
    <row r="15" spans="1:14">
      <c r="A15" s="14">
        <v>14</v>
      </c>
      <c r="B15" s="10">
        <v>15.747</v>
      </c>
      <c r="C15" s="10">
        <v>23.184000000000001</v>
      </c>
      <c r="D15" s="10">
        <v>22.719000000000001</v>
      </c>
      <c r="E15" s="10">
        <v>22.783999999999999</v>
      </c>
    </row>
    <row r="16" spans="1:14">
      <c r="A16" s="14">
        <v>15</v>
      </c>
      <c r="B16" s="10">
        <v>15.88</v>
      </c>
      <c r="C16" s="10">
        <v>23.155000000000001</v>
      </c>
      <c r="D16" s="10">
        <v>23.015999999999998</v>
      </c>
      <c r="E16" s="10">
        <v>23.238</v>
      </c>
    </row>
    <row r="17" spans="1:5">
      <c r="A17" s="14">
        <v>16</v>
      </c>
      <c r="B17" s="10">
        <v>16.010000000000002</v>
      </c>
      <c r="C17" s="10">
        <v>22.815999999999999</v>
      </c>
      <c r="D17" s="10">
        <v>22.72</v>
      </c>
      <c r="E17" s="10">
        <v>23.09</v>
      </c>
    </row>
    <row r="18" spans="1:5">
      <c r="A18" s="14">
        <v>17</v>
      </c>
      <c r="B18" s="10">
        <v>16.013999999999999</v>
      </c>
      <c r="C18" s="10">
        <v>23.385000000000002</v>
      </c>
      <c r="D18" s="10">
        <v>22.709</v>
      </c>
      <c r="E18" s="10">
        <v>23.234999999999999</v>
      </c>
    </row>
    <row r="19" spans="1:5">
      <c r="A19" s="14">
        <v>18</v>
      </c>
      <c r="B19" s="10">
        <v>15.332000000000001</v>
      </c>
      <c r="C19" s="10">
        <v>23.152000000000001</v>
      </c>
      <c r="D19" s="10">
        <v>22.867000000000001</v>
      </c>
      <c r="E19" s="10">
        <v>23.161999999999999</v>
      </c>
    </row>
    <row r="20" spans="1:5">
      <c r="A20" s="14">
        <v>19</v>
      </c>
      <c r="B20" s="10">
        <v>15.305999999999999</v>
      </c>
      <c r="C20" s="10">
        <v>23.138999999999999</v>
      </c>
      <c r="D20" s="10">
        <v>22.568000000000001</v>
      </c>
      <c r="E20" s="10">
        <v>22.937000000000001</v>
      </c>
    </row>
    <row r="21" spans="1:5">
      <c r="A21" s="14">
        <v>20</v>
      </c>
      <c r="B21" s="10">
        <v>15.766</v>
      </c>
      <c r="C21" s="10">
        <v>23.33</v>
      </c>
      <c r="D21" s="10">
        <v>22.72</v>
      </c>
      <c r="E21" s="10">
        <v>23.181999999999999</v>
      </c>
    </row>
    <row r="22" spans="1:5">
      <c r="A22" s="14">
        <v>21</v>
      </c>
      <c r="B22" s="10">
        <v>15.968999999999999</v>
      </c>
      <c r="C22" s="10">
        <v>23.314</v>
      </c>
      <c r="D22" s="10">
        <v>22.686</v>
      </c>
      <c r="E22" s="10">
        <v>23.041</v>
      </c>
    </row>
    <row r="23" spans="1:5">
      <c r="A23" s="14">
        <v>22</v>
      </c>
      <c r="B23" s="10">
        <v>15.893000000000001</v>
      </c>
      <c r="C23" s="10">
        <v>22.614999999999998</v>
      </c>
      <c r="D23" s="10">
        <v>22.97</v>
      </c>
      <c r="E23" s="10">
        <v>23.271999999999998</v>
      </c>
    </row>
    <row r="24" spans="1:5">
      <c r="A24" s="14">
        <v>23</v>
      </c>
      <c r="B24" s="10">
        <v>15.742000000000001</v>
      </c>
      <c r="C24" s="10">
        <v>23.231000000000002</v>
      </c>
      <c r="D24" s="10">
        <v>23.05</v>
      </c>
      <c r="E24" s="10">
        <v>23.239000000000001</v>
      </c>
    </row>
    <row r="25" spans="1:5">
      <c r="A25" s="14">
        <v>24</v>
      </c>
      <c r="B25" s="10">
        <v>15.978</v>
      </c>
      <c r="C25" s="10">
        <v>23.276</v>
      </c>
      <c r="D25" s="10">
        <v>22.920999999999999</v>
      </c>
      <c r="E25" s="10">
        <v>23.079000000000001</v>
      </c>
    </row>
    <row r="26" spans="1:5">
      <c r="A26" s="14">
        <v>25</v>
      </c>
      <c r="B26" s="10">
        <v>15.884</v>
      </c>
      <c r="C26" s="10">
        <v>22.943999999999999</v>
      </c>
      <c r="D26" s="10">
        <v>22.782</v>
      </c>
      <c r="E26" s="10">
        <v>23.352</v>
      </c>
    </row>
    <row r="27" spans="1:5">
      <c r="A27" s="14">
        <v>26</v>
      </c>
      <c r="B27" s="10">
        <v>15.92</v>
      </c>
      <c r="C27" s="10">
        <v>23.294</v>
      </c>
      <c r="D27" s="10">
        <v>22.994</v>
      </c>
      <c r="E27" s="10">
        <v>23.198</v>
      </c>
    </row>
    <row r="28" spans="1:5">
      <c r="A28" s="14">
        <v>27</v>
      </c>
      <c r="B28" s="10">
        <v>15.919</v>
      </c>
      <c r="C28" s="10">
        <v>23.16</v>
      </c>
      <c r="D28" s="10">
        <v>22.582000000000001</v>
      </c>
      <c r="E28" s="10">
        <v>23.227</v>
      </c>
    </row>
    <row r="29" spans="1:5">
      <c r="A29" s="14">
        <v>28</v>
      </c>
      <c r="B29" s="10">
        <v>16.053000000000001</v>
      </c>
      <c r="C29" s="10">
        <v>23.382999999999999</v>
      </c>
      <c r="D29" s="10">
        <v>23.076000000000001</v>
      </c>
      <c r="E29" s="10">
        <v>22.614000000000001</v>
      </c>
    </row>
    <row r="30" spans="1:5">
      <c r="A30" s="14">
        <v>29</v>
      </c>
      <c r="B30" s="10">
        <v>15.981</v>
      </c>
      <c r="C30" s="10">
        <v>22.765000000000001</v>
      </c>
      <c r="D30" s="10">
        <v>22.966999999999999</v>
      </c>
      <c r="E30" s="10">
        <v>23.303999999999998</v>
      </c>
    </row>
    <row r="31" spans="1:5">
      <c r="A31" s="14">
        <v>30</v>
      </c>
      <c r="B31" s="10">
        <v>15.574999999999999</v>
      </c>
      <c r="C31" s="10">
        <v>22.835999999999999</v>
      </c>
      <c r="D31" s="10">
        <v>22.832000000000001</v>
      </c>
      <c r="E31" s="10">
        <v>23.126000000000001</v>
      </c>
    </row>
    <row r="32" spans="1:5">
      <c r="A32" s="14">
        <v>31</v>
      </c>
      <c r="B32" s="10">
        <v>15.993</v>
      </c>
      <c r="C32" s="10">
        <v>22.648</v>
      </c>
      <c r="D32" s="10">
        <v>22.731999999999999</v>
      </c>
      <c r="E32" s="10">
        <v>23.303000000000001</v>
      </c>
    </row>
    <row r="33" spans="1:5">
      <c r="A33" s="14">
        <v>32</v>
      </c>
      <c r="B33" s="10">
        <v>16.027000000000001</v>
      </c>
      <c r="C33" s="10">
        <v>23.286000000000001</v>
      </c>
      <c r="D33" s="10">
        <v>22.75</v>
      </c>
      <c r="E33" s="10">
        <v>23.353999999999999</v>
      </c>
    </row>
    <row r="34" spans="1:5">
      <c r="A34" s="14">
        <v>33</v>
      </c>
      <c r="B34" s="10">
        <v>15.346</v>
      </c>
      <c r="C34" s="10">
        <v>23.158999999999999</v>
      </c>
      <c r="D34" s="10">
        <v>23.04</v>
      </c>
      <c r="E34" s="10">
        <v>22.774999999999999</v>
      </c>
    </row>
    <row r="35" spans="1:5">
      <c r="A35" s="14">
        <v>34</v>
      </c>
      <c r="B35" s="10">
        <v>15.706</v>
      </c>
      <c r="C35" s="10">
        <v>23.068000000000001</v>
      </c>
      <c r="D35" s="10">
        <v>22.792999999999999</v>
      </c>
      <c r="E35" s="10">
        <v>23.228999999999999</v>
      </c>
    </row>
    <row r="36" spans="1:5">
      <c r="A36" s="14">
        <v>35</v>
      </c>
      <c r="B36" s="10">
        <v>15.843999999999999</v>
      </c>
      <c r="C36" s="10">
        <v>23.266999999999999</v>
      </c>
      <c r="D36" s="10">
        <v>22.812999999999999</v>
      </c>
      <c r="E36" s="10">
        <v>23.114000000000001</v>
      </c>
    </row>
    <row r="37" spans="1:5">
      <c r="A37" s="14">
        <v>36</v>
      </c>
      <c r="B37" s="10">
        <v>15.907999999999999</v>
      </c>
      <c r="C37" s="10">
        <v>23.158000000000001</v>
      </c>
      <c r="D37" s="10">
        <v>22.795000000000002</v>
      </c>
      <c r="E37" s="10">
        <v>22.809000000000001</v>
      </c>
    </row>
    <row r="38" spans="1:5">
      <c r="A38" s="14">
        <v>37</v>
      </c>
      <c r="B38" s="10">
        <v>15.885</v>
      </c>
      <c r="C38" s="10">
        <v>22.413</v>
      </c>
      <c r="D38" s="10">
        <v>22.858000000000001</v>
      </c>
      <c r="E38" s="10">
        <v>23.169</v>
      </c>
    </row>
    <row r="39" spans="1:5">
      <c r="A39" s="14">
        <v>38</v>
      </c>
      <c r="B39" s="10">
        <v>15.942</v>
      </c>
      <c r="C39" s="10">
        <v>23.216000000000001</v>
      </c>
      <c r="D39" s="10">
        <v>22.731000000000002</v>
      </c>
      <c r="E39" s="10">
        <v>23.004000000000001</v>
      </c>
    </row>
    <row r="40" spans="1:5">
      <c r="A40" s="14">
        <v>39</v>
      </c>
      <c r="B40" s="10">
        <v>15.917</v>
      </c>
      <c r="C40" s="10">
        <v>23.291</v>
      </c>
      <c r="D40" s="10">
        <v>23.013999999999999</v>
      </c>
      <c r="E40" s="10">
        <v>23.016999999999999</v>
      </c>
    </row>
    <row r="41" spans="1:5">
      <c r="A41" s="14">
        <v>40</v>
      </c>
      <c r="B41" s="10">
        <v>15.988</v>
      </c>
      <c r="C41" s="10">
        <v>22.997</v>
      </c>
      <c r="D41" s="10">
        <v>23.175000000000001</v>
      </c>
      <c r="E41" s="10">
        <v>23.309000000000001</v>
      </c>
    </row>
    <row r="42" spans="1:5">
      <c r="A42" s="14">
        <v>41</v>
      </c>
      <c r="B42" s="10">
        <v>16.045000000000002</v>
      </c>
      <c r="C42" s="10">
        <v>23.152999999999999</v>
      </c>
      <c r="D42" s="10">
        <v>22.141999999999999</v>
      </c>
      <c r="E42" s="10">
        <v>23.196000000000002</v>
      </c>
    </row>
    <row r="43" spans="1:5">
      <c r="A43" s="14">
        <v>42</v>
      </c>
      <c r="B43" s="10">
        <v>15.762</v>
      </c>
      <c r="C43" s="10">
        <v>23.324000000000002</v>
      </c>
      <c r="D43" s="10">
        <v>23.033000000000001</v>
      </c>
      <c r="E43" s="10">
        <v>23.24</v>
      </c>
    </row>
    <row r="44" spans="1:5">
      <c r="A44" s="14">
        <v>43</v>
      </c>
      <c r="B44" s="10">
        <v>15.691000000000001</v>
      </c>
      <c r="C44" s="10">
        <v>23.152000000000001</v>
      </c>
      <c r="D44" s="10">
        <v>22.815000000000001</v>
      </c>
      <c r="E44" s="10">
        <v>23.117000000000001</v>
      </c>
    </row>
    <row r="45" spans="1:5">
      <c r="A45" s="14">
        <v>44</v>
      </c>
      <c r="B45" s="10">
        <v>16.007999999999999</v>
      </c>
      <c r="C45" s="10">
        <v>23.109000000000002</v>
      </c>
      <c r="D45" s="10">
        <v>23.001999999999999</v>
      </c>
      <c r="E45" s="10">
        <v>23.120999999999999</v>
      </c>
    </row>
    <row r="46" spans="1:5">
      <c r="A46" s="14">
        <v>45</v>
      </c>
      <c r="B46" s="10">
        <v>15.930999999999999</v>
      </c>
      <c r="C46" s="10">
        <v>23.292000000000002</v>
      </c>
      <c r="D46" s="10">
        <v>22.585000000000001</v>
      </c>
      <c r="E46" s="10">
        <v>23.391999999999999</v>
      </c>
    </row>
    <row r="47" spans="1:5">
      <c r="A47" s="14">
        <v>46</v>
      </c>
      <c r="B47" s="10">
        <v>15.972</v>
      </c>
      <c r="C47" s="10">
        <v>23.172000000000001</v>
      </c>
      <c r="D47" s="10">
        <v>22.582000000000001</v>
      </c>
      <c r="E47" s="10">
        <v>23.271000000000001</v>
      </c>
    </row>
    <row r="48" spans="1:5">
      <c r="A48" s="14">
        <v>47</v>
      </c>
      <c r="B48" s="10">
        <v>15.571</v>
      </c>
      <c r="C48" s="10">
        <v>23.100999999999999</v>
      </c>
      <c r="D48" s="10">
        <v>23.100999999999999</v>
      </c>
      <c r="E48" s="10">
        <v>22.942</v>
      </c>
    </row>
    <row r="49" spans="1:5">
      <c r="A49" s="14">
        <v>48</v>
      </c>
      <c r="B49" s="10">
        <v>15.861000000000001</v>
      </c>
      <c r="C49" s="10">
        <v>23.204999999999998</v>
      </c>
      <c r="D49" s="10">
        <v>22.86</v>
      </c>
      <c r="E49" s="10">
        <v>23.236000000000001</v>
      </c>
    </row>
    <row r="50" spans="1:5">
      <c r="A50" s="14">
        <v>49</v>
      </c>
      <c r="B50" s="10">
        <v>15.986000000000001</v>
      </c>
      <c r="C50" s="10">
        <v>22.959</v>
      </c>
      <c r="D50" s="10">
        <v>23.036000000000001</v>
      </c>
      <c r="E50" s="10">
        <v>23.327999999999999</v>
      </c>
    </row>
    <row r="51" spans="1:5">
      <c r="A51" s="14">
        <v>50</v>
      </c>
      <c r="B51" s="10">
        <v>15.884</v>
      </c>
      <c r="C51" s="10">
        <v>23.138000000000002</v>
      </c>
      <c r="D51" s="10">
        <v>22.678000000000001</v>
      </c>
      <c r="E51" s="10">
        <v>23.123000000000001</v>
      </c>
    </row>
    <row r="52" spans="1:5">
      <c r="A52" s="14">
        <v>51</v>
      </c>
      <c r="B52" s="10">
        <v>15.558</v>
      </c>
      <c r="C52" s="10">
        <v>23.277000000000001</v>
      </c>
      <c r="D52" s="10">
        <v>22.98</v>
      </c>
      <c r="E52" s="10">
        <v>23.046875</v>
      </c>
    </row>
    <row r="53" spans="1:5">
      <c r="A53" s="14">
        <v>52</v>
      </c>
      <c r="B53" s="10">
        <v>15.734999999999999</v>
      </c>
      <c r="C53" s="10">
        <v>23.151</v>
      </c>
      <c r="D53" s="10">
        <v>22.385999999999999</v>
      </c>
      <c r="E53" s="10">
        <v>23.166460000000001</v>
      </c>
    </row>
    <row r="54" spans="1:5">
      <c r="A54" s="14">
        <v>53</v>
      </c>
      <c r="B54" s="10">
        <v>15.563000000000001</v>
      </c>
      <c r="C54" s="10">
        <v>22.986999999999998</v>
      </c>
      <c r="D54" s="10">
        <v>23.003</v>
      </c>
      <c r="E54" s="10">
        <v>22.969743999999999</v>
      </c>
    </row>
    <row r="55" spans="1:5">
      <c r="A55" s="14">
        <v>54</v>
      </c>
      <c r="B55" s="10">
        <v>16.033999999999999</v>
      </c>
      <c r="C55" s="10">
        <v>23.106000000000002</v>
      </c>
      <c r="D55" s="10">
        <v>22.771000000000001</v>
      </c>
      <c r="E55" s="10">
        <v>22.921811999999999</v>
      </c>
    </row>
    <row r="56" spans="1:5">
      <c r="A56" s="14">
        <v>55</v>
      </c>
      <c r="B56" s="10">
        <v>15.561</v>
      </c>
      <c r="C56" s="10">
        <v>23.254000000000001</v>
      </c>
      <c r="D56" s="10">
        <v>23.122</v>
      </c>
      <c r="E56" s="10">
        <v>23.212795</v>
      </c>
    </row>
    <row r="57" spans="1:5">
      <c r="A57" s="14">
        <v>56</v>
      </c>
      <c r="B57" s="10">
        <v>16.036000000000001</v>
      </c>
      <c r="C57" s="10">
        <v>23.33</v>
      </c>
      <c r="D57" s="10">
        <v>22.978999999999999</v>
      </c>
      <c r="E57" s="10">
        <v>23.219781999999999</v>
      </c>
    </row>
    <row r="58" spans="1:5">
      <c r="A58" s="14">
        <v>57</v>
      </c>
      <c r="B58" s="10">
        <v>15.59</v>
      </c>
      <c r="C58" s="10">
        <v>23.152000000000001</v>
      </c>
      <c r="D58" s="10">
        <v>22.346</v>
      </c>
      <c r="E58" s="10">
        <v>23.299102999999999</v>
      </c>
    </row>
    <row r="59" spans="1:5">
      <c r="A59" s="14">
        <v>58</v>
      </c>
      <c r="B59" s="10">
        <v>15.557</v>
      </c>
      <c r="C59" s="10">
        <v>23.265000000000001</v>
      </c>
      <c r="D59" s="10">
        <v>22.134</v>
      </c>
      <c r="E59" s="10">
        <v>23.330214999999999</v>
      </c>
    </row>
    <row r="60" spans="1:5">
      <c r="A60" s="14">
        <v>59</v>
      </c>
      <c r="B60" s="10">
        <v>15.903</v>
      </c>
      <c r="C60" s="10">
        <v>23.364999999999998</v>
      </c>
      <c r="D60" s="10">
        <v>22.571000000000002</v>
      </c>
      <c r="E60" s="10">
        <v>23.130780999999999</v>
      </c>
    </row>
    <row r="61" spans="1:5">
      <c r="A61" s="14">
        <v>60</v>
      </c>
      <c r="B61" s="10">
        <v>15.868</v>
      </c>
      <c r="C61" s="10">
        <v>22.811</v>
      </c>
      <c r="D61" s="10">
        <v>22.997</v>
      </c>
      <c r="E61" s="10">
        <v>23.207443000000001</v>
      </c>
    </row>
    <row r="62" spans="1:5">
      <c r="A62" s="14">
        <v>61</v>
      </c>
      <c r="B62" s="10">
        <v>16.045000000000002</v>
      </c>
      <c r="C62" s="10">
        <v>23.236999999999998</v>
      </c>
      <c r="D62" s="10">
        <v>23.027999999999999</v>
      </c>
      <c r="E62" s="10">
        <v>23.240107999999999</v>
      </c>
    </row>
    <row r="63" spans="1:5">
      <c r="A63" s="14">
        <v>62</v>
      </c>
      <c r="B63" s="10">
        <v>15.92</v>
      </c>
      <c r="C63" s="10">
        <v>23.327000000000002</v>
      </c>
      <c r="D63" s="10">
        <v>22.948</v>
      </c>
      <c r="E63" s="10">
        <v>23.204128000000001</v>
      </c>
    </row>
    <row r="64" spans="1:5">
      <c r="A64" s="14">
        <v>63</v>
      </c>
      <c r="B64" s="10">
        <v>16.004000000000001</v>
      </c>
      <c r="C64" s="10">
        <v>23.327999999999999</v>
      </c>
      <c r="D64" s="10">
        <v>22.451000000000001</v>
      </c>
      <c r="E64" s="10">
        <v>23.108553000000001</v>
      </c>
    </row>
    <row r="65" spans="1:5">
      <c r="A65" s="14">
        <v>64</v>
      </c>
      <c r="B65" s="10">
        <v>16.013000000000002</v>
      </c>
      <c r="C65" s="10">
        <v>23.065999999999999</v>
      </c>
      <c r="D65" s="10">
        <v>22.870999999999999</v>
      </c>
      <c r="E65" s="10">
        <v>23.097168</v>
      </c>
    </row>
    <row r="66" spans="1:5">
      <c r="A66" s="14">
        <v>65</v>
      </c>
      <c r="B66" s="10">
        <v>15.586</v>
      </c>
      <c r="C66" s="10">
        <v>22.954000000000001</v>
      </c>
      <c r="D66" s="10">
        <v>22.882999999999999</v>
      </c>
      <c r="E66" s="10">
        <v>23.080563000000001</v>
      </c>
    </row>
    <row r="67" spans="1:5">
      <c r="A67" s="14">
        <v>66</v>
      </c>
      <c r="B67" s="10">
        <v>15.919</v>
      </c>
      <c r="C67" s="10">
        <v>23.277999999999999</v>
      </c>
      <c r="D67" s="10">
        <v>22.899000000000001</v>
      </c>
      <c r="E67" s="10">
        <v>22.507155999999998</v>
      </c>
    </row>
    <row r="68" spans="1:5">
      <c r="A68" s="14">
        <v>67</v>
      </c>
      <c r="B68" s="10">
        <v>16.042999999999999</v>
      </c>
      <c r="C68" s="10">
        <v>23.361000000000001</v>
      </c>
      <c r="D68" s="10">
        <v>23.062000000000001</v>
      </c>
      <c r="E68" s="10">
        <v>23.130458999999998</v>
      </c>
    </row>
    <row r="69" spans="1:5">
      <c r="A69" s="14">
        <v>68</v>
      </c>
      <c r="B69" s="10">
        <v>16.013999999999999</v>
      </c>
      <c r="C69" s="10">
        <v>23.221</v>
      </c>
      <c r="D69" s="10">
        <v>23.004000000000001</v>
      </c>
      <c r="E69" s="10">
        <v>22.937062999999998</v>
      </c>
    </row>
    <row r="70" spans="1:5">
      <c r="A70" s="14">
        <v>69</v>
      </c>
      <c r="B70" s="10">
        <v>16.032</v>
      </c>
      <c r="C70" s="10">
        <v>23.306000000000001</v>
      </c>
      <c r="D70" s="10">
        <v>23.001000000000001</v>
      </c>
      <c r="E70" s="10">
        <v>22.915495</v>
      </c>
    </row>
    <row r="71" spans="1:5">
      <c r="A71" s="14">
        <v>70</v>
      </c>
      <c r="B71" s="10">
        <v>16.052</v>
      </c>
      <c r="C71" s="10">
        <v>23.366</v>
      </c>
      <c r="D71" s="10">
        <v>22.736000000000001</v>
      </c>
      <c r="E71" s="10">
        <v>22.814081000000002</v>
      </c>
    </row>
    <row r="72" spans="1:5">
      <c r="A72" s="14">
        <v>71</v>
      </c>
      <c r="B72" s="10">
        <v>15.571</v>
      </c>
      <c r="C72" s="10">
        <v>22.798999999999999</v>
      </c>
      <c r="D72" s="10">
        <v>22.786999999999999</v>
      </c>
      <c r="E72" s="10">
        <v>22.888905000000001</v>
      </c>
    </row>
    <row r="73" spans="1:5">
      <c r="A73" s="14">
        <v>72</v>
      </c>
      <c r="B73" s="10">
        <v>15.987</v>
      </c>
      <c r="C73" s="10">
        <v>22.902000000000001</v>
      </c>
      <c r="D73" s="10">
        <v>23.010999999999999</v>
      </c>
      <c r="E73" s="10">
        <v>22.652884</v>
      </c>
    </row>
    <row r="74" spans="1:5">
      <c r="A74" s="14">
        <v>73</v>
      </c>
      <c r="B74" s="10">
        <v>15.989000000000001</v>
      </c>
      <c r="C74" s="10">
        <v>23.094999999999999</v>
      </c>
      <c r="D74" s="10">
        <v>23.010999999999999</v>
      </c>
      <c r="E74" s="10">
        <v>23.299026000000001</v>
      </c>
    </row>
    <row r="75" spans="1:5">
      <c r="A75" s="14">
        <v>74</v>
      </c>
      <c r="B75" s="10">
        <v>15.571999999999999</v>
      </c>
      <c r="C75" s="10">
        <v>23.242000000000001</v>
      </c>
      <c r="D75" s="10">
        <v>23.01</v>
      </c>
      <c r="E75" s="10">
        <v>22.899483</v>
      </c>
    </row>
    <row r="76" spans="1:5">
      <c r="A76" s="14">
        <v>75</v>
      </c>
      <c r="B76" s="10">
        <v>15.662000000000001</v>
      </c>
      <c r="C76" s="10">
        <v>23.062999999999999</v>
      </c>
      <c r="D76" s="10">
        <v>22.271999999999998</v>
      </c>
      <c r="E76" s="10">
        <v>23.328733</v>
      </c>
    </row>
    <row r="77" spans="1:5">
      <c r="A77" s="14">
        <v>76</v>
      </c>
      <c r="B77" s="10">
        <v>15.295999999999999</v>
      </c>
      <c r="C77" s="10">
        <v>23.321000000000002</v>
      </c>
      <c r="D77" s="10">
        <v>22.977</v>
      </c>
      <c r="E77" s="10">
        <v>23.111279</v>
      </c>
    </row>
    <row r="78" spans="1:5">
      <c r="A78" s="14">
        <v>77</v>
      </c>
      <c r="B78" s="10">
        <v>15.972</v>
      </c>
      <c r="C78" s="10">
        <v>23.164999999999999</v>
      </c>
      <c r="D78" s="10">
        <v>22.728999999999999</v>
      </c>
      <c r="E78" s="10">
        <v>23.112082999999998</v>
      </c>
    </row>
    <row r="79" spans="1:5">
      <c r="A79" s="14">
        <v>78</v>
      </c>
      <c r="B79" s="10">
        <v>15.903</v>
      </c>
      <c r="C79" s="10">
        <v>22.977</v>
      </c>
      <c r="D79" s="10">
        <v>22.960999999999999</v>
      </c>
      <c r="E79" s="10">
        <v>22.804258000000001</v>
      </c>
    </row>
    <row r="80" spans="1:5">
      <c r="A80" s="14">
        <v>79</v>
      </c>
      <c r="B80" s="10">
        <v>15.992000000000001</v>
      </c>
      <c r="C80" s="10">
        <v>23.321999999999999</v>
      </c>
      <c r="D80" s="10">
        <v>23.029</v>
      </c>
      <c r="E80" s="10">
        <v>23.040925999999999</v>
      </c>
    </row>
    <row r="81" spans="1:5">
      <c r="A81" s="14">
        <v>80</v>
      </c>
      <c r="B81" s="10">
        <v>15.992000000000001</v>
      </c>
      <c r="C81" s="10">
        <v>23.097999999999999</v>
      </c>
      <c r="D81" s="10">
        <v>22.904</v>
      </c>
      <c r="E81" s="10">
        <v>23.303284000000001</v>
      </c>
    </row>
    <row r="82" spans="1:5">
      <c r="A82" s="14">
        <v>81</v>
      </c>
      <c r="B82" s="10">
        <v>15.565</v>
      </c>
      <c r="C82" s="10">
        <v>22.81</v>
      </c>
      <c r="D82" s="10">
        <v>22.853000000000002</v>
      </c>
      <c r="E82" s="10">
        <v>22.984209</v>
      </c>
    </row>
    <row r="83" spans="1:5">
      <c r="A83" s="14">
        <v>82</v>
      </c>
      <c r="B83" s="10">
        <v>15.147</v>
      </c>
      <c r="C83" s="10">
        <v>23.132000000000001</v>
      </c>
      <c r="D83" s="10">
        <v>22.913</v>
      </c>
      <c r="E83" s="10">
        <v>22.979372000000001</v>
      </c>
    </row>
    <row r="84" spans="1:5">
      <c r="A84" s="14">
        <v>83</v>
      </c>
      <c r="B84" s="10">
        <v>15.897</v>
      </c>
      <c r="C84" s="10">
        <v>23.158999999999999</v>
      </c>
      <c r="D84" s="10">
        <v>22.678000000000001</v>
      </c>
      <c r="E84" s="10">
        <v>23.158693</v>
      </c>
    </row>
    <row r="85" spans="1:5">
      <c r="A85" s="14">
        <v>84</v>
      </c>
      <c r="B85" s="10">
        <v>15.782</v>
      </c>
      <c r="C85" s="10">
        <v>23.015000000000001</v>
      </c>
      <c r="D85" s="10">
        <v>22.994</v>
      </c>
      <c r="E85" s="10">
        <v>22.964758</v>
      </c>
    </row>
    <row r="86" spans="1:5">
      <c r="A86" s="14">
        <v>85</v>
      </c>
      <c r="B86" s="10">
        <v>15.893000000000001</v>
      </c>
      <c r="C86" s="10">
        <v>23.111000000000001</v>
      </c>
      <c r="D86" s="10">
        <v>22.34</v>
      </c>
      <c r="E86" s="10">
        <v>23.012547000000001</v>
      </c>
    </row>
    <row r="87" spans="1:5">
      <c r="A87" s="14">
        <v>86</v>
      </c>
      <c r="B87" s="10">
        <v>15.33</v>
      </c>
      <c r="C87" s="10">
        <v>23.151</v>
      </c>
      <c r="D87" s="10">
        <v>22.707000000000001</v>
      </c>
      <c r="E87" s="10">
        <v>23.185237999999998</v>
      </c>
    </row>
    <row r="88" spans="1:5">
      <c r="A88" s="14">
        <v>87</v>
      </c>
      <c r="B88" s="10">
        <v>15.955</v>
      </c>
      <c r="C88" s="10">
        <v>22.835000000000001</v>
      </c>
      <c r="D88" s="10">
        <v>23.152000000000001</v>
      </c>
      <c r="E88" s="10">
        <v>23.278807</v>
      </c>
    </row>
    <row r="89" spans="1:5">
      <c r="A89" s="14">
        <v>88</v>
      </c>
      <c r="B89" s="10">
        <v>16.021000000000001</v>
      </c>
      <c r="C89" s="10">
        <v>22.798999999999999</v>
      </c>
      <c r="D89" s="10">
        <v>23.13</v>
      </c>
      <c r="E89" s="10">
        <v>22.59075</v>
      </c>
    </row>
    <row r="90" spans="1:5">
      <c r="A90" s="14">
        <v>89</v>
      </c>
      <c r="B90" s="10">
        <v>16.010999999999999</v>
      </c>
      <c r="C90" s="10">
        <v>23.195</v>
      </c>
      <c r="D90" s="10">
        <v>22.355</v>
      </c>
      <c r="E90" s="10">
        <v>23.233637000000002</v>
      </c>
    </row>
    <row r="91" spans="1:5">
      <c r="A91" s="14">
        <v>90</v>
      </c>
      <c r="B91" s="10">
        <v>15.9</v>
      </c>
      <c r="C91" s="10">
        <v>22.821999999999999</v>
      </c>
      <c r="D91" s="10">
        <v>22.873999999999999</v>
      </c>
      <c r="E91" s="10">
        <v>23.139616</v>
      </c>
    </row>
    <row r="92" spans="1:5">
      <c r="A92" s="14">
        <v>91</v>
      </c>
      <c r="B92" s="10">
        <v>15.920999999999999</v>
      </c>
      <c r="C92" s="10">
        <v>23.177</v>
      </c>
      <c r="D92" s="10">
        <v>22.931999999999999</v>
      </c>
      <c r="E92" s="10">
        <v>23.275478</v>
      </c>
    </row>
    <row r="93" spans="1:5">
      <c r="A93" s="14">
        <v>92</v>
      </c>
      <c r="B93" s="10">
        <v>15.941000000000001</v>
      </c>
      <c r="C93" s="10">
        <v>23.106000000000002</v>
      </c>
      <c r="D93" s="10">
        <v>22.92</v>
      </c>
      <c r="E93" s="10">
        <v>23.025455000000001</v>
      </c>
    </row>
    <row r="94" spans="1:5">
      <c r="A94" s="14">
        <v>93</v>
      </c>
      <c r="B94" s="10">
        <v>15.577</v>
      </c>
      <c r="C94" s="10">
        <v>22.984999999999999</v>
      </c>
      <c r="D94" s="10">
        <v>22.83</v>
      </c>
      <c r="E94" s="10">
        <v>22.997211</v>
      </c>
    </row>
    <row r="95" spans="1:5">
      <c r="A95" s="14">
        <v>94</v>
      </c>
      <c r="B95" s="10">
        <v>16.027999999999999</v>
      </c>
      <c r="C95" s="10">
        <v>22.805</v>
      </c>
      <c r="D95" s="10">
        <v>23.006</v>
      </c>
      <c r="E95" s="10">
        <v>22.821549999999998</v>
      </c>
    </row>
    <row r="96" spans="1:5">
      <c r="A96" s="14">
        <v>95</v>
      </c>
      <c r="B96" s="10">
        <v>15.932</v>
      </c>
      <c r="C96" s="10">
        <v>23.175000000000001</v>
      </c>
      <c r="D96" s="10">
        <v>22.978000000000002</v>
      </c>
      <c r="E96" s="10">
        <v>23.365437</v>
      </c>
    </row>
    <row r="97" spans="1:5">
      <c r="A97" s="14">
        <v>96</v>
      </c>
      <c r="B97" s="10">
        <v>15.763999999999999</v>
      </c>
      <c r="C97" s="10">
        <v>23.213999999999999</v>
      </c>
      <c r="D97" s="10">
        <v>23.149000000000001</v>
      </c>
      <c r="E97" s="10">
        <v>23.069320999999999</v>
      </c>
    </row>
    <row r="98" spans="1:5">
      <c r="A98" s="14">
        <v>97</v>
      </c>
      <c r="B98" s="10">
        <v>15.946</v>
      </c>
      <c r="C98" s="10">
        <v>23.116</v>
      </c>
      <c r="D98" s="10">
        <v>22.100999999999999</v>
      </c>
      <c r="E98" s="10">
        <v>23.323896000000001</v>
      </c>
    </row>
    <row r="99" spans="1:5">
      <c r="A99" s="14">
        <v>98</v>
      </c>
      <c r="B99" s="10">
        <v>15.999000000000001</v>
      </c>
      <c r="C99" s="10">
        <v>23.143000000000001</v>
      </c>
      <c r="D99" s="10">
        <v>22.905999999999999</v>
      </c>
      <c r="E99" s="10">
        <v>22.997434999999999</v>
      </c>
    </row>
    <row r="100" spans="1:5">
      <c r="A100" s="14">
        <v>99</v>
      </c>
      <c r="B100" s="10">
        <v>15.891</v>
      </c>
      <c r="C100" s="10">
        <v>22.945</v>
      </c>
      <c r="D100" s="10">
        <v>22.895</v>
      </c>
      <c r="E100" s="10">
        <v>23.30958</v>
      </c>
    </row>
    <row r="101" spans="1:5" ht="16.350000000000001" thickBot="1">
      <c r="A101" s="11">
        <v>100</v>
      </c>
      <c r="B101" s="13">
        <v>15.9</v>
      </c>
      <c r="C101" s="13">
        <v>22.736999999999998</v>
      </c>
      <c r="D101" s="13">
        <v>22.991</v>
      </c>
      <c r="E101" s="13">
        <v>23.047567000000001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E06681E25BEC4CA26E051735A5D306" ma:contentTypeVersion="11" ma:contentTypeDescription="Create a new document." ma:contentTypeScope="" ma:versionID="58b5e933af8d4bf108c5c64ca97b3b56">
  <xsd:schema xmlns:xsd="http://www.w3.org/2001/XMLSchema" xmlns:xs="http://www.w3.org/2001/XMLSchema" xmlns:p="http://schemas.microsoft.com/office/2006/metadata/properties" xmlns:ns2="4f5ac50b-a4dc-47cf-a927-4f5fa4da8ae8" xmlns:ns3="e59f90c3-078c-4a36-a11a-e0a566d5da27" targetNamespace="http://schemas.microsoft.com/office/2006/metadata/properties" ma:root="true" ma:fieldsID="b2aa92ceb2bc01e52f32c118b6f5f157" ns2:_="" ns3:_="">
    <xsd:import namespace="4f5ac50b-a4dc-47cf-a927-4f5fa4da8ae8"/>
    <xsd:import namespace="e59f90c3-078c-4a36-a11a-e0a566d5da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5ac50b-a4dc-47cf-a927-4f5fa4da8ae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d23ff3b-8b4b-4ebe-81e4-de565bb03cb5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9f90c3-078c-4a36-a11a-e0a566d5da2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c7d8745e-545f-4557-b161-0265bcde5331}" ma:internalName="TaxCatchAll" ma:showField="CatchAllData" ma:web="e59f90c3-078c-4a36-a11a-e0a566d5da2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f5ac50b-a4dc-47cf-a927-4f5fa4da8ae8">
      <Terms xmlns="http://schemas.microsoft.com/office/infopath/2007/PartnerControls"/>
    </lcf76f155ced4ddcb4097134ff3c332f>
    <TaxCatchAll xmlns="e59f90c3-078c-4a36-a11a-e0a566d5da2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0D6710F-F1F1-4C09-A546-E28D514600D1}"/>
</file>

<file path=customXml/itemProps2.xml><?xml version="1.0" encoding="utf-8"?>
<ds:datastoreItem xmlns:ds="http://schemas.openxmlformats.org/officeDocument/2006/customXml" ds:itemID="{E97038EC-1A92-4A26-822C-8ACBFD8F7D40}"/>
</file>

<file path=customXml/itemProps3.xml><?xml version="1.0" encoding="utf-8"?>
<ds:datastoreItem xmlns:ds="http://schemas.openxmlformats.org/officeDocument/2006/customXml" ds:itemID="{0E7D9E13-A385-4DB1-BC3D-4CFB7945A75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Adara Thornton</dc:creator>
  <cp:keywords/>
  <dc:description/>
  <cp:lastModifiedBy>Adara Thornton</cp:lastModifiedBy>
  <cp:revision/>
  <dcterms:created xsi:type="dcterms:W3CDTF">2025-04-09T00:40:34Z</dcterms:created>
  <dcterms:modified xsi:type="dcterms:W3CDTF">2025-04-10T19:33:13Z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0x010100CAE06681E25BEC4CA26E051735A5D306</vt:lpwstr>
  </property>
  <property fmtid="{D5CDD505-2E9C-101B-9397-08002B2CF9AE}" pid="3" name="MediaServiceImageTags">
    <vt:lpwstr/>
  </property>
</Properties>
</file>