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ci\Desktop\Kemal Hoca Makine Öğrenmesi\Makine Öğrenmesi Ders Notları\Python_Örnek_Uygulamalar\Uygulamalar Kadir\1LinearRegression Example\"/>
    </mc:Choice>
  </mc:AlternateContent>
  <xr:revisionPtr revIDLastSave="0" documentId="8_{7F55BEB6-46B5-438C-8F8D-C1F02F4A53E4}" xr6:coauthVersionLast="47" xr6:coauthVersionMax="47" xr10:uidLastSave="{00000000-0000-0000-0000-000000000000}"/>
  <bookViews>
    <workbookView xWindow="-108" yWindow="-108" windowWidth="23256" windowHeight="12720" xr2:uid="{D70C6C63-6EF9-4497-985A-32B1EA4134CC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G2" i="1" s="1"/>
  <c r="H2" i="1" s="1"/>
  <c r="G3" i="1"/>
  <c r="H3" i="1" s="1"/>
  <c r="G4" i="1"/>
  <c r="H4" i="1" s="1"/>
  <c r="G5" i="1"/>
  <c r="H5" i="1" s="1"/>
  <c r="G6" i="1"/>
  <c r="G7" i="1"/>
  <c r="G8" i="1"/>
  <c r="H8" i="1" s="1"/>
  <c r="G9" i="1"/>
  <c r="H9" i="1" s="1"/>
  <c r="G10" i="1"/>
  <c r="H10" i="1" s="1"/>
  <c r="G11" i="1"/>
  <c r="G12" i="1"/>
  <c r="H12" i="1" s="1"/>
  <c r="G13" i="1"/>
  <c r="H13" i="1" s="1"/>
  <c r="G14" i="1"/>
  <c r="G15" i="1"/>
  <c r="H15" i="1" s="1"/>
  <c r="G16" i="1"/>
  <c r="H16" i="1" s="1"/>
  <c r="G17" i="1"/>
  <c r="H17" i="1" s="1"/>
  <c r="G18" i="1"/>
  <c r="H18" i="1" s="1"/>
  <c r="G19" i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G44" i="1"/>
  <c r="H44" i="1" s="1"/>
  <c r="G45" i="1"/>
  <c r="H45" i="1" s="1"/>
  <c r="G46" i="1"/>
  <c r="G47" i="1"/>
  <c r="G48" i="1"/>
  <c r="H48" i="1" s="1"/>
  <c r="G49" i="1"/>
  <c r="H49" i="1" s="1"/>
  <c r="G50" i="1"/>
  <c r="H50" i="1" s="1"/>
  <c r="G51" i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G68" i="1"/>
  <c r="H68" i="1" s="1"/>
  <c r="G69" i="1"/>
  <c r="H69" i="1" s="1"/>
  <c r="G70" i="1"/>
  <c r="G71" i="1"/>
  <c r="H71" i="1" s="1"/>
  <c r="G72" i="1"/>
  <c r="H72" i="1" s="1"/>
  <c r="G73" i="1"/>
  <c r="H73" i="1" s="1"/>
  <c r="G74" i="1"/>
  <c r="H74" i="1" s="1"/>
  <c r="G75" i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G84" i="1"/>
  <c r="H84" i="1" s="1"/>
  <c r="G85" i="1"/>
  <c r="H85" i="1" s="1"/>
  <c r="G86" i="1"/>
  <c r="H86" i="1" s="1"/>
  <c r="G87" i="1"/>
  <c r="G88" i="1"/>
  <c r="H88" i="1" s="1"/>
  <c r="G89" i="1"/>
  <c r="H89" i="1" s="1"/>
  <c r="G90" i="1"/>
  <c r="H90" i="1" s="1"/>
  <c r="G91" i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H6" i="1"/>
  <c r="H7" i="1"/>
  <c r="H11" i="1"/>
  <c r="H14" i="1"/>
  <c r="H19" i="1"/>
  <c r="H27" i="1"/>
  <c r="H35" i="1"/>
  <c r="H43" i="1"/>
  <c r="H46" i="1"/>
  <c r="H47" i="1"/>
  <c r="H51" i="1"/>
  <c r="H59" i="1"/>
  <c r="H67" i="1"/>
  <c r="H70" i="1"/>
  <c r="H75" i="1"/>
  <c r="H83" i="1"/>
  <c r="H87" i="1"/>
  <c r="H91" i="1"/>
  <c r="H102" i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E10" i="1" s="1"/>
  <c r="D11" i="1"/>
  <c r="E11" i="1" s="1"/>
  <c r="D12" i="1"/>
  <c r="E12" i="1" s="1"/>
  <c r="D13" i="1"/>
  <c r="E13" i="1" s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E26" i="1" s="1"/>
  <c r="D27" i="1"/>
  <c r="E27" i="1" s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E43" i="1" s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E59" i="1" s="1"/>
  <c r="D60" i="1"/>
  <c r="E60" i="1" s="1"/>
  <c r="D61" i="1"/>
  <c r="E61" i="1" s="1"/>
  <c r="D62" i="1"/>
  <c r="E62" i="1" s="1"/>
  <c r="D63" i="1"/>
  <c r="E63" i="1" s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E79" i="1" s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E90" i="1" s="1"/>
  <c r="D91" i="1"/>
  <c r="E91" i="1" s="1"/>
  <c r="D92" i="1"/>
  <c r="E92" i="1" s="1"/>
  <c r="D93" i="1"/>
  <c r="E93" i="1" s="1"/>
  <c r="D94" i="1"/>
  <c r="E94" i="1" s="1"/>
  <c r="D95" i="1"/>
  <c r="E95" i="1" s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2" i="1"/>
  <c r="E2" i="1" s="1"/>
  <c r="F2" i="1" l="1"/>
  <c r="J2" i="1" s="1"/>
  <c r="I2" i="1"/>
</calcChain>
</file>

<file path=xl/sharedStrings.xml><?xml version="1.0" encoding="utf-8"?>
<sst xmlns="http://schemas.openxmlformats.org/spreadsheetml/2006/main" count="10" uniqueCount="10">
  <si>
    <t>y</t>
  </si>
  <si>
    <t>y_predict</t>
  </si>
  <si>
    <t>Hata</t>
  </si>
  <si>
    <t>Hata Kareleri</t>
  </si>
  <si>
    <t>Hata Kareleri Toplamı</t>
  </si>
  <si>
    <t>Ortalamadan farklar</t>
  </si>
  <si>
    <t>Ortalama Fark Kare</t>
  </si>
  <si>
    <t>Ortalama kare Fark Toplam</t>
  </si>
  <si>
    <t>R2</t>
  </si>
  <si>
    <t>y__ort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</si>
</sst>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6D862-C203-4406-9281-40CCD3338F77}">
  <dimension ref="A1:J102"/>
  <sheetViews>
    <sheetView tabSelected="1" workbookViewId="0">
      <selection activeCell="A7" sqref="A7"/>
    </sheetView>
  </sheetViews>
  <sheetFormatPr defaultRowHeight="14.4" x14ac:dyDescent="0.3"/>
  <cols>
    <col min="5" max="5" width="12" bestFit="1" customWidth="1"/>
    <col min="6" max="6" width="18.77734375" bestFit="1" customWidth="1"/>
    <col min="7" max="7" width="17.6640625" bestFit="1" customWidth="1"/>
    <col min="8" max="8" width="16.77734375" bestFit="1" customWidth="1"/>
    <col min="9" max="9" width="23.44140625" bestFit="1" customWidth="1"/>
  </cols>
  <sheetData>
    <row r="1" spans="1:10" x14ac:dyDescent="0.3">
      <c r="A1" t="s">
        <v>0</v>
      </c>
      <c r="B1" t="s">
        <v>1</v>
      </c>
      <c r="C1" t="s">
        <v>9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s="1">
        <v>0.81869499999999995</v>
      </c>
      <c r="B2" s="1">
        <v>0.80318000000000001</v>
      </c>
      <c r="C2" s="1">
        <f>AVERAGE(A2:A101)</f>
        <v>0.54611927800000015</v>
      </c>
      <c r="D2">
        <f>(A2-B2)</f>
        <v>1.5514999999999946E-2</v>
      </c>
      <c r="E2">
        <f>D2*D2</f>
        <v>2.407152249999983E-4</v>
      </c>
      <c r="F2">
        <f>SUM(E2:E101)</f>
        <v>0.69822630362902005</v>
      </c>
      <c r="G2" s="1">
        <f>A2-C2</f>
        <v>0.2725757219999998</v>
      </c>
      <c r="H2">
        <f>G2*G2</f>
        <v>7.4297524223821174E-2</v>
      </c>
      <c r="I2">
        <f>SUM(H2:H101)</f>
        <v>35.345756599813825</v>
      </c>
      <c r="J2">
        <f>1-F2/I2</f>
        <v>0.98024582380469694</v>
      </c>
    </row>
    <row r="3" spans="1:10" x14ac:dyDescent="0.3">
      <c r="A3">
        <v>0.81392600000000004</v>
      </c>
      <c r="B3">
        <v>0.73014599999999996</v>
      </c>
      <c r="D3">
        <f t="shared" ref="D3:D66" si="0">(A3-B3)</f>
        <v>8.3780000000000077E-2</v>
      </c>
      <c r="E3">
        <f t="shared" ref="E3:E66" si="1">D3*D3</f>
        <v>7.0190884000000129E-3</v>
      </c>
      <c r="G3" s="1">
        <f t="shared" ref="G3:G66" si="2">B3-C3</f>
        <v>0.73014599999999996</v>
      </c>
      <c r="H3">
        <f t="shared" ref="H3:H66" si="3">G3*G3</f>
        <v>0.53311318131599994</v>
      </c>
    </row>
    <row r="4" spans="1:10" x14ac:dyDescent="0.3">
      <c r="A4">
        <v>0.54611900000000002</v>
      </c>
      <c r="B4">
        <v>0.40097699999999997</v>
      </c>
      <c r="D4">
        <f t="shared" si="0"/>
        <v>0.14514200000000005</v>
      </c>
      <c r="E4">
        <f t="shared" si="1"/>
        <v>2.1066200164000015E-2</v>
      </c>
      <c r="G4" s="1">
        <f t="shared" si="2"/>
        <v>0.40097699999999997</v>
      </c>
      <c r="H4">
        <f t="shared" si="3"/>
        <v>0.16078255452899998</v>
      </c>
    </row>
    <row r="5" spans="1:10" x14ac:dyDescent="0.3">
      <c r="A5">
        <v>0.70050100000000004</v>
      </c>
      <c r="B5">
        <v>0.62825900000000001</v>
      </c>
      <c r="D5">
        <f t="shared" si="0"/>
        <v>7.2242000000000028E-2</v>
      </c>
      <c r="E5">
        <f t="shared" si="1"/>
        <v>5.2189065640000044E-3</v>
      </c>
      <c r="G5" s="1">
        <f t="shared" si="2"/>
        <v>0.62825900000000001</v>
      </c>
      <c r="H5">
        <f t="shared" si="3"/>
        <v>0.39470937108100002</v>
      </c>
    </row>
    <row r="6" spans="1:10" x14ac:dyDescent="0.3">
      <c r="A6">
        <v>0.21817</v>
      </c>
      <c r="B6">
        <v>0.248249</v>
      </c>
      <c r="D6">
        <f t="shared" si="0"/>
        <v>-3.0078999999999995E-2</v>
      </c>
      <c r="E6">
        <f t="shared" si="1"/>
        <v>9.0474624099999969E-4</v>
      </c>
      <c r="G6" s="1">
        <f t="shared" si="2"/>
        <v>0.248249</v>
      </c>
      <c r="H6">
        <f t="shared" si="3"/>
        <v>6.1627566001E-2</v>
      </c>
    </row>
    <row r="7" spans="1:10" x14ac:dyDescent="0.3">
      <c r="A7">
        <v>8.7011900000000003E-2</v>
      </c>
      <c r="B7">
        <v>0.10692400000000001</v>
      </c>
      <c r="D7">
        <f t="shared" si="0"/>
        <v>-1.9912100000000002E-2</v>
      </c>
      <c r="E7">
        <f t="shared" si="1"/>
        <v>3.9649172641000009E-4</v>
      </c>
      <c r="G7" s="1">
        <f t="shared" si="2"/>
        <v>0.10692400000000001</v>
      </c>
      <c r="H7">
        <f t="shared" si="3"/>
        <v>1.1432741776000002E-2</v>
      </c>
    </row>
    <row r="8" spans="1:10" x14ac:dyDescent="0.3">
      <c r="A8">
        <v>0.46126</v>
      </c>
      <c r="B8">
        <v>0.48168</v>
      </c>
      <c r="D8">
        <f t="shared" si="0"/>
        <v>-2.0419999999999994E-2</v>
      </c>
      <c r="E8">
        <f t="shared" si="1"/>
        <v>4.1697639999999976E-4</v>
      </c>
      <c r="G8" s="1">
        <f t="shared" si="2"/>
        <v>0.48168</v>
      </c>
      <c r="H8">
        <f t="shared" si="3"/>
        <v>0.23201562240000001</v>
      </c>
    </row>
    <row r="9" spans="1:10" x14ac:dyDescent="0.3">
      <c r="A9">
        <v>0.145569</v>
      </c>
      <c r="B9">
        <v>0.194018</v>
      </c>
      <c r="D9">
        <f t="shared" si="0"/>
        <v>-4.8448999999999992E-2</v>
      </c>
      <c r="E9">
        <f t="shared" si="1"/>
        <v>2.3473056009999994E-3</v>
      </c>
      <c r="G9" s="1">
        <f t="shared" si="2"/>
        <v>0.194018</v>
      </c>
      <c r="H9">
        <f t="shared" si="3"/>
        <v>3.7642984323999998E-2</v>
      </c>
    </row>
    <row r="10" spans="1:10" x14ac:dyDescent="0.3">
      <c r="A10">
        <v>0.45929500000000001</v>
      </c>
      <c r="B10">
        <v>0.46742400000000001</v>
      </c>
      <c r="D10">
        <f t="shared" si="0"/>
        <v>-8.1289999999999973E-3</v>
      </c>
      <c r="E10">
        <f t="shared" si="1"/>
        <v>6.608064099999995E-5</v>
      </c>
      <c r="G10" s="1">
        <f t="shared" si="2"/>
        <v>0.46742400000000001</v>
      </c>
      <c r="H10">
        <f t="shared" si="3"/>
        <v>0.21848519577600001</v>
      </c>
    </row>
    <row r="11" spans="1:10" x14ac:dyDescent="0.3">
      <c r="A11">
        <v>0.20228199999999999</v>
      </c>
      <c r="B11">
        <v>0.28266000000000002</v>
      </c>
      <c r="D11">
        <f t="shared" si="0"/>
        <v>-8.0378000000000033E-2</v>
      </c>
      <c r="E11">
        <f t="shared" si="1"/>
        <v>6.4606228840000052E-3</v>
      </c>
      <c r="G11" s="1">
        <f t="shared" si="2"/>
        <v>0.28266000000000002</v>
      </c>
      <c r="H11">
        <f t="shared" si="3"/>
        <v>7.9896675600000008E-2</v>
      </c>
    </row>
    <row r="12" spans="1:10" x14ac:dyDescent="0.3">
      <c r="A12">
        <v>0.193853</v>
      </c>
      <c r="B12">
        <v>0.248697</v>
      </c>
      <c r="D12">
        <f t="shared" si="0"/>
        <v>-5.4844000000000004E-2</v>
      </c>
      <c r="E12">
        <f t="shared" si="1"/>
        <v>3.0078643360000002E-3</v>
      </c>
      <c r="G12" s="1">
        <f t="shared" si="2"/>
        <v>0.248697</v>
      </c>
      <c r="H12">
        <f t="shared" si="3"/>
        <v>6.1850197809000002E-2</v>
      </c>
    </row>
    <row r="13" spans="1:10" x14ac:dyDescent="0.3">
      <c r="A13">
        <v>0.12590000000000001</v>
      </c>
      <c r="B13">
        <v>0.115882</v>
      </c>
      <c r="D13">
        <f t="shared" si="0"/>
        <v>1.0018000000000013E-2</v>
      </c>
      <c r="E13">
        <f t="shared" si="1"/>
        <v>1.0036032400000026E-4</v>
      </c>
      <c r="G13" s="1">
        <f t="shared" si="2"/>
        <v>0.115882</v>
      </c>
      <c r="H13">
        <f t="shared" si="3"/>
        <v>1.3428637924E-2</v>
      </c>
    </row>
    <row r="14" spans="1:10" x14ac:dyDescent="0.3">
      <c r="A14">
        <v>0.48428900000000003</v>
      </c>
      <c r="B14">
        <v>0.491587</v>
      </c>
      <c r="D14">
        <f t="shared" si="0"/>
        <v>-7.2979999999999712E-3</v>
      </c>
      <c r="E14">
        <f t="shared" si="1"/>
        <v>5.3260803999999581E-5</v>
      </c>
      <c r="G14" s="1">
        <f t="shared" si="2"/>
        <v>0.491587</v>
      </c>
      <c r="H14">
        <f t="shared" si="3"/>
        <v>0.241657778569</v>
      </c>
    </row>
    <row r="15" spans="1:10" x14ac:dyDescent="0.3">
      <c r="A15">
        <v>0.89357900000000001</v>
      </c>
      <c r="B15">
        <v>0.86077000000000004</v>
      </c>
      <c r="D15">
        <f t="shared" si="0"/>
        <v>3.2808999999999977E-2</v>
      </c>
      <c r="E15">
        <f t="shared" si="1"/>
        <v>1.0764304809999985E-3</v>
      </c>
      <c r="G15" s="1">
        <f t="shared" si="2"/>
        <v>0.86077000000000004</v>
      </c>
      <c r="H15">
        <f t="shared" si="3"/>
        <v>0.74092499290000002</v>
      </c>
    </row>
    <row r="16" spans="1:10" x14ac:dyDescent="0.3">
      <c r="A16">
        <v>0.208035</v>
      </c>
      <c r="B16">
        <v>0.13952200000000001</v>
      </c>
      <c r="D16">
        <f t="shared" si="0"/>
        <v>6.8512999999999991E-2</v>
      </c>
      <c r="E16">
        <f t="shared" si="1"/>
        <v>4.6940311689999984E-3</v>
      </c>
      <c r="G16" s="1">
        <f t="shared" si="2"/>
        <v>0.13952200000000001</v>
      </c>
      <c r="H16">
        <f t="shared" si="3"/>
        <v>1.9466388484000001E-2</v>
      </c>
    </row>
    <row r="17" spans="1:8" x14ac:dyDescent="0.3">
      <c r="A17">
        <v>0.57164499999999996</v>
      </c>
      <c r="B17">
        <v>0.53048300000000004</v>
      </c>
      <c r="D17">
        <f t="shared" si="0"/>
        <v>4.1161999999999921E-2</v>
      </c>
      <c r="E17">
        <f t="shared" si="1"/>
        <v>1.6943102439999935E-3</v>
      </c>
      <c r="G17" s="1">
        <f t="shared" si="2"/>
        <v>0.53048300000000004</v>
      </c>
      <c r="H17">
        <f t="shared" si="3"/>
        <v>0.28141221328900001</v>
      </c>
    </row>
    <row r="18" spans="1:8" x14ac:dyDescent="0.3">
      <c r="A18">
        <v>0.68039099999999997</v>
      </c>
      <c r="B18">
        <v>0.70115899999999998</v>
      </c>
      <c r="D18">
        <f t="shared" si="0"/>
        <v>-2.0768000000000009E-2</v>
      </c>
      <c r="E18">
        <f t="shared" si="1"/>
        <v>4.3130982400000034E-4</v>
      </c>
      <c r="G18" s="1">
        <f t="shared" si="2"/>
        <v>0.70115899999999998</v>
      </c>
      <c r="H18">
        <f t="shared" si="3"/>
        <v>0.49162394328099995</v>
      </c>
    </row>
    <row r="19" spans="1:8" x14ac:dyDescent="0.3">
      <c r="A19">
        <v>5.2399899999999999E-2</v>
      </c>
      <c r="B19">
        <v>0.122193</v>
      </c>
      <c r="D19">
        <f t="shared" si="0"/>
        <v>-6.9793099999999997E-2</v>
      </c>
      <c r="E19">
        <f t="shared" si="1"/>
        <v>4.8710768076099999E-3</v>
      </c>
      <c r="G19" s="1">
        <f t="shared" si="2"/>
        <v>0.122193</v>
      </c>
      <c r="H19">
        <f t="shared" si="3"/>
        <v>1.4931129248999999E-2</v>
      </c>
    </row>
    <row r="20" spans="1:8" x14ac:dyDescent="0.3">
      <c r="A20">
        <v>0.60593799999999998</v>
      </c>
      <c r="B20">
        <v>0.64324199999999998</v>
      </c>
      <c r="D20">
        <f t="shared" si="0"/>
        <v>-3.7304000000000004E-2</v>
      </c>
      <c r="E20">
        <f t="shared" si="1"/>
        <v>1.3915884160000003E-3</v>
      </c>
      <c r="G20" s="1">
        <f t="shared" si="2"/>
        <v>0.64324199999999998</v>
      </c>
      <c r="H20">
        <f t="shared" si="3"/>
        <v>0.413760270564</v>
      </c>
    </row>
    <row r="21" spans="1:8" x14ac:dyDescent="0.3">
      <c r="A21">
        <v>0.71530400000000005</v>
      </c>
      <c r="B21">
        <v>0.67287600000000003</v>
      </c>
      <c r="D21">
        <f t="shared" si="0"/>
        <v>4.2428000000000021E-2</v>
      </c>
      <c r="E21">
        <f t="shared" si="1"/>
        <v>1.8001351840000019E-3</v>
      </c>
      <c r="G21" s="1">
        <f t="shared" si="2"/>
        <v>0.67287600000000003</v>
      </c>
      <c r="H21">
        <f t="shared" si="3"/>
        <v>0.45276211137600003</v>
      </c>
    </row>
    <row r="22" spans="1:8" x14ac:dyDescent="0.3">
      <c r="A22">
        <v>0.68092399999999997</v>
      </c>
      <c r="B22">
        <v>0.67155299999999996</v>
      </c>
      <c r="D22">
        <f t="shared" si="0"/>
        <v>9.3710000000000182E-3</v>
      </c>
      <c r="E22">
        <f t="shared" si="1"/>
        <v>8.7815641000000338E-5</v>
      </c>
      <c r="G22" s="1">
        <f t="shared" si="2"/>
        <v>0.67155299999999996</v>
      </c>
      <c r="H22">
        <f t="shared" si="3"/>
        <v>0.45098343180899991</v>
      </c>
    </row>
    <row r="23" spans="1:8" x14ac:dyDescent="0.3">
      <c r="A23">
        <v>0.88897400000000004</v>
      </c>
      <c r="B23">
        <v>0.84533000000000003</v>
      </c>
      <c r="D23">
        <f t="shared" si="0"/>
        <v>4.3644000000000016E-2</v>
      </c>
      <c r="E23">
        <f t="shared" si="1"/>
        <v>1.9047987360000015E-3</v>
      </c>
      <c r="G23" s="1">
        <f t="shared" si="2"/>
        <v>0.84533000000000003</v>
      </c>
      <c r="H23">
        <f t="shared" si="3"/>
        <v>0.71458280890000003</v>
      </c>
    </row>
    <row r="24" spans="1:8" x14ac:dyDescent="0.3">
      <c r="A24">
        <v>0.61406300000000003</v>
      </c>
      <c r="B24">
        <v>0.624282</v>
      </c>
      <c r="D24">
        <f t="shared" si="0"/>
        <v>-1.0218999999999978E-2</v>
      </c>
      <c r="E24">
        <f t="shared" si="1"/>
        <v>1.0442796099999956E-4</v>
      </c>
      <c r="G24" s="1">
        <f t="shared" si="2"/>
        <v>0.624282</v>
      </c>
      <c r="H24">
        <f t="shared" si="3"/>
        <v>0.38972801552399999</v>
      </c>
    </row>
    <row r="25" spans="1:8" x14ac:dyDescent="0.3">
      <c r="A25">
        <v>0.31428200000000001</v>
      </c>
      <c r="B25">
        <v>0.35883900000000002</v>
      </c>
      <c r="D25">
        <f t="shared" si="0"/>
        <v>-4.4557000000000013E-2</v>
      </c>
      <c r="E25">
        <f t="shared" si="1"/>
        <v>1.9853262490000011E-3</v>
      </c>
      <c r="G25" s="1">
        <f t="shared" si="2"/>
        <v>0.35883900000000002</v>
      </c>
      <c r="H25">
        <f t="shared" si="3"/>
        <v>0.12876542792100001</v>
      </c>
    </row>
    <row r="26" spans="1:8" x14ac:dyDescent="0.3">
      <c r="A26">
        <v>0.50319999999999998</v>
      </c>
      <c r="B26">
        <v>0.50203500000000001</v>
      </c>
      <c r="D26">
        <f t="shared" si="0"/>
        <v>1.1649999999999716E-3</v>
      </c>
      <c r="E26">
        <f t="shared" si="1"/>
        <v>1.3572249999999339E-6</v>
      </c>
      <c r="G26" s="1">
        <f t="shared" si="2"/>
        <v>0.50203500000000001</v>
      </c>
      <c r="H26">
        <f t="shared" si="3"/>
        <v>0.25203914122499999</v>
      </c>
    </row>
    <row r="27" spans="1:8" x14ac:dyDescent="0.3">
      <c r="A27">
        <v>0.48078599999999999</v>
      </c>
      <c r="B27">
        <v>0.51548400000000005</v>
      </c>
      <c r="D27">
        <f t="shared" si="0"/>
        <v>-3.4698000000000062E-2</v>
      </c>
      <c r="E27">
        <f t="shared" si="1"/>
        <v>1.2039512040000044E-3</v>
      </c>
      <c r="G27" s="1">
        <f t="shared" si="2"/>
        <v>0.51548400000000005</v>
      </c>
      <c r="H27">
        <f t="shared" si="3"/>
        <v>0.26572375425600003</v>
      </c>
    </row>
    <row r="28" spans="1:8" x14ac:dyDescent="0.3">
      <c r="A28">
        <v>0.93862400000000001</v>
      </c>
      <c r="B28">
        <v>0.90787600000000002</v>
      </c>
      <c r="D28">
        <f t="shared" si="0"/>
        <v>3.0747999999999998E-2</v>
      </c>
      <c r="E28">
        <f t="shared" si="1"/>
        <v>9.454395039999999E-4</v>
      </c>
      <c r="G28" s="1">
        <f t="shared" si="2"/>
        <v>0.90787600000000002</v>
      </c>
      <c r="H28">
        <f t="shared" si="3"/>
        <v>0.82423883137600007</v>
      </c>
    </row>
    <row r="29" spans="1:8" x14ac:dyDescent="0.3">
      <c r="A29">
        <v>0.94005799999999995</v>
      </c>
      <c r="B29">
        <v>0.90445799999999998</v>
      </c>
      <c r="D29">
        <f t="shared" si="0"/>
        <v>3.5599999999999965E-2</v>
      </c>
      <c r="E29">
        <f t="shared" si="1"/>
        <v>1.2673599999999975E-3</v>
      </c>
      <c r="G29" s="1">
        <f t="shared" si="2"/>
        <v>0.90445799999999998</v>
      </c>
      <c r="H29">
        <f t="shared" si="3"/>
        <v>0.81804427376400002</v>
      </c>
    </row>
    <row r="30" spans="1:8" x14ac:dyDescent="0.3">
      <c r="A30">
        <v>0.341532</v>
      </c>
      <c r="B30">
        <v>0.41289599999999999</v>
      </c>
      <c r="D30">
        <f t="shared" si="0"/>
        <v>-7.1363999999999983E-2</v>
      </c>
      <c r="E30">
        <f t="shared" si="1"/>
        <v>5.0928204959999977E-3</v>
      </c>
      <c r="G30" s="1">
        <f t="shared" si="2"/>
        <v>0.41289599999999999</v>
      </c>
      <c r="H30">
        <f t="shared" si="3"/>
        <v>0.17048310681599999</v>
      </c>
    </row>
    <row r="31" spans="1:8" x14ac:dyDescent="0.3">
      <c r="A31">
        <v>0.61812599999999995</v>
      </c>
      <c r="B31">
        <v>0.56749899999999998</v>
      </c>
      <c r="D31">
        <f t="shared" si="0"/>
        <v>5.0626999999999978E-2</v>
      </c>
      <c r="E31">
        <f t="shared" si="1"/>
        <v>2.5630931289999975E-3</v>
      </c>
      <c r="G31" s="1">
        <f t="shared" si="2"/>
        <v>0.56749899999999998</v>
      </c>
      <c r="H31">
        <f t="shared" si="3"/>
        <v>0.32205511500099998</v>
      </c>
    </row>
    <row r="32" spans="1:8" x14ac:dyDescent="0.3">
      <c r="A32">
        <v>0.424979</v>
      </c>
      <c r="B32">
        <v>0.50940099999999999</v>
      </c>
      <c r="D32">
        <f t="shared" si="0"/>
        <v>-8.4421999999999997E-2</v>
      </c>
      <c r="E32">
        <f t="shared" si="1"/>
        <v>7.1270740839999994E-3</v>
      </c>
      <c r="G32" s="1">
        <f t="shared" si="2"/>
        <v>0.50940099999999999</v>
      </c>
      <c r="H32">
        <f t="shared" si="3"/>
        <v>0.25948937880099998</v>
      </c>
    </row>
    <row r="33" spans="1:8" x14ac:dyDescent="0.3">
      <c r="A33">
        <v>0.50536800000000004</v>
      </c>
      <c r="B33">
        <v>0.52249500000000004</v>
      </c>
      <c r="D33">
        <f t="shared" si="0"/>
        <v>-1.7127000000000003E-2</v>
      </c>
      <c r="E33">
        <f t="shared" si="1"/>
        <v>2.933341290000001E-4</v>
      </c>
      <c r="G33" s="1">
        <f t="shared" si="2"/>
        <v>0.52249500000000004</v>
      </c>
      <c r="H33">
        <f t="shared" si="3"/>
        <v>0.27300102502500007</v>
      </c>
    </row>
    <row r="34" spans="1:8" x14ac:dyDescent="0.3">
      <c r="A34">
        <v>0.59419900000000003</v>
      </c>
      <c r="B34">
        <v>0.60140099999999996</v>
      </c>
      <c r="D34">
        <f t="shared" si="0"/>
        <v>-7.2019999999999307E-3</v>
      </c>
      <c r="E34">
        <f t="shared" si="1"/>
        <v>5.1868803999999002E-5</v>
      </c>
      <c r="G34" s="1">
        <f t="shared" si="2"/>
        <v>0.60140099999999996</v>
      </c>
      <c r="H34">
        <f t="shared" si="3"/>
        <v>0.36168316280099994</v>
      </c>
    </row>
    <row r="35" spans="1:8" x14ac:dyDescent="0.3">
      <c r="A35">
        <v>0</v>
      </c>
      <c r="B35">
        <v>0.126445</v>
      </c>
      <c r="D35">
        <f t="shared" si="0"/>
        <v>-0.126445</v>
      </c>
      <c r="E35">
        <f t="shared" si="1"/>
        <v>1.5988338025E-2</v>
      </c>
      <c r="G35" s="1">
        <f t="shared" si="2"/>
        <v>0.126445</v>
      </c>
      <c r="H35">
        <f t="shared" si="3"/>
        <v>1.5988338025E-2</v>
      </c>
    </row>
    <row r="36" spans="1:8" x14ac:dyDescent="0.3">
      <c r="A36">
        <v>0.172815</v>
      </c>
      <c r="B36">
        <v>0.25153900000000001</v>
      </c>
      <c r="D36">
        <f t="shared" si="0"/>
        <v>-7.8724000000000016E-2</v>
      </c>
      <c r="E36">
        <f t="shared" si="1"/>
        <v>6.1974681760000021E-3</v>
      </c>
      <c r="G36" s="1">
        <f t="shared" si="2"/>
        <v>0.25153900000000001</v>
      </c>
      <c r="H36">
        <f t="shared" si="3"/>
        <v>6.3271868521000002E-2</v>
      </c>
    </row>
    <row r="37" spans="1:8" x14ac:dyDescent="0.3">
      <c r="A37">
        <v>0.66134999999999999</v>
      </c>
      <c r="B37">
        <v>0.69566899999999998</v>
      </c>
      <c r="D37">
        <f t="shared" si="0"/>
        <v>-3.4318999999999988E-2</v>
      </c>
      <c r="E37">
        <f t="shared" si="1"/>
        <v>1.1777937609999992E-3</v>
      </c>
      <c r="G37" s="1">
        <f t="shared" si="2"/>
        <v>0.69566899999999998</v>
      </c>
      <c r="H37">
        <f t="shared" si="3"/>
        <v>0.483955357561</v>
      </c>
    </row>
    <row r="38" spans="1:8" x14ac:dyDescent="0.3">
      <c r="A38">
        <v>0.69094800000000001</v>
      </c>
      <c r="B38">
        <v>0.70941500000000002</v>
      </c>
      <c r="D38">
        <f t="shared" si="0"/>
        <v>-1.8467000000000011E-2</v>
      </c>
      <c r="E38">
        <f t="shared" si="1"/>
        <v>3.4103008900000044E-4</v>
      </c>
      <c r="G38" s="1">
        <f t="shared" si="2"/>
        <v>0.70941500000000002</v>
      </c>
      <c r="H38">
        <f t="shared" si="3"/>
        <v>0.50326964222500004</v>
      </c>
    </row>
    <row r="39" spans="1:8" x14ac:dyDescent="0.3">
      <c r="A39">
        <v>0.45382299999999998</v>
      </c>
      <c r="B39">
        <v>0.48216799999999999</v>
      </c>
      <c r="D39">
        <f t="shared" si="0"/>
        <v>-2.8345000000000009E-2</v>
      </c>
      <c r="E39">
        <f t="shared" si="1"/>
        <v>8.0343902500000053E-4</v>
      </c>
      <c r="G39" s="1">
        <f t="shared" si="2"/>
        <v>0.48216799999999999</v>
      </c>
      <c r="H39">
        <f t="shared" si="3"/>
        <v>0.23248598022399999</v>
      </c>
    </row>
    <row r="40" spans="1:8" x14ac:dyDescent="0.3">
      <c r="A40">
        <v>0.15368599999999999</v>
      </c>
      <c r="B40">
        <v>0.16159499999999999</v>
      </c>
      <c r="D40">
        <f t="shared" si="0"/>
        <v>-7.9089999999999994E-3</v>
      </c>
      <c r="E40">
        <f t="shared" si="1"/>
        <v>6.2552280999999995E-5</v>
      </c>
      <c r="G40" s="1">
        <f t="shared" si="2"/>
        <v>0.16159499999999999</v>
      </c>
      <c r="H40">
        <f t="shared" si="3"/>
        <v>2.6112944024999998E-2</v>
      </c>
    </row>
    <row r="41" spans="1:8" x14ac:dyDescent="0.3">
      <c r="A41">
        <v>0.79628500000000002</v>
      </c>
      <c r="B41">
        <v>0.76977099999999998</v>
      </c>
      <c r="D41">
        <f t="shared" si="0"/>
        <v>2.6514000000000038E-2</v>
      </c>
      <c r="E41">
        <f t="shared" si="1"/>
        <v>7.0299219600000198E-4</v>
      </c>
      <c r="G41" s="1">
        <f t="shared" si="2"/>
        <v>0.76977099999999998</v>
      </c>
      <c r="H41">
        <f t="shared" si="3"/>
        <v>0.59254739244099996</v>
      </c>
    </row>
    <row r="42" spans="1:8" x14ac:dyDescent="0.3">
      <c r="A42">
        <v>0.58593799999999996</v>
      </c>
      <c r="B42">
        <v>0.57230400000000003</v>
      </c>
      <c r="D42">
        <f t="shared" si="0"/>
        <v>1.3633999999999924E-2</v>
      </c>
      <c r="E42">
        <f t="shared" si="1"/>
        <v>1.8588595599999791E-4</v>
      </c>
      <c r="G42" s="1">
        <f t="shared" si="2"/>
        <v>0.57230400000000003</v>
      </c>
      <c r="H42">
        <f t="shared" si="3"/>
        <v>0.32753186841600002</v>
      </c>
    </row>
    <row r="43" spans="1:8" x14ac:dyDescent="0.3">
      <c r="A43">
        <v>0.19980700000000001</v>
      </c>
      <c r="B43">
        <v>0.25491900000000001</v>
      </c>
      <c r="D43">
        <f t="shared" si="0"/>
        <v>-5.5111999999999994E-2</v>
      </c>
      <c r="E43">
        <f t="shared" si="1"/>
        <v>3.0373325439999994E-3</v>
      </c>
      <c r="G43" s="1">
        <f t="shared" si="2"/>
        <v>0.25491900000000001</v>
      </c>
      <c r="H43">
        <f t="shared" si="3"/>
        <v>6.4983696561000004E-2</v>
      </c>
    </row>
    <row r="44" spans="1:8" x14ac:dyDescent="0.3">
      <c r="A44">
        <v>0.118368</v>
      </c>
      <c r="B44">
        <v>0.153202</v>
      </c>
      <c r="D44">
        <f t="shared" si="0"/>
        <v>-3.4834000000000004E-2</v>
      </c>
      <c r="E44">
        <f t="shared" si="1"/>
        <v>1.2134075560000003E-3</v>
      </c>
      <c r="G44" s="1">
        <f t="shared" si="2"/>
        <v>0.153202</v>
      </c>
      <c r="H44">
        <f t="shared" si="3"/>
        <v>2.3470852804000002E-2</v>
      </c>
    </row>
    <row r="45" spans="1:8" x14ac:dyDescent="0.3">
      <c r="A45">
        <v>0.170742</v>
      </c>
      <c r="B45">
        <v>0.178064</v>
      </c>
      <c r="D45">
        <f t="shared" si="0"/>
        <v>-7.3219999999999952E-3</v>
      </c>
      <c r="E45">
        <f t="shared" si="1"/>
        <v>5.3611683999999929E-5</v>
      </c>
      <c r="G45" s="1">
        <f t="shared" si="2"/>
        <v>0.178064</v>
      </c>
      <c r="H45">
        <f t="shared" si="3"/>
        <v>3.1706788095999999E-2</v>
      </c>
    </row>
    <row r="46" spans="1:8" x14ac:dyDescent="0.3">
      <c r="A46">
        <v>0.889575</v>
      </c>
      <c r="B46">
        <v>0.84148100000000003</v>
      </c>
      <c r="D46">
        <f t="shared" si="0"/>
        <v>4.809399999999997E-2</v>
      </c>
      <c r="E46">
        <f t="shared" si="1"/>
        <v>2.3130328359999971E-3</v>
      </c>
      <c r="G46" s="1">
        <f t="shared" si="2"/>
        <v>0.84148100000000003</v>
      </c>
      <c r="H46">
        <f t="shared" si="3"/>
        <v>0.70809027336100006</v>
      </c>
    </row>
    <row r="47" spans="1:8" x14ac:dyDescent="0.3">
      <c r="A47">
        <v>0.30816100000000002</v>
      </c>
      <c r="B47">
        <v>0.27685500000000002</v>
      </c>
      <c r="D47">
        <f t="shared" si="0"/>
        <v>3.1306E-2</v>
      </c>
      <c r="E47">
        <f t="shared" si="1"/>
        <v>9.8006563600000008E-4</v>
      </c>
      <c r="G47" s="1">
        <f t="shared" si="2"/>
        <v>0.27685500000000002</v>
      </c>
      <c r="H47">
        <f t="shared" si="3"/>
        <v>7.6648691025000007E-2</v>
      </c>
    </row>
    <row r="48" spans="1:8" x14ac:dyDescent="0.3">
      <c r="A48">
        <v>0.64960600000000002</v>
      </c>
      <c r="B48">
        <v>0.62494400000000006</v>
      </c>
      <c r="D48">
        <f t="shared" si="0"/>
        <v>2.4661999999999962E-2</v>
      </c>
      <c r="E48">
        <f t="shared" si="1"/>
        <v>6.0821424399999809E-4</v>
      </c>
      <c r="G48" s="1">
        <f t="shared" si="2"/>
        <v>0.62494400000000006</v>
      </c>
      <c r="H48">
        <f t="shared" si="3"/>
        <v>0.39055500313600006</v>
      </c>
    </row>
    <row r="49" spans="1:8" x14ac:dyDescent="0.3">
      <c r="A49">
        <v>0.76973199999999997</v>
      </c>
      <c r="B49">
        <v>0.81743100000000002</v>
      </c>
      <c r="D49">
        <f t="shared" si="0"/>
        <v>-4.7699000000000047E-2</v>
      </c>
      <c r="E49">
        <f t="shared" si="1"/>
        <v>2.2751946010000045E-3</v>
      </c>
      <c r="G49" s="1">
        <f t="shared" si="2"/>
        <v>0.81743100000000002</v>
      </c>
      <c r="H49">
        <f t="shared" si="3"/>
        <v>0.66819343976099999</v>
      </c>
    </row>
    <row r="50" spans="1:8" x14ac:dyDescent="0.3">
      <c r="A50">
        <v>0.28019500000000003</v>
      </c>
      <c r="B50">
        <v>0.25174299999999999</v>
      </c>
      <c r="D50">
        <f t="shared" si="0"/>
        <v>2.8452000000000033E-2</v>
      </c>
      <c r="E50">
        <f t="shared" si="1"/>
        <v>8.0951630400000185E-4</v>
      </c>
      <c r="G50" s="1">
        <f t="shared" si="2"/>
        <v>0.25174299999999999</v>
      </c>
      <c r="H50">
        <f t="shared" si="3"/>
        <v>6.3374538048999993E-2</v>
      </c>
    </row>
    <row r="51" spans="1:8" x14ac:dyDescent="0.3">
      <c r="A51">
        <v>0.84027499999999999</v>
      </c>
      <c r="B51">
        <v>0.78053899999999998</v>
      </c>
      <c r="D51">
        <f t="shared" si="0"/>
        <v>5.9736000000000011E-2</v>
      </c>
      <c r="E51">
        <f t="shared" si="1"/>
        <v>3.5683896960000015E-3</v>
      </c>
      <c r="G51" s="1">
        <f t="shared" si="2"/>
        <v>0.78053899999999998</v>
      </c>
      <c r="H51">
        <f t="shared" si="3"/>
        <v>0.60924113052099993</v>
      </c>
    </row>
    <row r="52" spans="1:8" x14ac:dyDescent="0.3">
      <c r="A52">
        <v>0.84479099999999996</v>
      </c>
      <c r="B52">
        <v>0.87450300000000003</v>
      </c>
      <c r="D52">
        <f t="shared" si="0"/>
        <v>-2.9712000000000072E-2</v>
      </c>
      <c r="E52">
        <f t="shared" si="1"/>
        <v>8.8280294400000427E-4</v>
      </c>
      <c r="G52" s="1">
        <f t="shared" si="2"/>
        <v>0.87450300000000003</v>
      </c>
      <c r="H52">
        <f t="shared" si="3"/>
        <v>0.76475549700900003</v>
      </c>
    </row>
    <row r="53" spans="1:8" x14ac:dyDescent="0.3">
      <c r="A53">
        <v>0.54611900000000002</v>
      </c>
      <c r="B53">
        <v>0.59708399999999995</v>
      </c>
      <c r="D53">
        <f t="shared" si="0"/>
        <v>-5.0964999999999927E-2</v>
      </c>
      <c r="E53">
        <f t="shared" si="1"/>
        <v>2.5974312249999925E-3</v>
      </c>
      <c r="G53" s="1">
        <f t="shared" si="2"/>
        <v>0.59708399999999995</v>
      </c>
      <c r="H53">
        <f t="shared" si="3"/>
        <v>0.35650930305599993</v>
      </c>
    </row>
    <row r="54" spans="1:8" x14ac:dyDescent="0.3">
      <c r="A54">
        <v>0.98369700000000004</v>
      </c>
      <c r="B54">
        <v>0.91768400000000006</v>
      </c>
      <c r="D54">
        <f t="shared" si="0"/>
        <v>6.6012999999999988E-2</v>
      </c>
      <c r="E54">
        <f t="shared" si="1"/>
        <v>4.3577161689999982E-3</v>
      </c>
      <c r="G54" s="1">
        <f t="shared" si="2"/>
        <v>0.91768400000000006</v>
      </c>
      <c r="H54">
        <f t="shared" si="3"/>
        <v>0.84214392385600012</v>
      </c>
    </row>
    <row r="55" spans="1:8" x14ac:dyDescent="0.3">
      <c r="A55">
        <v>0.25788800000000001</v>
      </c>
      <c r="B55">
        <v>0.27846100000000001</v>
      </c>
      <c r="D55">
        <f t="shared" si="0"/>
        <v>-2.0573000000000008E-2</v>
      </c>
      <c r="E55">
        <f t="shared" si="1"/>
        <v>4.2324832900000035E-4</v>
      </c>
      <c r="G55" s="1">
        <f t="shared" si="2"/>
        <v>0.27846100000000001</v>
      </c>
      <c r="H55">
        <f t="shared" si="3"/>
        <v>7.7540528521000004E-2</v>
      </c>
    </row>
    <row r="56" spans="1:8" x14ac:dyDescent="0.3">
      <c r="A56">
        <v>0.645486</v>
      </c>
      <c r="B56">
        <v>0.60933700000000002</v>
      </c>
      <c r="D56">
        <f t="shared" si="0"/>
        <v>3.6148999999999987E-2</v>
      </c>
      <c r="E56">
        <f t="shared" si="1"/>
        <v>1.3067502009999989E-3</v>
      </c>
      <c r="G56" s="1">
        <f t="shared" si="2"/>
        <v>0.60933700000000002</v>
      </c>
      <c r="H56">
        <f t="shared" si="3"/>
        <v>0.371291579569</v>
      </c>
    </row>
    <row r="57" spans="1:8" x14ac:dyDescent="0.3">
      <c r="A57">
        <v>0.43374099999999999</v>
      </c>
      <c r="B57">
        <v>0.45183800000000002</v>
      </c>
      <c r="D57">
        <f t="shared" si="0"/>
        <v>-1.809700000000003E-2</v>
      </c>
      <c r="E57">
        <f t="shared" si="1"/>
        <v>3.2750140900000108E-4</v>
      </c>
      <c r="G57" s="1">
        <f t="shared" si="2"/>
        <v>0.45183800000000002</v>
      </c>
      <c r="H57">
        <f t="shared" si="3"/>
        <v>0.20415757824400002</v>
      </c>
    </row>
    <row r="58" spans="1:8" x14ac:dyDescent="0.3">
      <c r="A58">
        <v>0.61759299999999995</v>
      </c>
      <c r="B58">
        <v>0.62917100000000004</v>
      </c>
      <c r="D58">
        <f t="shared" si="0"/>
        <v>-1.1578000000000088E-2</v>
      </c>
      <c r="E58">
        <f t="shared" si="1"/>
        <v>1.3405008400000206E-4</v>
      </c>
      <c r="G58" s="1">
        <f t="shared" si="2"/>
        <v>0.62917100000000004</v>
      </c>
      <c r="H58">
        <f t="shared" si="3"/>
        <v>0.39585614724100004</v>
      </c>
    </row>
    <row r="59" spans="1:8" x14ac:dyDescent="0.3">
      <c r="A59">
        <v>0.12435</v>
      </c>
      <c r="B59">
        <v>0.14988599999999999</v>
      </c>
      <c r="D59">
        <f t="shared" si="0"/>
        <v>-2.5535999999999989E-2</v>
      </c>
      <c r="E59">
        <f t="shared" si="1"/>
        <v>6.5208729599999945E-4</v>
      </c>
      <c r="G59" s="1">
        <f t="shared" si="2"/>
        <v>0.14988599999999999</v>
      </c>
      <c r="H59">
        <f t="shared" si="3"/>
        <v>2.2465812995999996E-2</v>
      </c>
    </row>
    <row r="60" spans="1:8" x14ac:dyDescent="0.3">
      <c r="A60">
        <v>0.54611900000000002</v>
      </c>
      <c r="B60">
        <v>0.617317</v>
      </c>
      <c r="D60">
        <f t="shared" si="0"/>
        <v>-7.1197999999999984E-2</v>
      </c>
      <c r="E60">
        <f t="shared" si="1"/>
        <v>5.069155203999998E-3</v>
      </c>
      <c r="G60" s="1">
        <f t="shared" si="2"/>
        <v>0.617317</v>
      </c>
      <c r="H60">
        <f t="shared" si="3"/>
        <v>0.381080278489</v>
      </c>
    </row>
    <row r="61" spans="1:8" x14ac:dyDescent="0.3">
      <c r="A61">
        <v>0.38544299999999998</v>
      </c>
      <c r="B61">
        <v>0.372137</v>
      </c>
      <c r="D61">
        <f t="shared" si="0"/>
        <v>1.3305999999999985E-2</v>
      </c>
      <c r="E61">
        <f t="shared" si="1"/>
        <v>1.7704963599999958E-4</v>
      </c>
      <c r="G61" s="1">
        <f t="shared" si="2"/>
        <v>0.372137</v>
      </c>
      <c r="H61">
        <f t="shared" si="3"/>
        <v>0.138485946769</v>
      </c>
    </row>
    <row r="62" spans="1:8" x14ac:dyDescent="0.3">
      <c r="A62">
        <v>0.54611900000000002</v>
      </c>
      <c r="B62">
        <v>0.82945899999999995</v>
      </c>
      <c r="D62">
        <f t="shared" si="0"/>
        <v>-0.28333999999999993</v>
      </c>
      <c r="E62">
        <f t="shared" si="1"/>
        <v>8.0281555599999957E-2</v>
      </c>
      <c r="G62" s="1">
        <f t="shared" si="2"/>
        <v>0.82945899999999995</v>
      </c>
      <c r="H62">
        <f t="shared" si="3"/>
        <v>0.68800223268099991</v>
      </c>
    </row>
    <row r="63" spans="1:8" x14ac:dyDescent="0.3">
      <c r="A63">
        <v>0.69704600000000005</v>
      </c>
      <c r="B63">
        <v>0.69066300000000003</v>
      </c>
      <c r="D63">
        <f t="shared" si="0"/>
        <v>6.3830000000000275E-3</v>
      </c>
      <c r="E63">
        <f t="shared" si="1"/>
        <v>4.0742689000000354E-5</v>
      </c>
      <c r="G63" s="1">
        <f t="shared" si="2"/>
        <v>0.69066300000000003</v>
      </c>
      <c r="H63">
        <f t="shared" si="3"/>
        <v>0.47701537956900003</v>
      </c>
    </row>
    <row r="64" spans="1:8" x14ac:dyDescent="0.3">
      <c r="A64">
        <v>0.54611900000000002</v>
      </c>
      <c r="B64">
        <v>0.50866400000000001</v>
      </c>
      <c r="D64">
        <f t="shared" si="0"/>
        <v>3.7455000000000016E-2</v>
      </c>
      <c r="E64">
        <f t="shared" si="1"/>
        <v>1.4028770250000013E-3</v>
      </c>
      <c r="G64" s="1">
        <f t="shared" si="2"/>
        <v>0.50866400000000001</v>
      </c>
      <c r="H64">
        <f t="shared" si="3"/>
        <v>0.25873906489600002</v>
      </c>
    </row>
    <row r="65" spans="1:8" x14ac:dyDescent="0.3">
      <c r="A65">
        <v>0.54611900000000002</v>
      </c>
      <c r="B65">
        <v>0.70157400000000003</v>
      </c>
      <c r="D65">
        <f t="shared" si="0"/>
        <v>-0.15545500000000001</v>
      </c>
      <c r="E65">
        <f t="shared" si="1"/>
        <v>2.4166257025000002E-2</v>
      </c>
      <c r="G65" s="1">
        <f t="shared" si="2"/>
        <v>0.70157400000000003</v>
      </c>
      <c r="H65">
        <f t="shared" si="3"/>
        <v>0.49220607747600004</v>
      </c>
    </row>
    <row r="66" spans="1:8" x14ac:dyDescent="0.3">
      <c r="A66">
        <v>0.53015400000000001</v>
      </c>
      <c r="B66">
        <v>0.54822099999999996</v>
      </c>
      <c r="D66">
        <f t="shared" si="0"/>
        <v>-1.8066999999999944E-2</v>
      </c>
      <c r="E66">
        <f t="shared" si="1"/>
        <v>3.2641648899999799E-4</v>
      </c>
      <c r="G66" s="1">
        <f t="shared" si="2"/>
        <v>0.54822099999999996</v>
      </c>
      <c r="H66">
        <f t="shared" si="3"/>
        <v>0.30054626484099994</v>
      </c>
    </row>
    <row r="67" spans="1:8" x14ac:dyDescent="0.3">
      <c r="A67">
        <v>0.34578700000000001</v>
      </c>
      <c r="B67">
        <v>0.39688400000000001</v>
      </c>
      <c r="D67">
        <f t="shared" ref="D67:D101" si="4">(A67-B67)</f>
        <v>-5.1097000000000004E-2</v>
      </c>
      <c r="E67">
        <f t="shared" ref="E67:E101" si="5">D67*D67</f>
        <v>2.6109034090000005E-3</v>
      </c>
      <c r="G67" s="1">
        <f t="shared" ref="G67:G101" si="6">B67-C67</f>
        <v>0.39688400000000001</v>
      </c>
      <c r="H67">
        <f t="shared" ref="H67:H102" si="7">G67*G67</f>
        <v>0.157516909456</v>
      </c>
    </row>
    <row r="68" spans="1:8" x14ac:dyDescent="0.3">
      <c r="A68">
        <v>0.967117</v>
      </c>
      <c r="B68">
        <v>0.885328</v>
      </c>
      <c r="D68">
        <f t="shared" si="4"/>
        <v>8.1789000000000001E-2</v>
      </c>
      <c r="E68">
        <f t="shared" si="5"/>
        <v>6.6894405209999997E-3</v>
      </c>
      <c r="G68" s="1">
        <f t="shared" si="6"/>
        <v>0.885328</v>
      </c>
      <c r="H68">
        <f t="shared" si="7"/>
        <v>0.78380566758400005</v>
      </c>
    </row>
    <row r="69" spans="1:8" x14ac:dyDescent="0.3">
      <c r="A69">
        <v>0.287879</v>
      </c>
      <c r="B69">
        <v>0.35501500000000002</v>
      </c>
      <c r="D69">
        <f t="shared" si="4"/>
        <v>-6.7136000000000029E-2</v>
      </c>
      <c r="E69">
        <f t="shared" si="5"/>
        <v>4.5072424960000039E-3</v>
      </c>
      <c r="G69" s="1">
        <f t="shared" si="6"/>
        <v>0.35501500000000002</v>
      </c>
      <c r="H69">
        <f t="shared" si="7"/>
        <v>0.12603565022500002</v>
      </c>
    </row>
    <row r="70" spans="1:8" x14ac:dyDescent="0.3">
      <c r="A70">
        <v>0.37360599999999999</v>
      </c>
      <c r="B70">
        <v>0.37042799999999998</v>
      </c>
      <c r="D70">
        <f t="shared" si="4"/>
        <v>3.1780000000000141E-3</v>
      </c>
      <c r="E70">
        <f t="shared" si="5"/>
        <v>1.009968400000009E-5</v>
      </c>
      <c r="G70" s="1">
        <f t="shared" si="6"/>
        <v>0.37042799999999998</v>
      </c>
      <c r="H70">
        <f t="shared" si="7"/>
        <v>0.13721690318399998</v>
      </c>
    </row>
    <row r="71" spans="1:8" x14ac:dyDescent="0.3">
      <c r="A71">
        <v>0.50973900000000005</v>
      </c>
      <c r="B71">
        <v>0.57316999999999996</v>
      </c>
      <c r="D71">
        <f t="shared" si="4"/>
        <v>-6.3430999999999904E-2</v>
      </c>
      <c r="E71">
        <f t="shared" si="5"/>
        <v>4.0234917609999876E-3</v>
      </c>
      <c r="G71" s="1">
        <f t="shared" si="6"/>
        <v>0.57316999999999996</v>
      </c>
      <c r="H71">
        <f t="shared" si="7"/>
        <v>0.32852384889999997</v>
      </c>
    </row>
    <row r="72" spans="1:8" x14ac:dyDescent="0.3">
      <c r="A72">
        <v>0.54454400000000003</v>
      </c>
      <c r="B72">
        <v>0.56556099999999998</v>
      </c>
      <c r="D72">
        <f t="shared" si="4"/>
        <v>-2.1016999999999952E-2</v>
      </c>
      <c r="E72">
        <f t="shared" si="5"/>
        <v>4.4171428899999798E-4</v>
      </c>
      <c r="G72" s="1">
        <f t="shared" si="6"/>
        <v>0.56556099999999998</v>
      </c>
      <c r="H72">
        <f t="shared" si="7"/>
        <v>0.31985924472099997</v>
      </c>
    </row>
    <row r="73" spans="1:8" x14ac:dyDescent="0.3">
      <c r="A73">
        <v>0.82153900000000002</v>
      </c>
      <c r="B73">
        <v>0.77676199999999995</v>
      </c>
      <c r="D73">
        <f t="shared" si="4"/>
        <v>4.4777000000000067E-2</v>
      </c>
      <c r="E73">
        <f t="shared" si="5"/>
        <v>2.0049797290000058E-3</v>
      </c>
      <c r="G73" s="1">
        <f t="shared" si="6"/>
        <v>0.77676199999999995</v>
      </c>
      <c r="H73">
        <f t="shared" si="7"/>
        <v>0.60335920464399995</v>
      </c>
    </row>
    <row r="74" spans="1:8" x14ac:dyDescent="0.3">
      <c r="A74">
        <v>0.95886899999999997</v>
      </c>
      <c r="B74">
        <v>0.94526200000000005</v>
      </c>
      <c r="D74">
        <f t="shared" si="4"/>
        <v>1.3606999999999925E-2</v>
      </c>
      <c r="E74">
        <f t="shared" si="5"/>
        <v>1.8515044899999796E-4</v>
      </c>
      <c r="G74" s="1">
        <f t="shared" si="6"/>
        <v>0.94526200000000005</v>
      </c>
      <c r="H74">
        <f t="shared" si="7"/>
        <v>0.89352024864400004</v>
      </c>
    </row>
    <row r="75" spans="1:8" x14ac:dyDescent="0.3">
      <c r="A75">
        <v>0.97214999999999996</v>
      </c>
      <c r="B75">
        <v>0.922983</v>
      </c>
      <c r="D75">
        <f t="shared" si="4"/>
        <v>4.9166999999999961E-2</v>
      </c>
      <c r="E75">
        <f t="shared" si="5"/>
        <v>2.4173938889999963E-3</v>
      </c>
      <c r="G75" s="1">
        <f t="shared" si="6"/>
        <v>0.922983</v>
      </c>
      <c r="H75">
        <f t="shared" si="7"/>
        <v>0.85189761828900001</v>
      </c>
    </row>
    <row r="76" spans="1:8" x14ac:dyDescent="0.3">
      <c r="A76">
        <v>0.56775299999999995</v>
      </c>
      <c r="B76">
        <v>0.65122199999999997</v>
      </c>
      <c r="D76">
        <f t="shared" si="4"/>
        <v>-8.3469000000000015E-2</v>
      </c>
      <c r="E76">
        <f t="shared" si="5"/>
        <v>6.9670739610000025E-3</v>
      </c>
      <c r="G76" s="1">
        <f t="shared" si="6"/>
        <v>0.65122199999999997</v>
      </c>
      <c r="H76">
        <f t="shared" si="7"/>
        <v>0.42409009328399994</v>
      </c>
    </row>
    <row r="77" spans="1:8" x14ac:dyDescent="0.3">
      <c r="A77">
        <v>1</v>
      </c>
      <c r="B77">
        <v>0.93099299999999996</v>
      </c>
      <c r="D77">
        <f t="shared" si="4"/>
        <v>6.9007000000000041E-2</v>
      </c>
      <c r="E77">
        <f t="shared" si="5"/>
        <v>4.7619660490000057E-3</v>
      </c>
      <c r="G77" s="1">
        <f t="shared" si="6"/>
        <v>0.93099299999999996</v>
      </c>
      <c r="H77">
        <f t="shared" si="7"/>
        <v>0.86674796604899995</v>
      </c>
    </row>
    <row r="78" spans="1:8" x14ac:dyDescent="0.3">
      <c r="A78">
        <v>0.354408</v>
      </c>
      <c r="B78">
        <v>0.41028199999999998</v>
      </c>
      <c r="D78">
        <f t="shared" si="4"/>
        <v>-5.5873999999999979E-2</v>
      </c>
      <c r="E78">
        <f t="shared" si="5"/>
        <v>3.1219038759999979E-3</v>
      </c>
      <c r="G78" s="1">
        <f t="shared" si="6"/>
        <v>0.41028199999999998</v>
      </c>
      <c r="H78">
        <f t="shared" si="7"/>
        <v>0.16833131952399999</v>
      </c>
    </row>
    <row r="79" spans="1:8" x14ac:dyDescent="0.3">
      <c r="A79">
        <v>0.49428699999999998</v>
      </c>
      <c r="B79">
        <v>0.55295099999999997</v>
      </c>
      <c r="D79">
        <f t="shared" si="4"/>
        <v>-5.8663999999999994E-2</v>
      </c>
      <c r="E79">
        <f t="shared" si="5"/>
        <v>3.4414648959999994E-3</v>
      </c>
      <c r="G79" s="1">
        <f t="shared" si="6"/>
        <v>0.55295099999999997</v>
      </c>
      <c r="H79">
        <f t="shared" si="7"/>
        <v>0.30575480840099994</v>
      </c>
    </row>
    <row r="80" spans="1:8" x14ac:dyDescent="0.3">
      <c r="A80">
        <v>0.85479099999999997</v>
      </c>
      <c r="B80">
        <v>0.85375500000000004</v>
      </c>
      <c r="D80">
        <f t="shared" si="4"/>
        <v>1.0359999999999259E-3</v>
      </c>
      <c r="E80">
        <f t="shared" si="5"/>
        <v>1.0732959999998463E-6</v>
      </c>
      <c r="G80" s="1">
        <f t="shared" si="6"/>
        <v>0.85375500000000004</v>
      </c>
      <c r="H80">
        <f t="shared" si="7"/>
        <v>0.72889760002500004</v>
      </c>
    </row>
    <row r="81" spans="1:8" x14ac:dyDescent="0.3">
      <c r="A81">
        <v>0.72693700000000006</v>
      </c>
      <c r="B81">
        <v>0.71936199999999995</v>
      </c>
      <c r="D81">
        <f t="shared" si="4"/>
        <v>7.5750000000001094E-3</v>
      </c>
      <c r="E81">
        <f t="shared" si="5"/>
        <v>5.7380625000001659E-5</v>
      </c>
      <c r="G81" s="1">
        <f t="shared" si="6"/>
        <v>0.71936199999999995</v>
      </c>
      <c r="H81">
        <f t="shared" si="7"/>
        <v>0.51748168704399988</v>
      </c>
    </row>
    <row r="82" spans="1:8" x14ac:dyDescent="0.3">
      <c r="A82">
        <v>0.82636299999999996</v>
      </c>
      <c r="B82">
        <v>0.792875</v>
      </c>
      <c r="D82">
        <f t="shared" si="4"/>
        <v>3.3487999999999962E-2</v>
      </c>
      <c r="E82">
        <f t="shared" si="5"/>
        <v>1.1214461439999974E-3</v>
      </c>
      <c r="G82" s="1">
        <f t="shared" si="6"/>
        <v>0.792875</v>
      </c>
      <c r="H82">
        <f t="shared" si="7"/>
        <v>0.628650765625</v>
      </c>
    </row>
    <row r="83" spans="1:8" x14ac:dyDescent="0.3">
      <c r="A83">
        <v>0.23941799999999999</v>
      </c>
      <c r="B83">
        <v>0.34068599999999999</v>
      </c>
      <c r="D83">
        <f t="shared" si="4"/>
        <v>-0.101268</v>
      </c>
      <c r="E83">
        <f t="shared" si="5"/>
        <v>1.0255207823999999E-2</v>
      </c>
      <c r="G83" s="1">
        <f t="shared" si="6"/>
        <v>0.34068599999999999</v>
      </c>
      <c r="H83">
        <f t="shared" si="7"/>
        <v>0.11606695059599999</v>
      </c>
    </row>
    <row r="84" spans="1:8" x14ac:dyDescent="0.3">
      <c r="A84">
        <v>0.79491199999999995</v>
      </c>
      <c r="B84">
        <v>0.75651100000000004</v>
      </c>
      <c r="D84">
        <f t="shared" si="4"/>
        <v>3.8400999999999907E-2</v>
      </c>
      <c r="E84">
        <f t="shared" si="5"/>
        <v>1.474636800999993E-3</v>
      </c>
      <c r="G84" s="1">
        <f t="shared" si="6"/>
        <v>0.75651100000000004</v>
      </c>
      <c r="H84">
        <f t="shared" si="7"/>
        <v>0.57230889312100008</v>
      </c>
    </row>
    <row r="85" spans="1:8" x14ac:dyDescent="0.3">
      <c r="A85">
        <v>0.82633100000000004</v>
      </c>
      <c r="B85">
        <v>0.82239300000000004</v>
      </c>
      <c r="D85">
        <f t="shared" si="4"/>
        <v>3.9379999999999971E-3</v>
      </c>
      <c r="E85">
        <f t="shared" si="5"/>
        <v>1.5507843999999977E-5</v>
      </c>
      <c r="G85" s="1">
        <f t="shared" si="6"/>
        <v>0.82239300000000004</v>
      </c>
      <c r="H85">
        <f t="shared" si="7"/>
        <v>0.67633024644900008</v>
      </c>
    </row>
    <row r="86" spans="1:8" x14ac:dyDescent="0.3">
      <c r="A86">
        <v>0.28762100000000002</v>
      </c>
      <c r="B86">
        <v>0.31035600000000002</v>
      </c>
      <c r="D86">
        <f t="shared" si="4"/>
        <v>-2.2735000000000005E-2</v>
      </c>
      <c r="E86">
        <f t="shared" si="5"/>
        <v>5.1688022500000024E-4</v>
      </c>
      <c r="G86" s="1">
        <f t="shared" si="6"/>
        <v>0.31035600000000002</v>
      </c>
      <c r="H86">
        <f t="shared" si="7"/>
        <v>9.6320846736000013E-2</v>
      </c>
    </row>
    <row r="87" spans="1:8" x14ac:dyDescent="0.3">
      <c r="A87">
        <v>0.65209099999999998</v>
      </c>
      <c r="B87">
        <v>0.61532299999999995</v>
      </c>
      <c r="D87">
        <f t="shared" si="4"/>
        <v>3.6768000000000023E-2</v>
      </c>
      <c r="E87">
        <f t="shared" si="5"/>
        <v>1.3518858240000016E-3</v>
      </c>
      <c r="G87" s="1">
        <f t="shared" si="6"/>
        <v>0.61532299999999995</v>
      </c>
      <c r="H87">
        <f t="shared" si="7"/>
        <v>0.37862239432899997</v>
      </c>
    </row>
    <row r="88" spans="1:8" x14ac:dyDescent="0.3">
      <c r="A88">
        <v>0.739618</v>
      </c>
      <c r="B88">
        <v>0.68037099999999995</v>
      </c>
      <c r="D88">
        <f t="shared" si="4"/>
        <v>5.924700000000005E-2</v>
      </c>
      <c r="E88">
        <f t="shared" si="5"/>
        <v>3.510207009000006E-3</v>
      </c>
      <c r="G88" s="1">
        <f t="shared" si="6"/>
        <v>0.68037099999999995</v>
      </c>
      <c r="H88">
        <f t="shared" si="7"/>
        <v>0.46290469764099995</v>
      </c>
    </row>
    <row r="89" spans="1:8" x14ac:dyDescent="0.3">
      <c r="A89">
        <v>0.70427799999999996</v>
      </c>
      <c r="B89">
        <v>0.73264200000000002</v>
      </c>
      <c r="D89">
        <f t="shared" si="4"/>
        <v>-2.8364000000000056E-2</v>
      </c>
      <c r="E89">
        <f t="shared" si="5"/>
        <v>8.0451649600000313E-4</v>
      </c>
      <c r="G89" s="1">
        <f t="shared" si="6"/>
        <v>0.73264200000000002</v>
      </c>
      <c r="H89">
        <f t="shared" si="7"/>
        <v>0.53676430016400001</v>
      </c>
    </row>
    <row r="90" spans="1:8" x14ac:dyDescent="0.3">
      <c r="A90">
        <v>0.83332700000000004</v>
      </c>
      <c r="B90">
        <v>0.80130199999999996</v>
      </c>
      <c r="D90">
        <f t="shared" si="4"/>
        <v>3.2025000000000081E-2</v>
      </c>
      <c r="E90">
        <f t="shared" si="5"/>
        <v>1.0256006250000053E-3</v>
      </c>
      <c r="G90" s="1">
        <f t="shared" si="6"/>
        <v>0.80130199999999996</v>
      </c>
      <c r="H90">
        <f t="shared" si="7"/>
        <v>0.64208489520399992</v>
      </c>
    </row>
    <row r="91" spans="1:8" x14ac:dyDescent="0.3">
      <c r="A91">
        <v>0.129133</v>
      </c>
      <c r="B91">
        <v>0.144896</v>
      </c>
      <c r="D91">
        <f t="shared" si="4"/>
        <v>-1.5762999999999999E-2</v>
      </c>
      <c r="E91">
        <f t="shared" si="5"/>
        <v>2.4847216899999999E-4</v>
      </c>
      <c r="G91" s="1">
        <f t="shared" si="6"/>
        <v>0.144896</v>
      </c>
      <c r="H91">
        <f t="shared" si="7"/>
        <v>2.0994850815999999E-2</v>
      </c>
    </row>
    <row r="92" spans="1:8" x14ac:dyDescent="0.3">
      <c r="A92">
        <v>0.54611900000000002</v>
      </c>
      <c r="B92">
        <v>0.12825600000000001</v>
      </c>
      <c r="D92">
        <f t="shared" si="4"/>
        <v>0.41786299999999998</v>
      </c>
      <c r="E92">
        <f t="shared" si="5"/>
        <v>0.17460948676899998</v>
      </c>
      <c r="G92" s="1">
        <f t="shared" si="6"/>
        <v>0.12825600000000001</v>
      </c>
      <c r="H92">
        <f t="shared" si="7"/>
        <v>1.6449601536000003E-2</v>
      </c>
    </row>
    <row r="93" spans="1:8" x14ac:dyDescent="0.3">
      <c r="A93">
        <v>0.85411099999999995</v>
      </c>
      <c r="B93">
        <v>0.90757200000000005</v>
      </c>
      <c r="D93">
        <f t="shared" si="4"/>
        <v>-5.3461000000000092E-2</v>
      </c>
      <c r="E93">
        <f t="shared" si="5"/>
        <v>2.8580785210000096E-3</v>
      </c>
      <c r="G93" s="1">
        <f t="shared" si="6"/>
        <v>0.90757200000000005</v>
      </c>
      <c r="H93">
        <f t="shared" si="7"/>
        <v>0.82368693518400005</v>
      </c>
    </row>
    <row r="94" spans="1:8" x14ac:dyDescent="0.3">
      <c r="A94">
        <v>0.54611900000000002</v>
      </c>
      <c r="B94">
        <v>0.114492</v>
      </c>
      <c r="D94">
        <f t="shared" si="4"/>
        <v>0.43162700000000004</v>
      </c>
      <c r="E94">
        <f t="shared" si="5"/>
        <v>0.18630186712900004</v>
      </c>
      <c r="G94" s="1">
        <f t="shared" si="6"/>
        <v>0.114492</v>
      </c>
      <c r="H94">
        <f t="shared" si="7"/>
        <v>1.3108418064E-2</v>
      </c>
    </row>
    <row r="95" spans="1:8" x14ac:dyDescent="0.3">
      <c r="A95">
        <v>0.114192</v>
      </c>
      <c r="B95">
        <v>0.181448</v>
      </c>
      <c r="D95">
        <f t="shared" si="4"/>
        <v>-6.7255999999999996E-2</v>
      </c>
      <c r="E95">
        <f t="shared" si="5"/>
        <v>4.5233695359999998E-3</v>
      </c>
      <c r="G95" s="1">
        <f t="shared" si="6"/>
        <v>0.181448</v>
      </c>
      <c r="H95">
        <f t="shared" si="7"/>
        <v>3.2923376704000001E-2</v>
      </c>
    </row>
    <row r="96" spans="1:8" x14ac:dyDescent="0.3">
      <c r="A96">
        <v>0.39294099999999998</v>
      </c>
      <c r="B96">
        <v>0.42624699999999999</v>
      </c>
      <c r="D96">
        <f t="shared" si="4"/>
        <v>-3.3306000000000002E-2</v>
      </c>
      <c r="E96">
        <f t="shared" si="5"/>
        <v>1.1092896360000001E-3</v>
      </c>
      <c r="G96" s="1">
        <f t="shared" si="6"/>
        <v>0.42624699999999999</v>
      </c>
      <c r="H96">
        <f t="shared" si="7"/>
        <v>0.18168650500899999</v>
      </c>
    </row>
    <row r="97" spans="1:8" x14ac:dyDescent="0.3">
      <c r="A97">
        <v>0.81298099999999995</v>
      </c>
      <c r="B97">
        <v>0.82980699999999996</v>
      </c>
      <c r="D97">
        <f t="shared" si="4"/>
        <v>-1.6826000000000008E-2</v>
      </c>
      <c r="E97">
        <f t="shared" si="5"/>
        <v>2.8311427600000025E-4</v>
      </c>
      <c r="G97" s="1">
        <f t="shared" si="6"/>
        <v>0.82980699999999996</v>
      </c>
      <c r="H97">
        <f t="shared" si="7"/>
        <v>0.68857965724899994</v>
      </c>
    </row>
    <row r="98" spans="1:8" x14ac:dyDescent="0.3">
      <c r="A98">
        <v>0.77182600000000001</v>
      </c>
      <c r="B98">
        <v>0.65642199999999995</v>
      </c>
      <c r="D98">
        <f t="shared" si="4"/>
        <v>0.11540400000000006</v>
      </c>
      <c r="E98">
        <f t="shared" si="5"/>
        <v>1.3318083216000014E-2</v>
      </c>
      <c r="G98" s="1">
        <f t="shared" si="6"/>
        <v>0.65642199999999995</v>
      </c>
      <c r="H98">
        <f t="shared" si="7"/>
        <v>0.43088984208399994</v>
      </c>
    </row>
    <row r="99" spans="1:8" x14ac:dyDescent="0.3">
      <c r="A99">
        <v>0.32768999999999998</v>
      </c>
      <c r="B99">
        <v>0.31198199999999998</v>
      </c>
      <c r="D99">
        <f t="shared" si="4"/>
        <v>1.5708E-2</v>
      </c>
      <c r="E99">
        <f t="shared" si="5"/>
        <v>2.46741264E-4</v>
      </c>
      <c r="G99" s="1">
        <f t="shared" si="6"/>
        <v>0.31198199999999998</v>
      </c>
      <c r="H99">
        <f t="shared" si="7"/>
        <v>9.7332768323999994E-2</v>
      </c>
    </row>
    <row r="100" spans="1:8" x14ac:dyDescent="0.3">
      <c r="A100">
        <v>0.87581299999999995</v>
      </c>
      <c r="B100">
        <v>0.82489000000000001</v>
      </c>
      <c r="D100">
        <f t="shared" si="4"/>
        <v>5.0922999999999941E-2</v>
      </c>
      <c r="E100">
        <f t="shared" si="5"/>
        <v>2.5931519289999938E-3</v>
      </c>
      <c r="G100" s="1">
        <f t="shared" si="6"/>
        <v>0.82489000000000001</v>
      </c>
      <c r="H100">
        <f t="shared" si="7"/>
        <v>0.68044351209999998</v>
      </c>
    </row>
    <row r="101" spans="1:8" x14ac:dyDescent="0.3">
      <c r="A101">
        <v>0.73626999999999998</v>
      </c>
      <c r="B101">
        <v>0.78594299999999995</v>
      </c>
      <c r="D101">
        <f t="shared" si="4"/>
        <v>-4.9672999999999967E-2</v>
      </c>
      <c r="E101">
        <f>D101*D101</f>
        <v>2.4674069289999968E-3</v>
      </c>
      <c r="G101" s="1">
        <f t="shared" si="6"/>
        <v>0.78594299999999995</v>
      </c>
      <c r="H101">
        <f t="shared" si="7"/>
        <v>0.61770639924899995</v>
      </c>
    </row>
    <row r="102" spans="1:8" x14ac:dyDescent="0.3">
      <c r="H102">
        <f t="shared" si="7"/>
        <v>0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Belge" ma:contentTypeID="0x010100397A44A65907334F9DC632806A963D91" ma:contentTypeVersion="2" ma:contentTypeDescription="Yeni belge oluşturun." ma:contentTypeScope="" ma:versionID="8aca8905b763077b56911a463eb38faa">
  <xsd:schema xmlns:xsd="http://www.w3.org/2001/XMLSchema" xmlns:xs="http://www.w3.org/2001/XMLSchema" xmlns:p="http://schemas.microsoft.com/office/2006/metadata/properties" xmlns:ns3="01854a35-430c-483c-97ce-47e7f30c2bd6" targetNamespace="http://schemas.microsoft.com/office/2006/metadata/properties" ma:root="true" ma:fieldsID="29f2055e87ccd0ca1f95226f69b5239c" ns3:_="">
    <xsd:import namespace="01854a35-430c-483c-97ce-47e7f30c2bd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854a35-430c-483c-97ce-47e7f30c2b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İçerik Türü"/>
        <xsd:element ref="dc:title" minOccurs="0" maxOccurs="1" ma:index="4" ma:displayName="Başlık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5FB6AA-525A-4EA5-BE3E-48AEF8E6E6E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854a35-430c-483c-97ce-47e7f30c2b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0939502-8439-457C-9CCF-E9DAF1AF20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43E94AF-922D-465D-A798-F73629CF5721}">
  <ds:schemaRefs>
    <ds:schemaRef ds:uri="http://purl.org/dc/dcmitype/"/>
    <ds:schemaRef ds:uri="http://schemas.microsoft.com/office/infopath/2007/PartnerControls"/>
    <ds:schemaRef ds:uri="http://www.w3.org/XML/1998/namespace"/>
    <ds:schemaRef ds:uri="http://purl.org/dc/elements/1.1/"/>
    <ds:schemaRef ds:uri="http://schemas.microsoft.com/office/2006/documentManagement/types"/>
    <ds:schemaRef ds:uri="01854a35-430c-483c-97ce-47e7f30c2bd6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bidb-samu</dc:creator>
  <cp:lastModifiedBy>Karaci</cp:lastModifiedBy>
  <dcterms:created xsi:type="dcterms:W3CDTF">2022-10-26T11:24:33Z</dcterms:created>
  <dcterms:modified xsi:type="dcterms:W3CDTF">2022-10-26T11:54:57Z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0x010100397A44A65907334F9DC632806A963D91</vt:lpwstr>
  </property>
</Properties>
</file>