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BEC323F7-6E62-4431-9070-A0DA909AC84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structions" sheetId="9" r:id="rId1"/>
    <sheet name="add_projects" sheetId="4" r:id="rId2"/>
    <sheet name="add_projects_solar" sheetId="2" r:id="rId3"/>
    <sheet name="add_projects_wind" sheetId="3" r:id="rId4"/>
    <sheet name="Table_fuel" sheetId="5" r:id="rId5"/>
    <sheet name="Table_technology" sheetId="6" r:id="rId6"/>
    <sheet name="Table_status" sheetId="7" r:id="rId7"/>
    <sheet name="Table_planning_status" sheetId="8" r:id="rId8"/>
    <sheet name="L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<sst xmlns="http://schemas.openxmlformats.org/spreadsheetml/2006/main" count="222" uniqueCount="164">
  <si>
    <t>name</t>
  </si>
  <si>
    <t>technology</t>
  </si>
  <si>
    <t>fuel</t>
  </si>
  <si>
    <t>nameplate_capacity_mw</t>
  </si>
  <si>
    <t>status</t>
  </si>
  <si>
    <t>planning_status</t>
  </si>
  <si>
    <t>country</t>
  </si>
  <si>
    <t>admin_division_level_1</t>
  </si>
  <si>
    <t>date_commercial_operation</t>
  </si>
  <si>
    <t>date_end_operation</t>
  </si>
  <si>
    <t>geom_point</t>
  </si>
  <si>
    <t>latitude</t>
  </si>
  <si>
    <t>longitude</t>
  </si>
  <si>
    <t>geom_area</t>
  </si>
  <si>
    <t>website</t>
  </si>
  <si>
    <t>note</t>
  </si>
  <si>
    <t>pv_module_oem</t>
  </si>
  <si>
    <t>pv_module_model</t>
  </si>
  <si>
    <t>pv_module_type</t>
  </si>
  <si>
    <t>pv_module_rating_w</t>
  </si>
  <si>
    <t>pv_module_qty</t>
  </si>
  <si>
    <t>inverter_oem</t>
  </si>
  <si>
    <t>inverter_model</t>
  </si>
  <si>
    <t>inverter_type</t>
  </si>
  <si>
    <t>inverter_rating_w</t>
  </si>
  <si>
    <t>inverter_qty</t>
  </si>
  <si>
    <t>array_structure_oem</t>
  </si>
  <si>
    <t>array_structure_model</t>
  </si>
  <si>
    <t>array_structure_type</t>
  </si>
  <si>
    <t>Solar PV - Single axis tracking</t>
  </si>
  <si>
    <t>Solar - Solar</t>
  </si>
  <si>
    <t>Development</t>
  </si>
  <si>
    <t>Australia</t>
  </si>
  <si>
    <t>Solar PV - Fixed</t>
  </si>
  <si>
    <t>Operational</t>
  </si>
  <si>
    <t>Victoria</t>
  </si>
  <si>
    <t>Queensland</t>
  </si>
  <si>
    <t>Storage - Battery</t>
  </si>
  <si>
    <t>Barcaldine Remote Community Solar Farm</t>
  </si>
  <si>
    <t>POINT (145.319009 -23.547418)</t>
  </si>
  <si>
    <t>Construction</t>
  </si>
  <si>
    <t>Solar Thermal - Central collector</t>
  </si>
  <si>
    <t>Solar Thermal - Other</t>
  </si>
  <si>
    <t>geom_multipoint</t>
  </si>
  <si>
    <t>wind_turbine_oem</t>
  </si>
  <si>
    <t>wind_turbine_model</t>
  </si>
  <si>
    <t>wind_turbine_type</t>
  </si>
  <si>
    <t>wind_turbine_rating_mw</t>
  </si>
  <si>
    <t>wind_turbine_hub_height_m</t>
  </si>
  <si>
    <t>wind_turbine_qty</t>
  </si>
  <si>
    <t>Wind Turbine - Offshore</t>
  </si>
  <si>
    <t>Wind - Wind</t>
  </si>
  <si>
    <t>Wind Turbine - Onshore</t>
  </si>
  <si>
    <t>Approved</t>
  </si>
  <si>
    <t>Abandoned</t>
  </si>
  <si>
    <t>{85.0}</t>
  </si>
  <si>
    <t>Bald Hills Wind Farm</t>
  </si>
  <si>
    <t>POINT (145.9277 -38.7908)</t>
  </si>
  <si>
    <t>https://baldhillswindfarm.com.au/</t>
  </si>
  <si>
    <t>MULTIPOINT ((145.9713715 -38.7501874), (145.9196907 -38.8034793), (145.9094446 -38.8062635), (145.9146803 -38.8043907), (145.9080177 -38.801364), (145.9076637 -38.8039893), (145.9067624 -38.7987468), (145.9056896 -38.7963889), (145.9065586 -38.7905688), (145.909037 -38.7927347), (145.910893 -38.7950426), (145.9123092 -38.7974759), (145.9125667 -38.8004693), (145.9163969 -38.8013222), (145.9216326 -38.7998171), (145.9252911 -38.8013472), (145.9304195 -38.8001683), (145.9254628 -38.796832), (145.9365457 -38.7808488), (145.9409499 -38.7837781), (145.9362238 -38.7860717), (145.934019 -38.7841168), (145.930221 -38.7879806), (145.9301459 -38.7834269), (145.9761144 -38.744939), (145.9692721 -38.7481658), (145.9528516 -38.7673969), (145.94775 -38.767033), (145.954536 -38.7388219), (145.957465 -38.7419433), (145.9634195 -38.7399433), (145.9593157 -38.7389516), (145.9605013 -38.7432885), (145.9662734 -38.7462256), (145.9627168 -38.745188), (145.9657316 -38.7495454), (145.9609411 -38.7497964), (145.9603081 -38.7526705), (145.9597717 -38.7578474), (145.9584682 -38.7605873), (145.9561239 -38.7633083), (145.9490643 -38.7639733), (145.9495364 -38.7612126), (145.9476857 -38.7537728), (145.9498153 -38.7565506), (145.9543697 -38.7540322), (145.9548418 -38.7515012), (145.9547238 -38.7488049), (145.9474979 -38.7493153), (145.9441881 -38.7413763), (145.9431152 -38.7455415), (145.9484528 -38.744529))</t>
  </si>
  <si>
    <t>{Senvion}</t>
  </si>
  <si>
    <t>{"MM92 "}</t>
  </si>
  <si>
    <t>{2.05}</t>
  </si>
  <si>
    <t>{52}</t>
  </si>
  <si>
    <t>Decommissioned</t>
  </si>
  <si>
    <t>Unknown</t>
  </si>
  <si>
    <t>Reciprocating Engine - Compression ignition</t>
  </si>
  <si>
    <t>Fossil - Natural Gas</t>
  </si>
  <si>
    <t>Fossil - Natural Gas Pipeline</t>
  </si>
  <si>
    <t>Reciprocating Engine - Spark ignition</t>
  </si>
  <si>
    <t>Other - Other</t>
  </si>
  <si>
    <t>Renewable Biomass or Waste - Landfill Gas</t>
  </si>
  <si>
    <t>Fossil - Diesel</t>
  </si>
  <si>
    <t>Fossil - Waste Coal Mine Gas</t>
  </si>
  <si>
    <t>Turbine - OCGT</t>
  </si>
  <si>
    <t>Hydro - Dam</t>
  </si>
  <si>
    <t>Hydro - Water</t>
  </si>
  <si>
    <t>Hydro - Run of River</t>
  </si>
  <si>
    <t>Storage - Pumped hydro</t>
  </si>
  <si>
    <t>Turbine - Steam Sub Critical</t>
  </si>
  <si>
    <t>Fossil - Black Coal</t>
  </si>
  <si>
    <t>Renewable Biomass or Waste - Biogas</t>
  </si>
  <si>
    <t>Fossil - Coal Seam Methane</t>
  </si>
  <si>
    <t>Renewable Biomass or Waste - Biomass</t>
  </si>
  <si>
    <t>Turbine - Steam Super Critical</t>
  </si>
  <si>
    <t>Renewable Biomass or Waste - Bagasse</t>
  </si>
  <si>
    <t>Turbine - CCGT</t>
  </si>
  <si>
    <t>Feasibility</t>
  </si>
  <si>
    <t>Turbine - Other</t>
  </si>
  <si>
    <t>Renewable Biomass or Waste - Wood</t>
  </si>
  <si>
    <t>Fossil - N/A</t>
  </si>
  <si>
    <t>Fossil - Brown Coal</t>
  </si>
  <si>
    <t>Renewable Biomass or Waste - Wood Waste</t>
  </si>
  <si>
    <t>Hydro - Other</t>
  </si>
  <si>
    <t>Storage - Other</t>
  </si>
  <si>
    <t>Fossil - Fuel Oil</t>
  </si>
  <si>
    <t>id</t>
  </si>
  <si>
    <t>Preconstruction</t>
  </si>
  <si>
    <t>Shelved</t>
  </si>
  <si>
    <t>Preparation</t>
  </si>
  <si>
    <t>Assessment</t>
  </si>
  <si>
    <t>Modification</t>
  </si>
  <si>
    <t>Rejected</t>
  </si>
  <si>
    <t>Instructions</t>
  </si>
  <si>
    <t>Custom Styles Legend</t>
  </si>
  <si>
    <t>Tab Colors</t>
  </si>
  <si>
    <t>Cover Page / Details / Static Tab</t>
  </si>
  <si>
    <t>Dashboard Tab</t>
  </si>
  <si>
    <t>Inputs Tab</t>
  </si>
  <si>
    <t>Calculation Tab</t>
  </si>
  <si>
    <t>Data Tab</t>
  </si>
  <si>
    <t>Headers and Headings</t>
  </si>
  <si>
    <t>Sheet Heading</t>
  </si>
  <si>
    <t>Heading 0</t>
  </si>
  <si>
    <t xml:space="preserve">Heading 1 </t>
  </si>
  <si>
    <t>Heading 2</t>
  </si>
  <si>
    <t>Heading 3</t>
  </si>
  <si>
    <t>Heading 4</t>
  </si>
  <si>
    <t>Tables</t>
  </si>
  <si>
    <t>Table Heading</t>
  </si>
  <si>
    <t>Cells</t>
  </si>
  <si>
    <t>Input 1</t>
  </si>
  <si>
    <t>Input List</t>
  </si>
  <si>
    <t>Input Tech</t>
  </si>
  <si>
    <t>InSheet</t>
  </si>
  <si>
    <t>Offsheet Linked Cell</t>
  </si>
  <si>
    <t>Unit</t>
  </si>
  <si>
    <t>Flex Cell</t>
  </si>
  <si>
    <t>Empty Cell</t>
  </si>
  <si>
    <t>Check</t>
  </si>
  <si>
    <t>Flag</t>
  </si>
  <si>
    <t>Line Operations</t>
  </si>
  <si>
    <t>Line Closing</t>
  </si>
  <si>
    <t>Line Operation</t>
  </si>
  <si>
    <t>Line SubTotal</t>
  </si>
  <si>
    <t>Line Summary</t>
  </si>
  <si>
    <t>Line Total</t>
  </si>
  <si>
    <t>Numbers</t>
  </si>
  <si>
    <t>Comma</t>
  </si>
  <si>
    <t>Comma 2dec</t>
  </si>
  <si>
    <t>Date</t>
  </si>
  <si>
    <t>Percent 2dec</t>
  </si>
  <si>
    <t>Ratio</t>
  </si>
  <si>
    <t>Other</t>
  </si>
  <si>
    <t>Information</t>
  </si>
  <si>
    <t>Under Construction</t>
  </si>
  <si>
    <t>Certain columns have set values. These have been setup with data validation in this spreadsheet.</t>
  </si>
  <si>
    <t>Refer to the example project for data formatting</t>
  </si>
  <si>
    <t>Delete example project</t>
  </si>
  <si>
    <t>Add projects in the reelvant add_* worksheet</t>
  </si>
  <si>
    <t>Export worksheet to csv file</t>
  </si>
  <si>
    <t>MULTIPOLYGON (((145.31519664131153 -23.542344773828844, 145.32320397686 -23.543217274703537, 145.3218525866065 -23.553647455923695, 145.31583634580446 -23.553261128255542, 145.31619476462703 -23.549597693766426, 145.31428087559556 -23.549381641749815, 145.31519664131153 -23.542344773828844)))</t>
  </si>
  <si>
    <t>https://diamondenergy.com.au/barcaldine/</t>
  </si>
  <si>
    <t>Source:_x000D_
Arena Report_x000D_
https://esdnews.com.au/sun-always-shines-barcy/_x000D_
https://catcon.com.au/projects/power/renewables/solar/barcaldine-solar-farm/</t>
  </si>
  <si>
    <t>{"JA Solar"}</t>
  </si>
  <si>
    <t>{"JAP6 72-315/3BB"}</t>
  </si>
  <si>
    <t>{}</t>
  </si>
  <si>
    <t>{315.0}</t>
  </si>
  <si>
    <t>{"Power Electronics"}</t>
  </si>
  <si>
    <t>{FS2110CH_420V}</t>
  </si>
  <si>
    <t>{2110000.0}</t>
  </si>
  <si>
    <t>{10}</t>
  </si>
  <si>
    <t>{NEXTracker}</t>
  </si>
  <si>
    <t>{"Single Axis Tracker 1P"}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</si>
</sst>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▼ &quot;@"/>
    <numFmt numFmtId="165" formatCode="&quot;Fail&quot;;&quot;Fail&quot;;&quot;Ok&quot;"/>
    <numFmt numFmtId="166" formatCode="#,##0_-;\ \(#,##0\);_-* &quot;-&quot;??;_-@_-"/>
    <numFmt numFmtId="167" formatCode="_(* #,##0_);_(* \(#,##0\);_(* &quot;-&quot;??_);_(@_)"/>
    <numFmt numFmtId="168" formatCode="_(* #,##0.00_);_(* \(#,##0.00\);_(* &quot;-&quot;??_);_(@_)"/>
    <numFmt numFmtId="169" formatCode="dd\-mmm\-yyyy\ ;@"/>
    <numFmt numFmtId="170" formatCode="_(* #,##0.00%_);_(* \(#,##0.00%\);_(* &quot;-&quot;??_);_(@_)"/>
    <numFmt numFmtId="171" formatCode="_(* #,##0.00\x_);_(* \(#,##0.00\x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rgb="FF003366"/>
      <name val="Calibri"/>
      <family val="2"/>
    </font>
    <font>
      <b/>
      <sz val="18"/>
      <color rgb="FF0071CE"/>
      <name val="Calibri"/>
      <family val="2"/>
    </font>
    <font>
      <b/>
      <sz val="14"/>
      <color rgb="FF0071CE"/>
      <name val="Calibri"/>
      <family val="2"/>
    </font>
    <font>
      <b/>
      <sz val="13"/>
      <color rgb="FF0071CE"/>
      <name val="Calibri"/>
      <family val="2"/>
    </font>
    <font>
      <b/>
      <sz val="12"/>
      <color rgb="FF0071CE"/>
      <name val="Calibri"/>
      <family val="2"/>
    </font>
    <font>
      <sz val="12"/>
      <color rgb="FF0071CE"/>
      <name val="Calibri"/>
      <family val="2"/>
    </font>
    <font>
      <b/>
      <sz val="11"/>
      <color rgb="FF003866"/>
      <name val="Calibri"/>
      <family val="2"/>
    </font>
    <font>
      <sz val="10"/>
      <color theme="3"/>
      <name val="Arial"/>
      <family val="2"/>
    </font>
    <font>
      <sz val="11"/>
      <color theme="1" tint="0.34998626667073579"/>
      <name val="Calibri"/>
      <family val="2"/>
    </font>
    <font>
      <sz val="10"/>
      <name val="Arial"/>
      <family val="2"/>
    </font>
    <font>
      <sz val="11"/>
      <color rgb="FF974706"/>
      <name val="Calibri"/>
      <family val="2"/>
    </font>
    <font>
      <sz val="11"/>
      <color theme="1" tint="0.499984740745262"/>
      <name val="Calibri"/>
      <family val="2"/>
    </font>
    <font>
      <sz val="10"/>
      <color theme="1" tint="0.34998626667073579"/>
      <name val="Arial"/>
      <family val="2"/>
    </font>
    <font>
      <sz val="11"/>
      <color theme="0" tint="-0.499984740745262"/>
      <name val="Calibri"/>
      <family val="2"/>
    </font>
    <font>
      <i/>
      <sz val="11"/>
      <color rgb="FF00408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DAEEF3"/>
        <bgColor indexed="64"/>
      </patternFill>
    </fill>
    <fill>
      <patternFill patternType="mediumGray">
        <fgColor theme="1" tint="0.34998626667073579"/>
        <bgColor indexed="65"/>
      </patternFill>
    </fill>
    <fill>
      <patternFill patternType="lightUp">
        <fgColor theme="0" tint="-0.24994659260841701"/>
        <bgColor indexed="65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hair">
        <color rgb="FF787878"/>
      </right>
      <top/>
      <bottom style="thin">
        <color rgb="FF787878"/>
      </bottom>
      <diagonal/>
    </border>
    <border>
      <left style="thin">
        <color rgb="FF787878"/>
      </left>
      <right style="thin">
        <color rgb="FF787878"/>
      </right>
      <top style="thin">
        <color rgb="FF787878"/>
      </top>
      <bottom style="thin">
        <color rgb="FF787878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1" tint="0.34998626667073579"/>
      </top>
      <bottom style="double">
        <color theme="1" tint="0.34998626667073579"/>
      </bottom>
      <diagonal/>
    </border>
    <border>
      <left/>
      <right/>
      <top style="dashed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</borders>
  <cellStyleXfs count="29">
    <xf numFmtId="0" fontId="0" fillId="0" borderId="0"/>
    <xf numFmtId="0" fontId="3" fillId="3" borderId="0" applyNumberFormat="0">
      <alignment horizontal="left" indent="1"/>
    </xf>
    <xf numFmtId="0" fontId="4" fillId="0" borderId="0" applyNumberFormat="0" applyAlignment="0"/>
    <xf numFmtId="0" fontId="5" fillId="0" borderId="0" applyNumberFormat="0" applyFill="0" applyBorder="0" applyAlignment="0"/>
    <xf numFmtId="0" fontId="6" fillId="0" borderId="0" applyNumberFormat="0" applyFill="0" applyBorder="0" applyAlignment="0"/>
    <xf numFmtId="0" fontId="7" fillId="0" borderId="0" applyNumberFormat="0" applyFill="0" applyBorder="0" applyAlignment="0"/>
    <xf numFmtId="0" fontId="8" fillId="0" borderId="0"/>
    <xf numFmtId="0" fontId="9" fillId="8" borderId="3" applyNumberFormat="0" applyFill="0" applyProtection="0">
      <alignment horizontal="centerContinuous" wrapText="1"/>
    </xf>
    <xf numFmtId="0" fontId="10" fillId="9" borderId="4" applyNumberFormat="0" applyFont="0" applyAlignment="0">
      <protection locked="0"/>
    </xf>
    <xf numFmtId="164" fontId="10" fillId="9" borderId="4" applyFont="0" applyAlignment="0">
      <protection locked="0"/>
    </xf>
    <xf numFmtId="0" fontId="11" fillId="3" borderId="4" applyNumberFormat="0" applyAlignment="0"/>
    <xf numFmtId="0" fontId="12" fillId="0" borderId="4" applyNumberFormat="0" applyFont="0" applyAlignment="0"/>
    <xf numFmtId="0" fontId="13" fillId="3" borderId="4" applyNumberFormat="0" applyAlignment="0"/>
    <xf numFmtId="0" fontId="14" fillId="0" borderId="0" applyNumberFormat="0" applyFill="0" applyBorder="0" applyAlignment="0"/>
    <xf numFmtId="0" fontId="12" fillId="10" borderId="5" applyNumberFormat="0" applyFont="0" applyAlignment="0"/>
    <xf numFmtId="165" fontId="15" fillId="0" borderId="5">
      <alignment horizontal="center"/>
    </xf>
    <xf numFmtId="166" fontId="16" fillId="11" borderId="6"/>
    <xf numFmtId="0" fontId="12" fillId="0" borderId="7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9" applyNumberFormat="0" applyFont="0" applyFill="0" applyAlignment="0" applyProtection="0"/>
    <xf numFmtId="0" fontId="12" fillId="3" borderId="5" applyNumberFormat="0" applyFont="0" applyAlignment="0" applyProtection="0"/>
    <xf numFmtId="0" fontId="12" fillId="0" borderId="10" applyNumberFormat="0" applyFont="0" applyFill="0" applyAlignment="0" applyProtection="0"/>
    <xf numFmtId="167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2" fontId="17" fillId="0" borderId="0" applyNumberFormat="0"/>
    <xf numFmtId="0" fontId="1" fillId="12" borderId="0" applyNumberFormat="0" applyFont="0" applyBorder="0" applyAlignment="0" applyProtection="0"/>
  </cellStyleXfs>
  <cellXfs count="3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3" borderId="0" xfId="1">
      <alignment horizontal="left" indent="1"/>
    </xf>
    <xf numFmtId="0" fontId="4" fillId="0" borderId="0" xfId="2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0" borderId="0" xfId="3"/>
    <xf numFmtId="0" fontId="6" fillId="0" borderId="0" xfId="4"/>
    <xf numFmtId="0" fontId="7" fillId="0" borderId="0" xfId="5"/>
    <xf numFmtId="0" fontId="8" fillId="0" borderId="0" xfId="6"/>
    <xf numFmtId="0" fontId="9" fillId="0" borderId="3" xfId="7" applyFill="1">
      <alignment horizontal="centerContinuous" wrapText="1"/>
    </xf>
    <xf numFmtId="0" fontId="0" fillId="9" borderId="4" xfId="8" applyFont="1">
      <protection locked="0"/>
    </xf>
    <xf numFmtId="164" fontId="0" fillId="9" borderId="4" xfId="9" applyFont="1">
      <protection locked="0"/>
    </xf>
    <xf numFmtId="0" fontId="11" fillId="3" borderId="4" xfId="10"/>
    <xf numFmtId="0" fontId="0" fillId="0" borderId="4" xfId="11" applyFont="1"/>
    <xf numFmtId="0" fontId="13" fillId="3" borderId="4" xfId="12"/>
    <xf numFmtId="0" fontId="14" fillId="0" borderId="0" xfId="13"/>
    <xf numFmtId="0" fontId="0" fillId="10" borderId="5" xfId="14" applyFont="1"/>
    <xf numFmtId="165" fontId="15" fillId="0" borderId="5" xfId="15">
      <alignment horizontal="center"/>
    </xf>
    <xf numFmtId="166" fontId="16" fillId="11" borderId="6" xfId="16"/>
    <xf numFmtId="0" fontId="0" fillId="0" borderId="7" xfId="17" applyFont="1"/>
    <xf numFmtId="0" fontId="0" fillId="0" borderId="8" xfId="18" applyFont="1"/>
    <xf numFmtId="0" fontId="0" fillId="0" borderId="9" xfId="19" applyFont="1"/>
    <xf numFmtId="0" fontId="0" fillId="3" borderId="5" xfId="20" applyFont="1"/>
    <xf numFmtId="0" fontId="0" fillId="0" borderId="10" xfId="21" applyFont="1"/>
    <xf numFmtId="167" fontId="0" fillId="0" borderId="0" xfId="22" applyFont="1"/>
    <xf numFmtId="168" fontId="0" fillId="0" borderId="0" xfId="23" applyFont="1"/>
    <xf numFmtId="169" fontId="0" fillId="0" borderId="0" xfId="24" applyFont="1"/>
    <xf numFmtId="170" fontId="0" fillId="0" borderId="0" xfId="25" applyFont="1"/>
    <xf numFmtId="171" fontId="0" fillId="0" borderId="0" xfId="26" applyFont="1"/>
    <xf numFmtId="0" fontId="17" fillId="0" borderId="0" xfId="27" applyNumberFormat="1"/>
    <xf numFmtId="0" fontId="0" fillId="12" borderId="0" xfId="28" applyFont="1"/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</cellXfs>
  <cellStyles count="29">
    <cellStyle name="Check" xfId="15" xr:uid="{4FFE7037-81E0-4294-BF7D-E86BAC001DFA}"/>
    <cellStyle name="Comma 0dec" xfId="22" xr:uid="{939AE40D-2443-408C-930A-2FCB5FF39740}"/>
    <cellStyle name="Comma 2dec" xfId="23" xr:uid="{972A558F-F5DB-4222-863F-6FE321199A1E}"/>
    <cellStyle name="Date" xfId="24" xr:uid="{AA00E108-1F7C-4FE7-B623-8E23547AD793}"/>
    <cellStyle name="Empty Cell" xfId="14" xr:uid="{E5638C52-DB79-415F-A40A-80827A2E4617}"/>
    <cellStyle name="Flag" xfId="16" xr:uid="{8FA4225F-97D8-4F51-8576-4422D8CAB57C}"/>
    <cellStyle name="H0" xfId="2" xr:uid="{ECCC1E4C-CB2B-4EDB-B3A4-0B32D67F7075}"/>
    <cellStyle name="H1" xfId="3" xr:uid="{7B07E473-318A-4294-9729-281B067015DB}"/>
    <cellStyle name="H2" xfId="4" xr:uid="{78309425-3422-484E-9FDF-734D3875E0D9}"/>
    <cellStyle name="H3" xfId="5" xr:uid="{1365D183-D89C-4F49-AD3A-8D6333E0B781}"/>
    <cellStyle name="H4" xfId="6" xr:uid="{41287F4D-336D-4BB8-BD06-9E3B0595360B}"/>
    <cellStyle name="Information" xfId="27" xr:uid="{EA34A730-B4E8-4DAE-A216-2D479543F561}"/>
    <cellStyle name="Input 1" xfId="8" xr:uid="{2FBED34D-18D5-40A8-9C32-188EAAFDBFC2}"/>
    <cellStyle name="Input List" xfId="9" xr:uid="{EC06270A-A8B9-4FE4-8698-1DE1A281B59B}"/>
    <cellStyle name="Input Tech" xfId="10" xr:uid="{7FD3B5FC-DFB5-4B01-A8BD-C6D97173DB98}"/>
    <cellStyle name="InSheet" xfId="11" xr:uid="{45D41501-CAB5-4CC2-839C-D6B542B4D54E}"/>
    <cellStyle name="Line Closing Balance" xfId="17" xr:uid="{5E23263A-FD33-4E7A-9C87-D12BC65C83EC}"/>
    <cellStyle name="Line Operation" xfId="18" xr:uid="{0257F44E-FCA1-4E96-980C-C0C81C8A2D35}"/>
    <cellStyle name="Line SubTotal" xfId="19" xr:uid="{7021B29F-C799-40B9-9055-3451B5F836D2}"/>
    <cellStyle name="Line Summary" xfId="20" xr:uid="{944E81A6-8DA6-4528-9013-5B8B7F1147D4}"/>
    <cellStyle name="Line Total" xfId="21" xr:uid="{2DA39C83-9458-47A3-8C8D-CBAA7C2D80E0}"/>
    <cellStyle name="Normal" xfId="0" builtinId="0"/>
    <cellStyle name="OffSheet" xfId="12" xr:uid="{8C45D21A-E75B-4F8A-9D57-CDD4E92D3F4D}"/>
    <cellStyle name="Percent 2dec" xfId="25" xr:uid="{57886FD1-50C9-4455-BBB8-93D8DB58A5B3}"/>
    <cellStyle name="Ratio" xfId="26" xr:uid="{9A1CA4DE-1819-4151-9E68-72C467C59E30}"/>
    <cellStyle name="Sheet Header" xfId="1" xr:uid="{102C7465-AE89-4A9A-A4F2-35C273771508}"/>
    <cellStyle name="Table Heading" xfId="7" xr:uid="{7CC35949-49B5-421F-964D-BAA3031D356A}"/>
    <cellStyle name="Under Contruction" xfId="28" xr:uid="{415B08C1-6040-4B36-A3A9-A30B75408841}"/>
    <cellStyle name="Unit" xfId="13" xr:uid="{35049CE6-4AF7-4B38-B4FF-89ECE4ABFBFE}"/>
  </cellStyles>
  <dxfs count="77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d/mm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A3A4EB-4CC0-49CB-ADF4-7428D8019236}" name="Table_add_projects" displayName="Table_add_projects" ref="A1:P2" totalsRowShown="0" headerRowDxfId="76" dataDxfId="75">
  <autoFilter ref="A1:P2" xr:uid="{6FA3A4EB-4CC0-49CB-ADF4-7428D8019236}"/>
  <tableColumns count="16">
    <tableColumn id="1" xr3:uid="{D97611EE-4874-4182-9A8A-587F7C1DA78B}" name="name" dataDxfId="74"/>
    <tableColumn id="2" xr3:uid="{E50ED91B-41FD-4645-BFC2-3118E7C2C719}" name="technology" dataDxfId="73"/>
    <tableColumn id="3" xr3:uid="{9A843C03-5AB9-4E44-903B-3352A2BB3AA0}" name="fuel" dataDxfId="72"/>
    <tableColumn id="4" xr3:uid="{5F2771A6-B9BE-4DB8-A604-8D0EFA9298A4}" name="nameplate_capacity_mw" dataDxfId="71"/>
    <tableColumn id="5" xr3:uid="{9B9B42BC-408A-46EC-9DF1-97733CFAFDB0}" name="status" dataDxfId="70"/>
    <tableColumn id="6" xr3:uid="{3C5093D2-2F65-450F-BB40-908228045C93}" name="planning_status" dataDxfId="69"/>
    <tableColumn id="7" xr3:uid="{1CBE13C3-5BF9-485E-8A91-7A60AA970FDF}" name="country" dataDxfId="68"/>
    <tableColumn id="8" xr3:uid="{2EE0FC89-A204-4102-BC5E-1DAC3D7D842E}" name="admin_division_level_1" dataDxfId="67"/>
    <tableColumn id="9" xr3:uid="{1239C2E8-C6C5-4670-BBD0-D5542C49B59C}" name="date_commercial_operation" dataDxfId="66"/>
    <tableColumn id="10" xr3:uid="{2F027E8A-CF1A-467C-8A09-2049DD88D859}" name="date_end_operation" dataDxfId="65"/>
    <tableColumn id="11" xr3:uid="{6E16827C-1B39-4CC4-9E0A-7620246A2D9A}" name="geom_point" dataDxfId="64"/>
    <tableColumn id="12" xr3:uid="{45C03E88-CC2F-4610-B4BE-753B715C0258}" name="latitude" dataDxfId="63"/>
    <tableColumn id="13" xr3:uid="{03C90241-2680-4082-9826-204A473C396F}" name="longitude" dataDxfId="62"/>
    <tableColumn id="14" xr3:uid="{DCD96913-7982-4D4A-9E78-B4067B5C010A}" name="geom_area" dataDxfId="61"/>
    <tableColumn id="15" xr3:uid="{8A8F526A-2B76-463D-BBEA-D2FDCE958825}" name="website" dataDxfId="60"/>
    <tableColumn id="16" xr3:uid="{625840DB-D0A3-4096-AAE6-FA755E51DE40}" name="note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DEEB974-57C7-402B-B663-281788F79216}" name="Table_add_projects_solar" displayName="Table_add_projects_solar" ref="A1:AC2" totalsRowShown="0" headerRowDxfId="33" dataDxfId="32">
  <autoFilter ref="A1:AC2" xr:uid="{DDEEB974-57C7-402B-B663-281788F79216}"/>
  <tableColumns count="29">
    <tableColumn id="1" xr3:uid="{577D1AD8-6B6C-43F9-94C5-9A3754DE60BA}" name="name" dataDxfId="31"/>
    <tableColumn id="2" xr3:uid="{78B69887-56C5-429C-8C09-284FFBAD1AF0}" name="technology" dataDxfId="30"/>
    <tableColumn id="3" xr3:uid="{D9F201C9-73DB-4180-ADEB-61D93759E440}" name="fuel" dataDxfId="29"/>
    <tableColumn id="4" xr3:uid="{041BF1E9-574E-4816-A7B6-0A9F9BF09C31}" name="nameplate_capacity_mw" dataDxfId="28"/>
    <tableColumn id="5" xr3:uid="{51F37DA1-F0D4-4B02-B370-9579AFCBE47C}" name="status" dataDxfId="27"/>
    <tableColumn id="6" xr3:uid="{CC0FFD36-27CB-46AF-9DC2-87ACB4C17C3C}" name="planning_status" dataDxfId="26"/>
    <tableColumn id="7" xr3:uid="{3E12B1CA-0BA3-468B-A79A-CA2FBC5396AE}" name="country" dataDxfId="25"/>
    <tableColumn id="8" xr3:uid="{EAC0EAEB-C806-4E87-96EF-3FD622636EE5}" name="admin_division_level_1" dataDxfId="24"/>
    <tableColumn id="9" xr3:uid="{9E71F602-F2A2-41EC-B65D-7DBEA15D7953}" name="date_commercial_operation" dataDxfId="23"/>
    <tableColumn id="10" xr3:uid="{BAFBEDE0-D71D-40EA-AE6E-A05E37B9693E}" name="date_end_operation" dataDxfId="22"/>
    <tableColumn id="11" xr3:uid="{DACD1DFA-2A08-45D1-910D-218B71C02921}" name="geom_point" dataDxfId="21"/>
    <tableColumn id="12" xr3:uid="{9169EFAA-9AA7-42F9-B7F9-67B5775A3436}" name="latitude" dataDxfId="20"/>
    <tableColumn id="13" xr3:uid="{EE254710-B597-49B4-91D0-CA4F648E0196}" name="longitude" dataDxfId="19"/>
    <tableColumn id="14" xr3:uid="{C023E261-2A09-454A-BD4D-D741F72A15C4}" name="geom_area" dataDxfId="18"/>
    <tableColumn id="15" xr3:uid="{0A2C41E2-1F35-493E-9BD1-C5803EF8C026}" name="website" dataDxfId="17"/>
    <tableColumn id="16" xr3:uid="{18277C71-E0D5-4FA5-8DFE-697D570216A7}" name="note" dataDxfId="16"/>
    <tableColumn id="17" xr3:uid="{FAE3FA7B-A603-4367-9C0F-1F8907C50094}" name="pv_module_oem" dataDxfId="15"/>
    <tableColumn id="18" xr3:uid="{775AAC27-877B-40F3-80DB-D5F75687335D}" name="pv_module_model" dataDxfId="14"/>
    <tableColumn id="19" xr3:uid="{ECB32918-4024-4D29-9104-1E9FA2E70B7B}" name="pv_module_type" dataDxfId="13"/>
    <tableColumn id="20" xr3:uid="{FC9862BE-F3EF-4EF5-A7DF-9F498A955638}" name="pv_module_rating_w" dataDxfId="12"/>
    <tableColumn id="21" xr3:uid="{E9FF8A2A-E957-45AA-936D-6B310024D41D}" name="pv_module_qty" dataDxfId="11"/>
    <tableColumn id="22" xr3:uid="{9B60864A-8115-49D2-ADED-5881FF7CE19F}" name="inverter_oem" dataDxfId="10"/>
    <tableColumn id="23" xr3:uid="{BD5E6BF8-B5A1-4F2D-BE77-38C71AFDF701}" name="inverter_model" dataDxfId="9"/>
    <tableColumn id="24" xr3:uid="{E12D4A60-B5BD-4420-B6D1-1209A912B4C0}" name="inverter_type" dataDxfId="8"/>
    <tableColumn id="25" xr3:uid="{FCFC51CC-3FDB-4591-83F9-382493AC1D54}" name="inverter_rating_w" dataDxfId="7"/>
    <tableColumn id="26" xr3:uid="{519452C7-13F6-48E1-B781-BABB970A2A6C}" name="inverter_qty" dataDxfId="6"/>
    <tableColumn id="27" xr3:uid="{722227D0-B2DB-48EF-9F55-7301B68AD0B4}" name="array_structure_oem" dataDxfId="5"/>
    <tableColumn id="28" xr3:uid="{3D35659E-1716-44A1-B5AC-97EE2087B8DE}" name="array_structure_model" dataDxfId="4"/>
    <tableColumn id="29" xr3:uid="{3082338C-CCA2-477A-A710-6C8AA24733E9}" name="array_structure_typ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3906BF-2E1A-425E-BDBE-A9F1E186A1A9}" name="Table_add_projects_wind" displayName="Table_add_projects_wind" ref="A1:W2" totalsRowShown="0" headerRowDxfId="58" dataDxfId="57">
  <autoFilter ref="A1:W2" xr:uid="{AC3906BF-2E1A-425E-BDBE-A9F1E186A1A9}"/>
  <tableColumns count="23">
    <tableColumn id="1" xr3:uid="{4CEFF218-D0AD-4883-9FA5-97404A9F20D0}" name="name" dataDxfId="56"/>
    <tableColumn id="2" xr3:uid="{E07D1D6B-D89C-43A3-BBC1-1804DADD57B3}" name="technology" dataDxfId="55"/>
    <tableColumn id="3" xr3:uid="{5963C691-AFEB-40E8-B837-E85280DCD929}" name="fuel" dataDxfId="54"/>
    <tableColumn id="4" xr3:uid="{ED9CDAC8-C2E2-4D4C-B9F4-329AB7B403A3}" name="nameplate_capacity_mw" dataDxfId="53"/>
    <tableColumn id="5" xr3:uid="{5FDE2073-99DD-4018-B953-5076D05A7316}" name="status" dataDxfId="52"/>
    <tableColumn id="6" xr3:uid="{20550741-5692-4264-802D-2BFE5D0A534C}" name="planning_status" dataDxfId="51"/>
    <tableColumn id="7" xr3:uid="{824FB245-8208-4D7B-B003-B6BEDF6F6B8B}" name="country" dataDxfId="50"/>
    <tableColumn id="8" xr3:uid="{34C3BD64-1787-4231-BA77-81BF91F74855}" name="admin_division_level_1" dataDxfId="49"/>
    <tableColumn id="9" xr3:uid="{CF22BADD-CD10-447A-9345-CC75768144ED}" name="date_commercial_operation" dataDxfId="48"/>
    <tableColumn id="10" xr3:uid="{DFD9D322-8A29-4A54-ABF4-6BFCE37FCFDD}" name="date_end_operation" dataDxfId="47"/>
    <tableColumn id="11" xr3:uid="{3A48E657-C9F0-4146-B7AE-9D7AC485C4EA}" name="geom_point" dataDxfId="46"/>
    <tableColumn id="12" xr3:uid="{AB181F60-D5E0-4A3D-89E1-0383923E6421}" name="latitude" dataDxfId="45"/>
    <tableColumn id="13" xr3:uid="{46CB0E10-6310-430B-8F75-73F1B0511950}" name="longitude" dataDxfId="44"/>
    <tableColumn id="14" xr3:uid="{CFF5BADA-4A5E-46F5-BBC3-B1F252674C9B}" name="geom_area" dataDxfId="43"/>
    <tableColumn id="15" xr3:uid="{245806E3-0392-4021-81B4-4BCADBFBBA37}" name="website" dataDxfId="42"/>
    <tableColumn id="16" xr3:uid="{CD60D5F8-37B8-42F1-849A-53A663C9582F}" name="note" dataDxfId="41"/>
    <tableColumn id="17" xr3:uid="{F4D79E28-AA57-4FA2-861F-A3CC18069EAA}" name="geom_multipoint" dataDxfId="40"/>
    <tableColumn id="18" xr3:uid="{13901678-AB09-4916-932A-AA500DC456E7}" name="wind_turbine_oem" dataDxfId="39"/>
    <tableColumn id="19" xr3:uid="{1C34FD6B-3CC1-4D9C-AA38-77EA49BDC147}" name="wind_turbine_model" dataDxfId="38"/>
    <tableColumn id="20" xr3:uid="{9F8B54DB-BD20-4DA5-853D-563CFB21F3EF}" name="wind_turbine_type" dataDxfId="37"/>
    <tableColumn id="21" xr3:uid="{E12ED3B5-389B-43AD-A313-2E3D9B5EC71D}" name="wind_turbine_rating_mw" dataDxfId="36"/>
    <tableColumn id="22" xr3:uid="{6D026DB5-1CBC-4983-82BB-02B77A1383FF}" name="wind_turbine_hub_height_m" dataDxfId="35"/>
    <tableColumn id="23" xr3:uid="{4BD69965-5C76-4B8B-B7A6-45E048E8EF3B}" name="wind_turbine_qty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834CFC-ED09-4912-B9F8-9C6DED475D69}" name="Table_fuel" displayName="Table_fuel" ref="A1:B20" totalsRowShown="0">
  <autoFilter ref="A1:B20" xr:uid="{B1834CFC-ED09-4912-B9F8-9C6DED475D69}"/>
  <tableColumns count="2">
    <tableColumn id="1" xr3:uid="{E0751EAD-F54E-42F9-B109-9CD12F84BAB7}" name="id"/>
    <tableColumn id="2" xr3:uid="{FC95BF24-EF04-43CB-A9DB-991F99D4544A}" name="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A3E759-2DD3-4294-BE36-81228EFDC907}" name="Table_technology" displayName="Table_technology" ref="A1:B21" totalsRowShown="0">
  <autoFilter ref="A1:B21" xr:uid="{D0A3E759-2DD3-4294-BE36-81228EFDC907}"/>
  <tableColumns count="2">
    <tableColumn id="1" xr3:uid="{7A05B930-66F9-4D8E-A5FB-F3837029C22C}" name="id"/>
    <tableColumn id="2" xr3:uid="{D2D321AD-91B1-41A5-AEDF-ED3D06A0B815}" name="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6249E7-5DEE-4800-877C-38AF12794A58}" name="Table_status" displayName="Table_status" ref="A1:B10" totalsRowShown="0">
  <autoFilter ref="A1:B10" xr:uid="{3C6249E7-5DEE-4800-877C-38AF12794A58}"/>
  <tableColumns count="2">
    <tableColumn id="1" xr3:uid="{92C186E3-3A8B-4323-B45F-44ACA48E6258}" name="id"/>
    <tableColumn id="2" xr3:uid="{1B7AE255-31AE-4C12-A0B5-32A35723B0F1}" name="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B231C6-50BA-424D-A460-5319234B26EF}" name="Table_planning_status" displayName="Table_planning_status" ref="A1:B7" totalsRowShown="0" headerRowDxfId="2" headerRowBorderDxfId="1" tableBorderDxfId="0">
  <autoFilter ref="A1:B7" xr:uid="{CCB231C6-50BA-424D-A460-5319234B26EF}"/>
  <tableColumns count="2">
    <tableColumn id="1" xr3:uid="{05403EA6-C480-434B-9DB0-9C8DE263A827}" name="id"/>
    <tableColumn id="2" xr3:uid="{9F619B2C-F943-43EC-A022-520DE25E0511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4F12-13AC-4FC4-9ED1-84E1CB4FE7C2}">
  <sheetPr>
    <tabColor theme="3" tint="0.59999389629810485"/>
    <pageSetUpPr fitToPage="1"/>
  </sheetPr>
  <dimension ref="A1:C8"/>
  <sheetViews>
    <sheetView showGridLines="0" workbookViewId="0">
      <selection activeCell="C6" sqref="C6"/>
    </sheetView>
  </sheetViews>
  <sheetFormatPr defaultRowHeight="14.4" x14ac:dyDescent="0.3"/>
  <cols>
    <col min="1" max="2" width="3.6640625" customWidth="1"/>
  </cols>
  <sheetData>
    <row r="1" spans="1:3" s="3" customFormat="1" ht="25.8" x14ac:dyDescent="0.5">
      <c r="A1" s="3" t="s">
        <v>103</v>
      </c>
    </row>
    <row r="3" spans="1:3" x14ac:dyDescent="0.3">
      <c r="C3" t="s">
        <v>148</v>
      </c>
    </row>
    <row r="4" spans="1:3" x14ac:dyDescent="0.3">
      <c r="C4" t="s">
        <v>149</v>
      </c>
    </row>
    <row r="5" spans="1:3" x14ac:dyDescent="0.3">
      <c r="C5" t="s">
        <v>150</v>
      </c>
    </row>
    <row r="7" spans="1:3" x14ac:dyDescent="0.3">
      <c r="C7" t="s">
        <v>146</v>
      </c>
    </row>
    <row r="8" spans="1:3" x14ac:dyDescent="0.3">
      <c r="C8" t="s">
        <v>147</v>
      </c>
    </row>
  </sheetData>
  <pageMargins left="0.70866141732283472" right="0.70866141732283472" top="0.74803149606299213" bottom="0.74803149606299213" header="0.31496062992125984" footer="0.31496062992125984"/>
  <pageSetup paperSize="8" fitToHeight="0" orientation="landscape" horizontalDpi="300" r:id="rId1"/>
  <headerFooter>
    <oddFooter>&amp;L&amp;F&amp;RPage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BA13-6325-42A0-902F-1E1FFB6460C9}">
  <dimension ref="A1:P2"/>
  <sheetViews>
    <sheetView workbookViewId="0">
      <selection activeCell="A5" sqref="A5"/>
    </sheetView>
  </sheetViews>
  <sheetFormatPr defaultRowHeight="14.4" x14ac:dyDescent="0.3"/>
  <cols>
    <col min="1" max="1" width="17.77734375" style="35" bestFit="1" customWidth="1"/>
    <col min="2" max="2" width="20.44140625" style="35" bestFit="1" customWidth="1"/>
    <col min="3" max="3" width="11" style="35" bestFit="1" customWidth="1"/>
    <col min="4" max="4" width="24" style="35" customWidth="1"/>
    <col min="5" max="5" width="10.6640625" style="35" bestFit="1" customWidth="1"/>
    <col min="6" max="6" width="16.21875" style="35" customWidth="1"/>
    <col min="7" max="7" width="9.44140625" style="35" customWidth="1"/>
    <col min="8" max="8" width="22.5546875" style="35" customWidth="1"/>
    <col min="9" max="9" width="26.6640625" style="35" customWidth="1"/>
    <col min="10" max="10" width="20.109375" style="35" customWidth="1"/>
    <col min="11" max="11" width="23.33203125" style="35" bestFit="1" customWidth="1"/>
    <col min="12" max="12" width="9.33203125" style="35" customWidth="1"/>
    <col min="13" max="13" width="10.88671875" style="35" customWidth="1"/>
    <col min="14" max="14" width="12.33203125" style="35" customWidth="1"/>
    <col min="15" max="15" width="29.5546875" style="35" bestFit="1" customWidth="1"/>
    <col min="16" max="16" width="6.77734375" style="35" customWidth="1"/>
    <col min="17" max="16384" width="8.88671875" style="35"/>
  </cols>
  <sheetData>
    <row r="1" spans="1:16" x14ac:dyDescent="0.3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</row>
    <row r="2" spans="1:16" x14ac:dyDescent="0.3">
      <c r="A2" s="35" t="s">
        <v>56</v>
      </c>
      <c r="B2" s="35" t="s">
        <v>52</v>
      </c>
      <c r="C2" s="35" t="s">
        <v>51</v>
      </c>
      <c r="D2" s="35">
        <v>106.6</v>
      </c>
      <c r="E2" s="35" t="s">
        <v>34</v>
      </c>
      <c r="G2" s="35" t="s">
        <v>32</v>
      </c>
      <c r="H2" s="35" t="s">
        <v>35</v>
      </c>
      <c r="K2" s="35" t="s">
        <v>57</v>
      </c>
      <c r="L2" s="35">
        <v>-38.790799999999997</v>
      </c>
      <c r="M2" s="35">
        <v>145.92769999999999</v>
      </c>
      <c r="O2" s="35" t="s">
        <v>58</v>
      </c>
    </row>
  </sheetData>
  <dataValidations count="4">
    <dataValidation type="list" allowBlank="1" showInputMessage="1" showErrorMessage="1" sqref="B2" xr:uid="{428AEBB3-2088-4A7C-8CC6-D65500BD0737}">
      <formula1>INDIRECT("Table_technology[name]")</formula1>
    </dataValidation>
    <dataValidation type="list" allowBlank="1" showInputMessage="1" showErrorMessage="1" sqref="C2" xr:uid="{7F792E0D-4F6D-4D3D-931F-F1CE7444C5A1}">
      <formula1>INDIRECT("Table_fuel[name]")</formula1>
    </dataValidation>
    <dataValidation type="list" allowBlank="1" showInputMessage="1" showErrorMessage="1" sqref="E2" xr:uid="{05CCB102-6A67-4E23-B47D-5C9B07C44844}">
      <formula1>INDIRECT("Table_status[name]")</formula1>
    </dataValidation>
    <dataValidation type="list" allowBlank="1" showInputMessage="1" showErrorMessage="1" sqref="F2" xr:uid="{7EFCE0E8-29FC-49F7-BF67-FFBB19F08D07}">
      <formula1>INDIRECT("Table_planning_status[name]")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9D13-B2BE-4F4E-BEEA-5F8975D9A45B}">
  <dimension ref="A1:AC2"/>
  <sheetViews>
    <sheetView tabSelected="1" workbookViewId="0">
      <selection activeCell="B18" sqref="B18"/>
    </sheetView>
  </sheetViews>
  <sheetFormatPr defaultRowHeight="14.4" x14ac:dyDescent="0.3"/>
  <cols>
    <col min="1" max="1" width="36" style="35" bestFit="1" customWidth="1"/>
    <col min="2" max="2" width="24.6640625" style="35" bestFit="1" customWidth="1"/>
    <col min="3" max="3" width="10.77734375" style="35" bestFit="1" customWidth="1"/>
    <col min="4" max="4" width="24" style="35" customWidth="1"/>
    <col min="5" max="5" width="10.6640625" style="35" bestFit="1" customWidth="1"/>
    <col min="6" max="6" width="16.21875" style="35" customWidth="1"/>
    <col min="7" max="7" width="9.44140625" style="35" customWidth="1"/>
    <col min="8" max="8" width="22.5546875" style="35" customWidth="1"/>
    <col min="9" max="9" width="26.6640625" style="35" customWidth="1"/>
    <col min="10" max="10" width="20.109375" style="35" customWidth="1"/>
    <col min="11" max="11" width="27.44140625" style="35" bestFit="1" customWidth="1"/>
    <col min="12" max="12" width="10.6640625" style="35" bestFit="1" customWidth="1"/>
    <col min="13" max="13" width="11" style="35" bestFit="1" customWidth="1"/>
    <col min="14" max="14" width="54.5546875" style="35" customWidth="1"/>
    <col min="15" max="15" width="9.33203125" style="35" customWidth="1"/>
    <col min="16" max="16" width="27.77734375" style="35" customWidth="1"/>
    <col min="17" max="17" width="17.21875" style="35" customWidth="1"/>
    <col min="18" max="18" width="18.77734375" style="35" customWidth="1"/>
    <col min="19" max="19" width="17.21875" style="35" customWidth="1"/>
    <col min="20" max="20" width="20.77734375" style="35" customWidth="1"/>
    <col min="21" max="21" width="16.21875" style="35" customWidth="1"/>
    <col min="22" max="22" width="14.21875" style="35" customWidth="1"/>
    <col min="23" max="23" width="15.77734375" style="35" customWidth="1"/>
    <col min="24" max="24" width="14.21875" style="35" customWidth="1"/>
    <col min="25" max="25" width="17.77734375" style="35" customWidth="1"/>
    <col min="26" max="26" width="13.21875" style="35" customWidth="1"/>
    <col min="27" max="27" width="20.5546875" style="35" customWidth="1"/>
    <col min="28" max="28" width="22.109375" style="35" customWidth="1"/>
    <col min="29" max="29" width="20.5546875" style="35" customWidth="1"/>
    <col min="30" max="16384" width="8.88671875" style="35"/>
  </cols>
  <sheetData>
    <row r="1" spans="1:29" x14ac:dyDescent="0.3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</row>
    <row r="2" spans="1:29" ht="100.8" x14ac:dyDescent="0.3">
      <c r="A2" s="35" t="s">
        <v>38</v>
      </c>
      <c r="B2" s="35" t="s">
        <v>29</v>
      </c>
      <c r="C2" s="35" t="s">
        <v>30</v>
      </c>
      <c r="D2" s="35">
        <v>20</v>
      </c>
      <c r="E2" s="35" t="s">
        <v>34</v>
      </c>
      <c r="G2" s="35" t="s">
        <v>32</v>
      </c>
      <c r="H2" s="35" t="s">
        <v>36</v>
      </c>
      <c r="I2" s="36">
        <v>42875</v>
      </c>
      <c r="K2" s="35" t="s">
        <v>39</v>
      </c>
      <c r="L2" s="35">
        <v>-23.547418</v>
      </c>
      <c r="M2" s="35">
        <v>145.31900899999999</v>
      </c>
      <c r="N2" s="35" t="s">
        <v>151</v>
      </c>
      <c r="O2" s="35" t="s">
        <v>152</v>
      </c>
      <c r="P2" s="35" t="s">
        <v>153</v>
      </c>
      <c r="Q2" s="35" t="s">
        <v>154</v>
      </c>
      <c r="R2" s="35" t="s">
        <v>155</v>
      </c>
      <c r="S2" s="35" t="s">
        <v>156</v>
      </c>
      <c r="T2" s="35" t="s">
        <v>157</v>
      </c>
      <c r="U2" s="35">
        <v>79000</v>
      </c>
      <c r="V2" s="35" t="s">
        <v>158</v>
      </c>
      <c r="W2" s="35" t="s">
        <v>159</v>
      </c>
      <c r="X2" s="35" t="s">
        <v>156</v>
      </c>
      <c r="Y2" s="35" t="s">
        <v>160</v>
      </c>
      <c r="Z2" s="35" t="s">
        <v>161</v>
      </c>
      <c r="AA2" s="35" t="s">
        <v>162</v>
      </c>
      <c r="AB2" s="35" t="s">
        <v>156</v>
      </c>
      <c r="AC2" s="35" t="s">
        <v>163</v>
      </c>
    </row>
  </sheetData>
  <dataValidations count="4">
    <dataValidation type="list" allowBlank="1" showInputMessage="1" showErrorMessage="1" sqref="C2" xr:uid="{1E536D14-9E17-4F59-8FFA-FA6714C3259A}">
      <formula1>INDIRECT("Table_fuel[name]")</formula1>
    </dataValidation>
    <dataValidation type="list" allowBlank="1" showInputMessage="1" showErrorMessage="1" sqref="B2" xr:uid="{8377FAB8-9845-4D03-88A9-6E89D30F2B4D}">
      <formula1>INDIRECT("Table_technology[name]")</formula1>
    </dataValidation>
    <dataValidation type="list" allowBlank="1" showInputMessage="1" showErrorMessage="1" sqref="E2" xr:uid="{4FED06AA-F8CE-41A2-A247-F907C649F050}">
      <formula1>INDIRECT("Table_status[name]")</formula1>
    </dataValidation>
    <dataValidation type="list" allowBlank="1" showInputMessage="1" showErrorMessage="1" sqref="F2" xr:uid="{0F4DA6C8-5A3E-401A-8396-A03CACC18B56}">
      <formula1>INDIRECT("Table_planning_status[name]")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C45F-CF59-4A25-A52A-F57FF6553423}">
  <dimension ref="A1:W2"/>
  <sheetViews>
    <sheetView workbookViewId="0">
      <selection activeCell="A4" sqref="A4"/>
    </sheetView>
  </sheetViews>
  <sheetFormatPr defaultRowHeight="14.4" x14ac:dyDescent="0.3"/>
  <cols>
    <col min="1" max="1" width="17.77734375" style="35" bestFit="1" customWidth="1"/>
    <col min="2" max="2" width="20.44140625" style="35" bestFit="1" customWidth="1"/>
    <col min="3" max="3" width="11" style="35" bestFit="1" customWidth="1"/>
    <col min="4" max="4" width="24" style="35" customWidth="1"/>
    <col min="5" max="5" width="10.6640625" style="35" bestFit="1" customWidth="1"/>
    <col min="6" max="6" width="16.21875" style="35" customWidth="1"/>
    <col min="7" max="7" width="9.44140625" style="35" customWidth="1"/>
    <col min="8" max="8" width="22.5546875" style="35" customWidth="1"/>
    <col min="9" max="9" width="26.6640625" style="35" customWidth="1"/>
    <col min="10" max="10" width="20.109375" style="35" customWidth="1"/>
    <col min="11" max="11" width="23.33203125" style="35" bestFit="1" customWidth="1"/>
    <col min="12" max="12" width="9.33203125" style="35" customWidth="1"/>
    <col min="13" max="13" width="10.88671875" style="35" customWidth="1"/>
    <col min="14" max="14" width="12.33203125" style="35" customWidth="1"/>
    <col min="15" max="15" width="29.5546875" style="35" bestFit="1" customWidth="1"/>
    <col min="16" max="16" width="6.77734375" style="35" customWidth="1"/>
    <col min="17" max="17" width="255.77734375" style="35" bestFit="1" customWidth="1"/>
    <col min="18" max="18" width="18.88671875" style="35" customWidth="1"/>
    <col min="19" max="19" width="20.44140625" style="35" customWidth="1"/>
    <col min="20" max="20" width="18.88671875" style="35" customWidth="1"/>
    <col min="21" max="21" width="24.109375" style="35" customWidth="1"/>
    <col min="22" max="22" width="27.44140625" style="35" customWidth="1"/>
    <col min="23" max="23" width="17.88671875" style="35" customWidth="1"/>
    <col min="24" max="16384" width="8.88671875" style="35"/>
  </cols>
  <sheetData>
    <row r="1" spans="1:23" x14ac:dyDescent="0.3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43</v>
      </c>
      <c r="R1" s="35" t="s">
        <v>44</v>
      </c>
      <c r="S1" s="35" t="s">
        <v>45</v>
      </c>
      <c r="T1" s="35" t="s">
        <v>46</v>
      </c>
      <c r="U1" s="35" t="s">
        <v>47</v>
      </c>
      <c r="V1" s="35" t="s">
        <v>48</v>
      </c>
      <c r="W1" s="35" t="s">
        <v>49</v>
      </c>
    </row>
    <row r="2" spans="1:23" ht="72" x14ac:dyDescent="0.3">
      <c r="A2" s="35" t="s">
        <v>56</v>
      </c>
      <c r="B2" s="35" t="s">
        <v>52</v>
      </c>
      <c r="C2" s="35" t="s">
        <v>51</v>
      </c>
      <c r="D2" s="35">
        <v>106.6</v>
      </c>
      <c r="E2" s="35" t="s">
        <v>34</v>
      </c>
      <c r="G2" s="35" t="s">
        <v>32</v>
      </c>
      <c r="H2" s="35" t="s">
        <v>35</v>
      </c>
      <c r="K2" s="35" t="s">
        <v>57</v>
      </c>
      <c r="L2" s="35">
        <v>-38.790799999999997</v>
      </c>
      <c r="M2" s="35">
        <v>145.92769999999999</v>
      </c>
      <c r="O2" s="35" t="s">
        <v>58</v>
      </c>
      <c r="Q2" s="35" t="s">
        <v>59</v>
      </c>
      <c r="R2" s="35" t="s">
        <v>60</v>
      </c>
      <c r="S2" s="35" t="s">
        <v>61</v>
      </c>
      <c r="U2" s="35" t="s">
        <v>62</v>
      </c>
      <c r="V2" s="35" t="s">
        <v>55</v>
      </c>
      <c r="W2" s="35" t="s">
        <v>63</v>
      </c>
    </row>
  </sheetData>
  <dataValidations count="4">
    <dataValidation type="list" allowBlank="1" showInputMessage="1" showErrorMessage="1" sqref="B2" xr:uid="{6F866F0C-5CDF-42EB-AB7E-C55BF9425E50}">
      <formula1>INDIRECT("Table_technology[name]")</formula1>
    </dataValidation>
    <dataValidation type="list" allowBlank="1" showInputMessage="1" showErrorMessage="1" sqref="C2" xr:uid="{D5ED9E02-538B-4FD2-9968-47750E96D1E3}">
      <formula1>INDIRECT("Table_fuel[name]")</formula1>
    </dataValidation>
    <dataValidation type="list" allowBlank="1" showInputMessage="1" showErrorMessage="1" sqref="E2" xr:uid="{24859813-A5ED-44BD-9449-7349E2BE1559}">
      <formula1>INDIRECT("Table_status[name]")</formula1>
    </dataValidation>
    <dataValidation type="list" allowBlank="1" showInputMessage="1" showErrorMessage="1" sqref="F2" xr:uid="{22E70859-7820-405A-826C-A5B21B9EFBFB}">
      <formula1>INDIRECT("Table_planning_status[name]")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A100-D041-4A65-ACFF-4BCD6DEDE783}">
  <dimension ref="A1:B20"/>
  <sheetViews>
    <sheetView workbookViewId="0">
      <selection activeCell="J18" sqref="J18"/>
    </sheetView>
  </sheetViews>
  <sheetFormatPr defaultRowHeight="14.4" x14ac:dyDescent="0.3"/>
  <cols>
    <col min="1" max="1" width="15.44140625" customWidth="1"/>
    <col min="2" max="2" width="28.33203125" customWidth="1"/>
  </cols>
  <sheetData>
    <row r="1" spans="1:2" x14ac:dyDescent="0.3">
      <c r="A1" t="s">
        <v>96</v>
      </c>
      <c r="B1" t="s">
        <v>0</v>
      </c>
    </row>
    <row r="2" spans="1:2" x14ac:dyDescent="0.3">
      <c r="A2">
        <v>1</v>
      </c>
      <c r="B2" t="s">
        <v>80</v>
      </c>
    </row>
    <row r="3" spans="1:2" x14ac:dyDescent="0.3">
      <c r="A3">
        <v>2</v>
      </c>
      <c r="B3" t="s">
        <v>91</v>
      </c>
    </row>
    <row r="4" spans="1:2" x14ac:dyDescent="0.3">
      <c r="A4">
        <v>3</v>
      </c>
      <c r="B4" t="s">
        <v>82</v>
      </c>
    </row>
    <row r="5" spans="1:2" x14ac:dyDescent="0.3">
      <c r="A5">
        <v>4</v>
      </c>
      <c r="B5" t="s">
        <v>72</v>
      </c>
    </row>
    <row r="6" spans="1:2" x14ac:dyDescent="0.3">
      <c r="A6">
        <v>5</v>
      </c>
      <c r="B6" t="s">
        <v>95</v>
      </c>
    </row>
    <row r="7" spans="1:2" x14ac:dyDescent="0.3">
      <c r="A7">
        <v>6</v>
      </c>
      <c r="B7" t="s">
        <v>90</v>
      </c>
    </row>
    <row r="8" spans="1:2" x14ac:dyDescent="0.3">
      <c r="A8">
        <v>7</v>
      </c>
      <c r="B8" t="s">
        <v>67</v>
      </c>
    </row>
    <row r="9" spans="1:2" x14ac:dyDescent="0.3">
      <c r="A9">
        <v>8</v>
      </c>
      <c r="B9" t="s">
        <v>68</v>
      </c>
    </row>
    <row r="10" spans="1:2" x14ac:dyDescent="0.3">
      <c r="A10">
        <v>9</v>
      </c>
      <c r="B10" t="s">
        <v>73</v>
      </c>
    </row>
    <row r="11" spans="1:2" x14ac:dyDescent="0.3">
      <c r="A11">
        <v>10</v>
      </c>
      <c r="B11" t="s">
        <v>76</v>
      </c>
    </row>
    <row r="12" spans="1:2" x14ac:dyDescent="0.3">
      <c r="A12">
        <v>11</v>
      </c>
      <c r="B12" t="s">
        <v>70</v>
      </c>
    </row>
    <row r="13" spans="1:2" x14ac:dyDescent="0.3">
      <c r="A13">
        <v>12</v>
      </c>
      <c r="B13" t="s">
        <v>85</v>
      </c>
    </row>
    <row r="14" spans="1:2" x14ac:dyDescent="0.3">
      <c r="A14">
        <v>13</v>
      </c>
      <c r="B14" t="s">
        <v>81</v>
      </c>
    </row>
    <row r="15" spans="1:2" x14ac:dyDescent="0.3">
      <c r="A15">
        <v>14</v>
      </c>
      <c r="B15" t="s">
        <v>83</v>
      </c>
    </row>
    <row r="16" spans="1:2" x14ac:dyDescent="0.3">
      <c r="A16">
        <v>15</v>
      </c>
      <c r="B16" t="s">
        <v>71</v>
      </c>
    </row>
    <row r="17" spans="1:2" x14ac:dyDescent="0.3">
      <c r="A17">
        <v>16</v>
      </c>
      <c r="B17" t="s">
        <v>89</v>
      </c>
    </row>
    <row r="18" spans="1:2" x14ac:dyDescent="0.3">
      <c r="A18">
        <v>17</v>
      </c>
      <c r="B18" t="s">
        <v>92</v>
      </c>
    </row>
    <row r="19" spans="1:2" x14ac:dyDescent="0.3">
      <c r="A19">
        <v>18</v>
      </c>
      <c r="B19" t="s">
        <v>30</v>
      </c>
    </row>
    <row r="20" spans="1:2" x14ac:dyDescent="0.3">
      <c r="A20">
        <v>19</v>
      </c>
      <c r="B20" t="s">
        <v>51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1E132-384E-4D3C-9FEB-48E0AC7EB2CA}">
  <dimension ref="A1:B21"/>
  <sheetViews>
    <sheetView workbookViewId="0">
      <selection activeCell="H11" sqref="H11"/>
    </sheetView>
  </sheetViews>
  <sheetFormatPr defaultRowHeight="14.4" x14ac:dyDescent="0.3"/>
  <sheetData>
    <row r="1" spans="1:2" x14ac:dyDescent="0.3">
      <c r="A1" t="s">
        <v>96</v>
      </c>
      <c r="B1" t="s">
        <v>0</v>
      </c>
    </row>
    <row r="2" spans="1:2" x14ac:dyDescent="0.3">
      <c r="A2">
        <v>1</v>
      </c>
      <c r="B2" t="s">
        <v>75</v>
      </c>
    </row>
    <row r="3" spans="1:2" x14ac:dyDescent="0.3">
      <c r="A3">
        <v>2</v>
      </c>
      <c r="B3" t="s">
        <v>93</v>
      </c>
    </row>
    <row r="4" spans="1:2" x14ac:dyDescent="0.3">
      <c r="A4">
        <v>3</v>
      </c>
      <c r="B4" t="s">
        <v>77</v>
      </c>
    </row>
    <row r="5" spans="1:2" x14ac:dyDescent="0.3">
      <c r="A5">
        <v>4</v>
      </c>
      <c r="B5" t="s">
        <v>66</v>
      </c>
    </row>
    <row r="6" spans="1:2" x14ac:dyDescent="0.3">
      <c r="A6">
        <v>5</v>
      </c>
      <c r="B6" t="s">
        <v>69</v>
      </c>
    </row>
    <row r="7" spans="1:2" x14ac:dyDescent="0.3">
      <c r="A7">
        <v>6</v>
      </c>
      <c r="B7" t="s">
        <v>33</v>
      </c>
    </row>
    <row r="8" spans="1:2" x14ac:dyDescent="0.3">
      <c r="A8">
        <v>7</v>
      </c>
      <c r="B8" t="s">
        <v>29</v>
      </c>
    </row>
    <row r="9" spans="1:2" x14ac:dyDescent="0.3">
      <c r="A9">
        <v>8</v>
      </c>
      <c r="B9" t="s">
        <v>41</v>
      </c>
    </row>
    <row r="10" spans="1:2" x14ac:dyDescent="0.3">
      <c r="A10">
        <v>9</v>
      </c>
      <c r="B10" t="s">
        <v>42</v>
      </c>
    </row>
    <row r="11" spans="1:2" x14ac:dyDescent="0.3">
      <c r="A11">
        <v>10</v>
      </c>
      <c r="B11" t="s">
        <v>37</v>
      </c>
    </row>
    <row r="12" spans="1:2" x14ac:dyDescent="0.3">
      <c r="A12">
        <v>11</v>
      </c>
      <c r="B12" t="s">
        <v>94</v>
      </c>
    </row>
    <row r="13" spans="1:2" x14ac:dyDescent="0.3">
      <c r="A13">
        <v>12</v>
      </c>
      <c r="B13" t="s">
        <v>78</v>
      </c>
    </row>
    <row r="14" spans="1:2" x14ac:dyDescent="0.3">
      <c r="A14">
        <v>13</v>
      </c>
      <c r="B14" t="s">
        <v>86</v>
      </c>
    </row>
    <row r="15" spans="1:2" x14ac:dyDescent="0.3">
      <c r="A15">
        <v>14</v>
      </c>
      <c r="B15" t="s">
        <v>74</v>
      </c>
    </row>
    <row r="16" spans="1:2" x14ac:dyDescent="0.3">
      <c r="A16">
        <v>15</v>
      </c>
      <c r="B16" t="s">
        <v>88</v>
      </c>
    </row>
    <row r="17" spans="1:2" x14ac:dyDescent="0.3">
      <c r="A17">
        <v>16</v>
      </c>
      <c r="B17" t="s">
        <v>79</v>
      </c>
    </row>
    <row r="18" spans="1:2" x14ac:dyDescent="0.3">
      <c r="A18">
        <v>17</v>
      </c>
      <c r="B18" t="s">
        <v>84</v>
      </c>
    </row>
    <row r="19" spans="1:2" x14ac:dyDescent="0.3">
      <c r="A19">
        <v>18</v>
      </c>
      <c r="B19" t="s">
        <v>50</v>
      </c>
    </row>
    <row r="20" spans="1:2" x14ac:dyDescent="0.3">
      <c r="A20">
        <v>19</v>
      </c>
      <c r="B20" t="s">
        <v>52</v>
      </c>
    </row>
    <row r="21" spans="1:2" x14ac:dyDescent="0.3">
      <c r="A21">
        <v>20</v>
      </c>
      <c r="B21" t="s">
        <v>70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71F4-C4DB-46F2-843E-FC4A72070129}">
  <dimension ref="A1:B10"/>
  <sheetViews>
    <sheetView workbookViewId="0">
      <selection activeCell="F15" sqref="F15"/>
    </sheetView>
  </sheetViews>
  <sheetFormatPr defaultRowHeight="14.4" x14ac:dyDescent="0.3"/>
  <cols>
    <col min="2" max="2" width="12.6640625" customWidth="1"/>
  </cols>
  <sheetData>
    <row r="1" spans="1:2" x14ac:dyDescent="0.3">
      <c r="A1" t="s">
        <v>96</v>
      </c>
      <c r="B1" t="s">
        <v>0</v>
      </c>
    </row>
    <row r="2" spans="1:2" x14ac:dyDescent="0.3">
      <c r="B2" t="s">
        <v>87</v>
      </c>
    </row>
    <row r="3" spans="1:2" x14ac:dyDescent="0.3">
      <c r="B3" t="s">
        <v>31</v>
      </c>
    </row>
    <row r="4" spans="1:2" x14ac:dyDescent="0.3">
      <c r="B4" t="s">
        <v>40</v>
      </c>
    </row>
    <row r="5" spans="1:2" x14ac:dyDescent="0.3">
      <c r="B5" t="s">
        <v>97</v>
      </c>
    </row>
    <row r="6" spans="1:2" x14ac:dyDescent="0.3">
      <c r="B6" t="s">
        <v>34</v>
      </c>
    </row>
    <row r="7" spans="1:2" x14ac:dyDescent="0.3">
      <c r="B7" t="s">
        <v>64</v>
      </c>
    </row>
    <row r="8" spans="1:2" x14ac:dyDescent="0.3">
      <c r="B8" t="s">
        <v>98</v>
      </c>
    </row>
    <row r="9" spans="1:2" x14ac:dyDescent="0.3">
      <c r="B9" t="s">
        <v>54</v>
      </c>
    </row>
    <row r="10" spans="1:2" x14ac:dyDescent="0.3">
      <c r="B10" t="s">
        <v>65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ED7E6-5D80-417A-B2C1-A0C6ADC65223}">
  <dimension ref="A1:B7"/>
  <sheetViews>
    <sheetView workbookViewId="0">
      <selection activeCell="J18" sqref="J18"/>
    </sheetView>
  </sheetViews>
  <sheetFormatPr defaultRowHeight="14.4" x14ac:dyDescent="0.3"/>
  <sheetData>
    <row r="1" spans="1:2" x14ac:dyDescent="0.3">
      <c r="A1" s="1" t="s">
        <v>96</v>
      </c>
      <c r="B1" s="2" t="s">
        <v>0</v>
      </c>
    </row>
    <row r="2" spans="1:2" x14ac:dyDescent="0.3">
      <c r="B2" t="s">
        <v>99</v>
      </c>
    </row>
    <row r="3" spans="1:2" x14ac:dyDescent="0.3">
      <c r="B3" t="s">
        <v>100</v>
      </c>
    </row>
    <row r="4" spans="1:2" x14ac:dyDescent="0.3">
      <c r="B4" t="s">
        <v>53</v>
      </c>
    </row>
    <row r="5" spans="1:2" x14ac:dyDescent="0.3">
      <c r="B5" t="s">
        <v>101</v>
      </c>
    </row>
    <row r="6" spans="1:2" x14ac:dyDescent="0.3">
      <c r="B6" t="s">
        <v>102</v>
      </c>
    </row>
    <row r="7" spans="1:2" x14ac:dyDescent="0.3">
      <c r="B7" t="s">
        <v>65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BD25-ABED-4630-B3B4-F90D1AE2739F}">
  <sheetPr>
    <tabColor theme="3" tint="0.59999389629810485"/>
    <pageSetUpPr fitToPage="1"/>
  </sheetPr>
  <dimension ref="A1:D79"/>
  <sheetViews>
    <sheetView showGridLines="0" showRowColHeaders="0" workbookViewId="0">
      <selection activeCell="C21" sqref="C21"/>
    </sheetView>
  </sheetViews>
  <sheetFormatPr defaultRowHeight="14.4" x14ac:dyDescent="0.3"/>
  <cols>
    <col min="1" max="2" width="3.6640625" customWidth="1"/>
    <col min="3" max="3" width="33.88671875" bestFit="1" customWidth="1"/>
    <col min="4" max="4" width="11.6640625" bestFit="1" customWidth="1"/>
  </cols>
  <sheetData>
    <row r="1" spans="1:3" s="3" customFormat="1" ht="25.8" x14ac:dyDescent="0.5">
      <c r="A1" s="3" t="s">
        <v>104</v>
      </c>
    </row>
    <row r="3" spans="1:3" ht="23.4" x14ac:dyDescent="0.45">
      <c r="C3" s="4" t="s">
        <v>105</v>
      </c>
    </row>
    <row r="5" spans="1:3" x14ac:dyDescent="0.3">
      <c r="C5" s="5" t="s">
        <v>106</v>
      </c>
    </row>
    <row r="7" spans="1:3" x14ac:dyDescent="0.3">
      <c r="C7" s="6" t="s">
        <v>107</v>
      </c>
    </row>
    <row r="9" spans="1:3" x14ac:dyDescent="0.3">
      <c r="C9" s="7" t="s">
        <v>108</v>
      </c>
    </row>
    <row r="11" spans="1:3" x14ac:dyDescent="0.3">
      <c r="C11" s="8" t="s">
        <v>109</v>
      </c>
    </row>
    <row r="13" spans="1:3" x14ac:dyDescent="0.3">
      <c r="C13" s="8" t="s">
        <v>110</v>
      </c>
    </row>
    <row r="15" spans="1:3" s="4" customFormat="1" ht="23.4" x14ac:dyDescent="0.45">
      <c r="C15" s="4" t="s">
        <v>111</v>
      </c>
    </row>
    <row r="17" spans="3:3" ht="25.8" x14ac:dyDescent="0.5">
      <c r="C17" s="3" t="s">
        <v>112</v>
      </c>
    </row>
    <row r="19" spans="3:3" ht="23.4" x14ac:dyDescent="0.45">
      <c r="C19" s="4" t="s">
        <v>113</v>
      </c>
    </row>
    <row r="20" spans="3:3" ht="18" x14ac:dyDescent="0.35">
      <c r="C20" s="9" t="s">
        <v>114</v>
      </c>
    </row>
    <row r="21" spans="3:3" ht="17.399999999999999" x14ac:dyDescent="0.35">
      <c r="C21" s="10" t="s">
        <v>115</v>
      </c>
    </row>
    <row r="22" spans="3:3" ht="15.6" x14ac:dyDescent="0.3">
      <c r="C22" s="11" t="s">
        <v>116</v>
      </c>
    </row>
    <row r="23" spans="3:3" ht="15.6" x14ac:dyDescent="0.3">
      <c r="C23" s="12" t="s">
        <v>117</v>
      </c>
    </row>
    <row r="25" spans="3:3" ht="23.4" x14ac:dyDescent="0.45">
      <c r="C25" s="4" t="s">
        <v>118</v>
      </c>
    </row>
    <row r="27" spans="3:3" x14ac:dyDescent="0.3">
      <c r="C27" s="13" t="s">
        <v>119</v>
      </c>
    </row>
    <row r="29" spans="3:3" ht="23.4" x14ac:dyDescent="0.45">
      <c r="C29" s="4" t="s">
        <v>120</v>
      </c>
    </row>
    <row r="31" spans="3:3" x14ac:dyDescent="0.3">
      <c r="C31" s="14" t="s">
        <v>121</v>
      </c>
    </row>
    <row r="33" spans="3:3" x14ac:dyDescent="0.3">
      <c r="C33" s="15" t="s">
        <v>122</v>
      </c>
    </row>
    <row r="35" spans="3:3" x14ac:dyDescent="0.3">
      <c r="C35" s="16" t="s">
        <v>123</v>
      </c>
    </row>
    <row r="37" spans="3:3" x14ac:dyDescent="0.3">
      <c r="C37" s="17" t="s">
        <v>124</v>
      </c>
    </row>
    <row r="39" spans="3:3" x14ac:dyDescent="0.3">
      <c r="C39" s="18" t="s">
        <v>125</v>
      </c>
    </row>
    <row r="41" spans="3:3" x14ac:dyDescent="0.3">
      <c r="C41" s="19" t="s">
        <v>126</v>
      </c>
    </row>
    <row r="43" spans="3:3" x14ac:dyDescent="0.3">
      <c r="C43" s="14" t="s">
        <v>127</v>
      </c>
    </row>
    <row r="45" spans="3:3" x14ac:dyDescent="0.3">
      <c r="C45" s="20" t="s">
        <v>128</v>
      </c>
    </row>
    <row r="47" spans="3:3" x14ac:dyDescent="0.3">
      <c r="C47" s="21" t="s">
        <v>129</v>
      </c>
    </row>
    <row r="49" spans="3:3" x14ac:dyDescent="0.3">
      <c r="C49" s="22" t="s">
        <v>130</v>
      </c>
    </row>
    <row r="51" spans="3:3" ht="23.4" x14ac:dyDescent="0.45">
      <c r="C51" s="4" t="s">
        <v>131</v>
      </c>
    </row>
    <row r="53" spans="3:3" ht="15" thickBot="1" x14ac:dyDescent="0.35">
      <c r="C53" s="23" t="s">
        <v>132</v>
      </c>
    </row>
    <row r="54" spans="3:3" ht="15" thickTop="1" x14ac:dyDescent="0.3"/>
    <row r="55" spans="3:3" x14ac:dyDescent="0.3">
      <c r="C55" s="24" t="s">
        <v>133</v>
      </c>
    </row>
    <row r="57" spans="3:3" x14ac:dyDescent="0.3">
      <c r="C57" s="25" t="s">
        <v>134</v>
      </c>
    </row>
    <row r="59" spans="3:3" x14ac:dyDescent="0.3">
      <c r="C59" s="26" t="s">
        <v>135</v>
      </c>
    </row>
    <row r="61" spans="3:3" x14ac:dyDescent="0.3">
      <c r="C61" s="27" t="s">
        <v>136</v>
      </c>
    </row>
    <row r="63" spans="3:3" ht="23.4" x14ac:dyDescent="0.45">
      <c r="C63" s="4" t="s">
        <v>137</v>
      </c>
    </row>
    <row r="65" spans="3:4" x14ac:dyDescent="0.3">
      <c r="C65" t="s">
        <v>138</v>
      </c>
      <c r="D65" s="28">
        <v>1234</v>
      </c>
    </row>
    <row r="67" spans="3:4" x14ac:dyDescent="0.3">
      <c r="C67" t="s">
        <v>139</v>
      </c>
      <c r="D67" s="29">
        <v>1234</v>
      </c>
    </row>
    <row r="69" spans="3:4" x14ac:dyDescent="0.3">
      <c r="C69" t="s">
        <v>140</v>
      </c>
      <c r="D69" s="30">
        <v>44562</v>
      </c>
    </row>
    <row r="71" spans="3:4" x14ac:dyDescent="0.3">
      <c r="C71" t="s">
        <v>141</v>
      </c>
      <c r="D71" s="31">
        <v>0.12</v>
      </c>
    </row>
    <row r="73" spans="3:4" x14ac:dyDescent="0.3">
      <c r="C73" t="s">
        <v>142</v>
      </c>
      <c r="D73" s="32">
        <v>12</v>
      </c>
    </row>
    <row r="75" spans="3:4" ht="23.4" x14ac:dyDescent="0.45">
      <c r="C75" s="4" t="s">
        <v>143</v>
      </c>
      <c r="D75" s="32"/>
    </row>
    <row r="77" spans="3:4" x14ac:dyDescent="0.3">
      <c r="C77" s="33" t="s">
        <v>144</v>
      </c>
    </row>
    <row r="79" spans="3:4" x14ac:dyDescent="0.3">
      <c r="C79" s="34" t="s">
        <v>145</v>
      </c>
    </row>
  </sheetData>
  <conditionalFormatting sqref="C5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horizontalDpi="300" r:id="rId1"/>
  <headerFooter>
    <oddFooter>&amp;L&amp;F&amp;RPage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add_projects</vt:lpstr>
      <vt:lpstr>add_projects_solar</vt:lpstr>
      <vt:lpstr>add_projects_wind</vt:lpstr>
      <vt:lpstr>Table_fuel</vt:lpstr>
      <vt:lpstr>Table_technology</vt:lpstr>
      <vt:lpstr>Table_status</vt:lpstr>
      <vt:lpstr>Table_planning_status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2024-04-07T04:09:27Z</dcterms:created>
  <dcterms:modified xsi:type="dcterms:W3CDTF">2024-04-07T04:26:21Z</dcterms:modified>
</cp:coreProperties>
</file>