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שנת 2014" sheetId="1" r:id="rId4"/>
    <sheet name="פברואר" sheetId="2" r:id="rId5"/>
    <sheet name="גיליון1" sheetId="3" r:id="rId6"/>
  </sheets>
</workbook>
</file>

<file path=xl/sharedStrings.xml><?xml version="1.0" encoding="utf-8"?>
<sst xmlns="http://schemas.openxmlformats.org/spreadsheetml/2006/main" uniqueCount="150">
  <si>
    <t>שם בית אבות</t>
  </si>
  <si>
    <t>אלנבי</t>
  </si>
  <si>
    <t>אחוזת אייל- נאות אבי</t>
  </si>
  <si>
    <t>אחוזת אבא ואמא</t>
  </si>
  <si>
    <t>אניטה כהן מילר</t>
  </si>
  <si>
    <t>בית הורים רחל ליצק</t>
  </si>
  <si>
    <t>בית אור 2 מחלקות סיעודיות</t>
  </si>
  <si>
    <t>בית חולים בית בלב</t>
  </si>
  <si>
    <t>בית בלב רמת השרון</t>
  </si>
  <si>
    <t>בית בלב תל אביב</t>
  </si>
  <si>
    <t>בית גיל הזהב</t>
  </si>
  <si>
    <t>בית הקשת</t>
  </si>
  <si>
    <t>בית נורית</t>
  </si>
  <si>
    <t>בית גלבוע- גן בעיר</t>
  </si>
  <si>
    <t>בית גלבוע- גבעתיים</t>
  </si>
  <si>
    <t>קיבוץ גיל ים</t>
  </si>
  <si>
    <t>גיל עד</t>
  </si>
  <si>
    <t>הבית ברמת השרון</t>
  </si>
  <si>
    <t>הדסים</t>
  </si>
  <si>
    <t>והדרת פני זקן</t>
  </si>
  <si>
    <t>ויזניץ</t>
  </si>
  <si>
    <t>ויצו</t>
  </si>
  <si>
    <t>מרכז רמת גן לחקר וסיעוד נפגעי אלצהיימר</t>
  </si>
  <si>
    <t>מרכז ותיקים</t>
  </si>
  <si>
    <t>מגדלי נתן</t>
  </si>
  <si>
    <t>מוסד מועדון נוה אביב</t>
  </si>
  <si>
    <t>משען חולון</t>
  </si>
  <si>
    <t>משען גבעתיים</t>
  </si>
  <si>
    <t>משען נאות אביבים</t>
  </si>
  <si>
    <t>משען נאות אפקה</t>
  </si>
  <si>
    <t>בית אבות משען רמת אפעל</t>
  </si>
  <si>
    <t>מעונות מרגוע</t>
  </si>
  <si>
    <t>משהד</t>
  </si>
  <si>
    <t>מעיין</t>
  </si>
  <si>
    <t>נאות אביב</t>
  </si>
  <si>
    <t>נאות לה גרדיה</t>
  </si>
  <si>
    <t>נוף חן</t>
  </si>
  <si>
    <t>נווה באבוב</t>
  </si>
  <si>
    <t>נאות אבי יפו</t>
  </si>
  <si>
    <t>נאות התיכון</t>
  </si>
  <si>
    <t>נאות מונטיפיורי</t>
  </si>
  <si>
    <t>בית סוסנסקי</t>
  </si>
  <si>
    <t>עד 120 רמת החיל</t>
  </si>
  <si>
    <t>בית הורים עולי הולנד</t>
  </si>
  <si>
    <t>עטרת רימונים</t>
  </si>
  <si>
    <t>עטרת אבות</t>
  </si>
  <si>
    <t>עירוני הרצליה</t>
  </si>
  <si>
    <t xml:space="preserve">עירוני רמת גן </t>
  </si>
  <si>
    <t>פאלאס מדיקל</t>
  </si>
  <si>
    <t>פנחס רוזן</t>
  </si>
  <si>
    <t>בית פרוטיאה</t>
  </si>
  <si>
    <t>צהלון</t>
  </si>
  <si>
    <t>TLC צומת סביון</t>
  </si>
  <si>
    <t>רעות ליכטנשטדר</t>
  </si>
  <si>
    <t>קרית שלום</t>
  </si>
  <si>
    <t>שבעת הכוכבים</t>
  </si>
  <si>
    <t>שלווה גבעתיים</t>
  </si>
  <si>
    <t>שלמה המלך</t>
  </si>
  <si>
    <t>סה"כ חודשי</t>
  </si>
  <si>
    <t>לא דיווח</t>
  </si>
  <si>
    <t>לא דייווח</t>
  </si>
  <si>
    <t>דיווח 0</t>
  </si>
  <si>
    <t>0 דיווח</t>
  </si>
  <si>
    <t xml:space="preserve">לא דיווח </t>
  </si>
  <si>
    <t xml:space="preserve">דיווח 0 </t>
  </si>
  <si>
    <t xml:space="preserve"> דיווח 0</t>
  </si>
  <si>
    <t>ס"כ דיווחים</t>
  </si>
  <si>
    <t>סוג המחלקה</t>
  </si>
  <si>
    <t>עצמאיים</t>
  </si>
  <si>
    <t>תשושים</t>
  </si>
  <si>
    <t>סיעודיים</t>
  </si>
  <si>
    <t>תשושי נפש</t>
  </si>
  <si>
    <t>שיקום</t>
  </si>
  <si>
    <t>סיעודי מורכב</t>
  </si>
  <si>
    <t>סוג הפגיעה</t>
  </si>
  <si>
    <t>התעללות פיזית</t>
  </si>
  <si>
    <t>זכר</t>
  </si>
  <si>
    <t>נקבה</t>
  </si>
  <si>
    <t>התעללות\פגיעה מינית</t>
  </si>
  <si>
    <t>הזנחה</t>
  </si>
  <si>
    <t>התעללות נפשית</t>
  </si>
  <si>
    <t>ניצול כלכלי</t>
  </si>
  <si>
    <t>מניעת זכויות</t>
  </si>
  <si>
    <t>הגורם החשוד בפגיעה</t>
  </si>
  <si>
    <t>בן\בת זוג של הקורבן</t>
  </si>
  <si>
    <t>בן\בת של הקרבן</t>
  </si>
  <si>
    <t>בן משפחה אחר</t>
  </si>
  <si>
    <t>אדם אחראי- עובד בבית האבות</t>
  </si>
  <si>
    <t>אדם מוכר שאינו בן משפחה</t>
  </si>
  <si>
    <t>דייר במעון</t>
  </si>
  <si>
    <t>הפניה להמשך טיפול</t>
  </si>
  <si>
    <t>משטרה</t>
  </si>
  <si>
    <t>פקיד סעד</t>
  </si>
  <si>
    <t>פיקוח על מוסדות\מעונות</t>
  </si>
  <si>
    <t>שם ממלא הטופס: ננסי קרפ עפארי</t>
  </si>
  <si>
    <t>תפקיד: עובדת סוציאלית:עו"ס מחוזית בגריאטריה</t>
  </si>
  <si>
    <t>26.2.17</t>
  </si>
  <si>
    <r>
      <rPr>
        <sz val="10"/>
        <color indexed="8"/>
        <rFont val="Arial"/>
      </rPr>
      <t xml:space="preserve">הערות: </t>
    </r>
    <r>
      <rPr>
        <b val="1"/>
        <sz val="10"/>
        <color indexed="8"/>
        <rFont val="Arial"/>
      </rPr>
      <t>26 מוסדות דיווחו (10 דיווח 0) 31 לא דיווח</t>
    </r>
  </si>
  <si>
    <t>בית אילדן</t>
  </si>
  <si>
    <t>בית גבריאל-כלל</t>
  </si>
  <si>
    <t>בית דינה</t>
  </si>
  <si>
    <t>בית יולס</t>
  </si>
  <si>
    <t>בית יערה שושנת הכרמל</t>
  </si>
  <si>
    <t>בית יערה- נו"ש</t>
  </si>
  <si>
    <t>בן יהודה</t>
  </si>
  <si>
    <t>בן יהודה קרית אתא</t>
  </si>
  <si>
    <t>בני ברית</t>
  </si>
  <si>
    <t>מוריה</t>
  </si>
  <si>
    <t>דור טבעון</t>
  </si>
  <si>
    <t>דור כרמל</t>
  </si>
  <si>
    <t>החותרים</t>
  </si>
  <si>
    <t xml:space="preserve">וינדזור </t>
  </si>
  <si>
    <t>חמדת אבות</t>
  </si>
  <si>
    <t>יגור</t>
  </si>
  <si>
    <t>לב הכרמל</t>
  </si>
  <si>
    <t>מעון הרופא</t>
  </si>
  <si>
    <t>יוקרה בהדר</t>
  </si>
  <si>
    <t>משען כרמל</t>
  </si>
  <si>
    <t>נאות כיפת הזהב</t>
  </si>
  <si>
    <t>נאות ים</t>
  </si>
  <si>
    <t>נוף הגפן</t>
  </si>
  <si>
    <t>אניטה</t>
  </si>
  <si>
    <t>נוף הקריה</t>
  </si>
  <si>
    <t>נוף טבעון</t>
  </si>
  <si>
    <t>נוף ים</t>
  </si>
  <si>
    <t>סיני</t>
  </si>
  <si>
    <t>ספרדי</t>
  </si>
  <si>
    <t>עולי מרכז אירופה</t>
  </si>
  <si>
    <t>פסגת אחוזה</t>
  </si>
  <si>
    <t>פסגת חן</t>
  </si>
  <si>
    <t>קרית בנימין</t>
  </si>
  <si>
    <t>קרית ים</t>
  </si>
  <si>
    <t>רמת יוחנן</t>
  </si>
  <si>
    <t>שי להורים</t>
  </si>
  <si>
    <t xml:space="preserve"> שער העמקים</t>
  </si>
  <si>
    <t>מעיין צבי</t>
  </si>
  <si>
    <t>מרכז רפואי נשר</t>
  </si>
  <si>
    <t>משכנות זהב</t>
  </si>
  <si>
    <t>בית הנשיא</t>
  </si>
  <si>
    <t>מעגן מיכאל</t>
  </si>
  <si>
    <t>עין שמר</t>
  </si>
  <si>
    <t>גן שמואל</t>
  </si>
  <si>
    <t>עד 120</t>
  </si>
  <si>
    <t>סה"כ דיווחים:</t>
  </si>
  <si>
    <t>סוג הפגיעה (נא לציין את סוג הפגיעה העיקרי)</t>
  </si>
  <si>
    <t>הפניה להמשך טיפול (גורם אחד או יותר):</t>
  </si>
  <si>
    <t>שם ממלא הטופס</t>
  </si>
  <si>
    <t>תפקיד: עובדת סוציאלית</t>
  </si>
  <si>
    <t>תאריך</t>
  </si>
  <si>
    <t>הערות</t>
  </si>
</sst>
</file>

<file path=xl/styles.xml><?xml version="1.0" encoding="utf-8"?>
<styleSheet xmlns="http://schemas.openxmlformats.org/spreadsheetml/2006/main">
  <numFmts count="1">
    <numFmt numFmtId="0" formatCode="General"/>
  </numFmts>
  <fonts count="5">
    <font>
      <sz val="10"/>
      <color indexed="8"/>
      <name val="Arial"/>
    </font>
    <font>
      <sz val="12"/>
      <color indexed="8"/>
      <name val="Helvetica"/>
    </font>
    <font>
      <sz val="13"/>
      <color indexed="8"/>
      <name val="Arial"/>
    </font>
    <font>
      <sz val="10"/>
      <color indexed="8"/>
      <name val="Arial Unicode MS"/>
    </font>
    <font>
      <b val="1"/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</fills>
  <borders count="31">
    <border>
      <left/>
      <right/>
      <top/>
      <bottom/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medium">
        <color indexed="8"/>
      </left>
      <right/>
      <top/>
      <bottom/>
      <diagonal/>
    </border>
    <border>
      <left/>
      <right style="thin">
        <color indexed="10"/>
      </right>
      <top/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57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fillId="2" borderId="1" applyNumberFormat="1" applyFont="1" applyFill="1" applyBorder="1" applyAlignment="1" applyProtection="0">
      <alignment horizontal="center" vertical="bottom" wrapText="1"/>
    </xf>
    <xf numFmtId="0" fontId="0" fillId="2" borderId="2" applyNumberFormat="1" applyFont="1" applyFill="1" applyBorder="1" applyAlignment="1" applyProtection="0">
      <alignment horizontal="center" vertical="bottom" wrapText="1"/>
    </xf>
    <xf numFmtId="0" fontId="0" fillId="2" borderId="3" applyNumberFormat="1" applyFont="1" applyFill="1" applyBorder="1" applyAlignment="1" applyProtection="0">
      <alignment horizontal="center" vertical="bottom" wrapText="1"/>
    </xf>
    <xf numFmtId="49" fontId="0" fillId="2" borderId="4" applyNumberFormat="1" applyFont="1" applyFill="1" applyBorder="1" applyAlignment="1" applyProtection="0">
      <alignment horizontal="center" vertical="bottom" wrapText="1"/>
    </xf>
    <xf numFmtId="49" fontId="3" fillId="2" borderId="4" applyNumberFormat="1" applyFont="1" applyFill="1" applyBorder="1" applyAlignment="1" applyProtection="0">
      <alignment horizontal="left" vertical="bottom" wrapText="1"/>
    </xf>
    <xf numFmtId="0" fontId="0" fillId="2" borderId="5" applyNumberFormat="1" applyFont="1" applyFill="1" applyBorder="1" applyAlignment="1" applyProtection="0">
      <alignment vertical="bottom"/>
    </xf>
    <xf numFmtId="0" fontId="0" fillId="2" borderId="6" applyNumberFormat="1" applyFont="1" applyFill="1" applyBorder="1" applyAlignment="1" applyProtection="0">
      <alignment vertical="bottom"/>
    </xf>
    <xf numFmtId="0" fontId="0" fillId="2" borderId="1" applyNumberFormat="1" applyFont="1" applyFill="1" applyBorder="1" applyAlignment="1" applyProtection="0">
      <alignment horizontal="center" vertical="bottom" wrapText="1"/>
    </xf>
    <xf numFmtId="0" fontId="0" fillId="2" borderId="4" applyNumberFormat="1" applyFont="1" applyFill="1" applyBorder="1" applyAlignment="1" applyProtection="0">
      <alignment horizontal="center" vertical="bottom" wrapText="1"/>
    </xf>
    <xf numFmtId="0" fontId="0" fillId="2" borderId="7" applyNumberFormat="1" applyFont="1" applyFill="1" applyBorder="1" applyAlignment="1" applyProtection="0">
      <alignment vertical="bottom"/>
    </xf>
    <xf numFmtId="0" fontId="0" fillId="2" borderId="8" applyNumberFormat="1" applyFont="1" applyFill="1" applyBorder="1" applyAlignment="1" applyProtection="0">
      <alignment vertical="bottom"/>
    </xf>
    <xf numFmtId="49" fontId="0" fillId="2" borderId="1" applyNumberFormat="1" applyFont="1" applyFill="1" applyBorder="1" applyAlignment="1" applyProtection="0">
      <alignment horizontal="center" vertical="bottom"/>
    </xf>
    <xf numFmtId="0" fontId="0" fillId="2" borderId="2" applyNumberFormat="1" applyFont="1" applyFill="1" applyBorder="1" applyAlignment="1" applyProtection="0">
      <alignment horizontal="center" vertical="bottom"/>
    </xf>
    <xf numFmtId="0" fontId="0" fillId="2" borderId="3" applyNumberFormat="1" applyFont="1" applyFill="1" applyBorder="1" applyAlignment="1" applyProtection="0">
      <alignment horizontal="center" vertical="bottom"/>
    </xf>
    <xf numFmtId="0" fontId="0" fillId="2" borderId="4" applyNumberFormat="1" applyFont="1" applyFill="1" applyBorder="1" applyAlignment="1" applyProtection="0">
      <alignment vertical="bottom"/>
    </xf>
    <xf numFmtId="0" fontId="0" fillId="2" borderId="7" applyNumberFormat="1" applyFont="1" applyFill="1" applyBorder="1" applyAlignment="1" applyProtection="0">
      <alignment horizontal="center" vertical="bottom"/>
    </xf>
    <xf numFmtId="49" fontId="0" fillId="2" borderId="9" applyNumberFormat="1" applyFont="1" applyFill="1" applyBorder="1" applyAlignment="1" applyProtection="0">
      <alignment horizontal="center" vertical="top" wrapText="1"/>
    </xf>
    <xf numFmtId="49" fontId="0" fillId="2" borderId="10" applyNumberFormat="1" applyFont="1" applyFill="1" applyBorder="1" applyAlignment="1" applyProtection="0">
      <alignment vertical="bottom"/>
    </xf>
    <xf numFmtId="0" fontId="0" fillId="2" borderId="11" applyNumberFormat="1" applyFont="1" applyFill="1" applyBorder="1" applyAlignment="1" applyProtection="0">
      <alignment vertical="bottom"/>
    </xf>
    <xf numFmtId="0" fontId="0" fillId="2" borderId="12" applyNumberFormat="1" applyFont="1" applyFill="1" applyBorder="1" applyAlignment="1" applyProtection="0">
      <alignment vertical="bottom"/>
    </xf>
    <xf numFmtId="49" fontId="0" fillId="2" borderId="13" applyNumberFormat="1" applyFont="1" applyFill="1" applyBorder="1" applyAlignment="1" applyProtection="0">
      <alignment vertical="bottom"/>
    </xf>
    <xf numFmtId="0" fontId="0" fillId="2" borderId="14" applyNumberFormat="1" applyFont="1" applyFill="1" applyBorder="1" applyAlignment="1" applyProtection="0">
      <alignment vertical="bottom"/>
    </xf>
    <xf numFmtId="0" fontId="0" fillId="2" borderId="15" applyNumberFormat="1" applyFont="1" applyFill="1" applyBorder="1" applyAlignment="1" applyProtection="0">
      <alignment vertical="bottom"/>
    </xf>
    <xf numFmtId="49" fontId="0" fillId="2" borderId="16" applyNumberFormat="1" applyFont="1" applyFill="1" applyBorder="1" applyAlignment="1" applyProtection="0">
      <alignment vertical="bottom"/>
    </xf>
    <xf numFmtId="0" fontId="0" fillId="2" borderId="17" applyNumberFormat="1" applyFont="1" applyFill="1" applyBorder="1" applyAlignment="1" applyProtection="0">
      <alignment vertical="bottom"/>
    </xf>
    <xf numFmtId="0" fontId="0" fillId="2" borderId="18" applyNumberFormat="1" applyFont="1" applyFill="1" applyBorder="1" applyAlignment="1" applyProtection="0">
      <alignment vertical="bottom"/>
    </xf>
    <xf numFmtId="49" fontId="0" fillId="2" borderId="19" applyNumberFormat="1" applyFont="1" applyFill="1" applyBorder="1" applyAlignment="1" applyProtection="0">
      <alignment vertical="top"/>
    </xf>
    <xf numFmtId="49" fontId="0" fillId="2" borderId="11" applyNumberFormat="1" applyFont="1" applyFill="1" applyBorder="1" applyAlignment="1" applyProtection="0">
      <alignment vertical="bottom"/>
    </xf>
    <xf numFmtId="49" fontId="0" fillId="2" borderId="10" applyNumberFormat="1" applyFont="1" applyFill="1" applyBorder="1" applyAlignment="1" applyProtection="0">
      <alignment vertical="top"/>
    </xf>
    <xf numFmtId="49" fontId="0" fillId="2" borderId="14" applyNumberFormat="1" applyFont="1" applyFill="1" applyBorder="1" applyAlignment="1" applyProtection="0">
      <alignment vertical="bottom"/>
    </xf>
    <xf numFmtId="49" fontId="0" fillId="2" borderId="13" applyNumberFormat="1" applyFont="1" applyFill="1" applyBorder="1" applyAlignment="1" applyProtection="0">
      <alignment vertical="top"/>
    </xf>
    <xf numFmtId="49" fontId="0" fillId="2" borderId="16" applyNumberFormat="1" applyFont="1" applyFill="1" applyBorder="1" applyAlignment="1" applyProtection="0">
      <alignment vertical="top"/>
    </xf>
    <xf numFmtId="49" fontId="0" fillId="2" borderId="17" applyNumberFormat="1" applyFont="1" applyFill="1" applyBorder="1" applyAlignment="1" applyProtection="0">
      <alignment vertical="bottom"/>
    </xf>
    <xf numFmtId="49" fontId="0" fillId="2" borderId="9" applyNumberFormat="1" applyFont="1" applyFill="1" applyBorder="1" applyAlignment="1" applyProtection="0">
      <alignment horizontal="center" vertical="bottom" wrapText="1"/>
    </xf>
    <xf numFmtId="0" fontId="0" fillId="2" borderId="19" applyNumberFormat="1" applyFont="1" applyFill="1" applyBorder="1" applyAlignment="1" applyProtection="0">
      <alignment horizontal="center" vertical="bottom"/>
    </xf>
    <xf numFmtId="0" fontId="0" fillId="2" borderId="20" applyNumberFormat="1" applyFont="1" applyFill="1" applyBorder="1" applyAlignment="1" applyProtection="0">
      <alignment horizontal="center" vertical="bottom"/>
    </xf>
    <xf numFmtId="0" fontId="0" fillId="2" borderId="19" applyNumberFormat="1" applyFont="1" applyFill="1" applyBorder="1" applyAlignment="1" applyProtection="0">
      <alignment horizontal="center" vertical="bottom" wrapText="1"/>
    </xf>
    <xf numFmtId="0" fontId="0" fillId="2" borderId="20" applyNumberFormat="1" applyFont="1" applyFill="1" applyBorder="1" applyAlignment="1" applyProtection="0">
      <alignment horizontal="center" vertical="bottom" wrapText="1"/>
    </xf>
    <xf numFmtId="0" fontId="0" fillId="2" borderId="4" applyNumberFormat="1" applyFont="1" applyFill="1" applyBorder="1" applyAlignment="1" applyProtection="0">
      <alignment vertical="bottom" wrapText="1"/>
    </xf>
    <xf numFmtId="0" fontId="0" fillId="2" borderId="21" applyNumberFormat="1" applyFont="1" applyFill="1" applyBorder="1" applyAlignment="1" applyProtection="0">
      <alignment vertical="bottom"/>
    </xf>
    <xf numFmtId="0" fontId="0" fillId="2" borderId="22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fillId="3" borderId="7" applyNumberFormat="1" applyFont="1" applyFill="1" applyBorder="1" applyAlignment="1" applyProtection="0">
      <alignment horizontal="center" vertical="bottom"/>
    </xf>
    <xf numFmtId="0" fontId="0" fillId="3" borderId="8" applyNumberFormat="1" applyFont="1" applyFill="1" applyBorder="1" applyAlignment="1" applyProtection="0">
      <alignment vertical="bottom"/>
    </xf>
    <xf numFmtId="49" fontId="0" fillId="2" borderId="23" applyNumberFormat="1" applyFont="1" applyFill="1" applyBorder="1" applyAlignment="1" applyProtection="0">
      <alignment horizontal="center" vertical="top" wrapText="1"/>
    </xf>
    <xf numFmtId="0" fontId="0" fillId="2" borderId="24" applyNumberFormat="1" applyFont="1" applyFill="1" applyBorder="1" applyAlignment="1" applyProtection="0">
      <alignment horizontal="center" vertical="top" wrapText="1"/>
    </xf>
    <xf numFmtId="0" fontId="0" fillId="2" borderId="25" applyNumberFormat="1" applyFont="1" applyFill="1" applyBorder="1" applyAlignment="1" applyProtection="0">
      <alignment horizontal="center" vertical="top" wrapText="1"/>
    </xf>
    <xf numFmtId="49" fontId="0" fillId="2" borderId="26" applyNumberFormat="1" applyFont="1" applyFill="1" applyBorder="1" applyAlignment="1" applyProtection="0">
      <alignment vertical="top"/>
    </xf>
    <xf numFmtId="0" fontId="0" fillId="2" borderId="27" applyNumberFormat="1" applyFont="1" applyFill="1" applyBorder="1" applyAlignment="1" applyProtection="0">
      <alignment vertical="top"/>
    </xf>
    <xf numFmtId="49" fontId="0" fillId="2" borderId="28" applyNumberFormat="1" applyFont="1" applyFill="1" applyBorder="1" applyAlignment="1" applyProtection="0">
      <alignment vertical="top"/>
    </xf>
    <xf numFmtId="0" fontId="0" fillId="2" borderId="29" applyNumberFormat="1" applyFont="1" applyFill="1" applyBorder="1" applyAlignment="1" applyProtection="0">
      <alignment vertical="top"/>
    </xf>
    <xf numFmtId="0" fontId="0" fillId="2" borderId="24" applyNumberFormat="1" applyFont="1" applyFill="1" applyBorder="1" applyAlignment="1" applyProtection="0">
      <alignment horizontal="center" vertical="top"/>
    </xf>
    <xf numFmtId="0" fontId="0" fillId="2" borderId="25" applyNumberFormat="1" applyFont="1" applyFill="1" applyBorder="1" applyAlignment="1" applyProtection="0">
      <alignment horizontal="center" vertical="top"/>
    </xf>
    <xf numFmtId="0" fontId="0" applyNumberFormat="1" applyFont="1" applyFill="0" applyBorder="0" applyAlignment="1" applyProtection="0">
      <alignment vertical="bottom"/>
    </xf>
    <xf numFmtId="0" fontId="0" fillId="2" borderId="30" applyNumberFormat="1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fcf305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BK34"/>
  <sheetViews>
    <sheetView workbookViewId="0" showGridLines="0" defaultGridColor="1"/>
  </sheetViews>
  <sheetFormatPr defaultColWidth="8.83333" defaultRowHeight="12.75" customHeight="1" outlineLevelRow="0" outlineLevelCol="0"/>
  <cols>
    <col min="1" max="1" width="18.5" style="1" customWidth="1"/>
    <col min="2" max="2" width="23.6719" style="1" customWidth="1"/>
    <col min="3" max="3" width="8.85156" style="1" customWidth="1"/>
    <col min="4" max="4" width="8.85156" style="1" customWidth="1"/>
    <col min="5" max="5" width="8.85156" style="1" customWidth="1"/>
    <col min="6" max="6" width="8.85156" style="1" customWidth="1"/>
    <col min="7" max="7" width="12.3516" style="1" customWidth="1"/>
    <col min="8" max="8" width="12.3516" style="1" customWidth="1"/>
    <col min="9" max="9" width="8.85156" style="1" customWidth="1"/>
    <col min="10" max="10" width="8.85156" style="1" customWidth="1"/>
    <col min="11" max="11" width="8.85156" style="1" customWidth="1"/>
    <col min="12" max="12" width="8.85156" style="1" customWidth="1"/>
    <col min="13" max="13" width="8.85156" style="1" customWidth="1"/>
    <col min="14" max="14" width="8.85156" style="1" customWidth="1"/>
    <col min="15" max="15" width="8.85156" style="1" customWidth="1"/>
    <col min="16" max="16" width="8.85156" style="1" customWidth="1"/>
    <col min="17" max="17" width="8.85156" style="1" customWidth="1"/>
    <col min="18" max="18" width="8.85156" style="1" customWidth="1"/>
    <col min="19" max="19" width="8.85156" style="1" customWidth="1"/>
    <col min="20" max="20" width="8.85156" style="1" customWidth="1"/>
    <col min="21" max="21" width="8.85156" style="1" customWidth="1"/>
    <col min="22" max="22" width="8.85156" style="1" customWidth="1"/>
    <col min="23" max="23" width="8.85156" style="1" customWidth="1"/>
    <col min="24" max="24" width="8.85156" style="1" customWidth="1"/>
    <col min="25" max="25" width="8.85156" style="1" customWidth="1"/>
    <col min="26" max="26" width="8.85156" style="1" customWidth="1"/>
    <col min="27" max="27" width="8.85156" style="1" customWidth="1"/>
    <col min="28" max="28" width="8.85156" style="1" customWidth="1"/>
    <col min="29" max="29" width="8.85156" style="1" customWidth="1"/>
    <col min="30" max="30" width="9.5" style="1" customWidth="1"/>
    <col min="31" max="31" width="8.85156" style="1" customWidth="1"/>
    <col min="32" max="32" width="8.85156" style="1" customWidth="1"/>
    <col min="33" max="33" width="8.85156" style="1" customWidth="1"/>
    <col min="34" max="34" width="8.85156" style="1" customWidth="1"/>
    <col min="35" max="35" width="8.85156" style="1" customWidth="1"/>
    <col min="36" max="36" width="8.85156" style="1" customWidth="1"/>
    <col min="37" max="37" width="8.85156" style="1" customWidth="1"/>
    <col min="38" max="38" width="8.85156" style="1" customWidth="1"/>
    <col min="39" max="39" width="8.85156" style="1" customWidth="1"/>
    <col min="40" max="40" width="9.35156" style="1" customWidth="1"/>
    <col min="41" max="41" width="9.35156" style="1" customWidth="1"/>
    <col min="42" max="42" width="9.35156" style="1" customWidth="1"/>
    <col min="43" max="43" width="12.8516" style="1" customWidth="1"/>
    <col min="44" max="44" width="7.85156" style="1" customWidth="1"/>
    <col min="45" max="45" width="7.85156" style="1" customWidth="1"/>
    <col min="46" max="46" width="8.85156" style="1" customWidth="1"/>
    <col min="47" max="47" width="8.85156" style="1" customWidth="1"/>
    <col min="48" max="48" width="8.85156" style="1" customWidth="1"/>
    <col min="49" max="49" width="8.85156" style="1" customWidth="1"/>
    <col min="50" max="50" width="8.85156" style="1" customWidth="1"/>
    <col min="51" max="51" width="8.85156" style="1" customWidth="1"/>
    <col min="52" max="52" width="8.85156" style="1" customWidth="1"/>
    <col min="53" max="53" width="8.85156" style="1" customWidth="1"/>
    <col min="54" max="54" width="8.85156" style="1" customWidth="1"/>
    <col min="55" max="55" width="8.85156" style="1" customWidth="1"/>
    <col min="56" max="56" width="8.85156" style="1" customWidth="1"/>
    <col min="57" max="57" width="8.85156" style="1" customWidth="1"/>
    <col min="58" max="58" width="8.85156" style="1" customWidth="1"/>
    <col min="59" max="59" width="8.85156" style="1" customWidth="1"/>
    <col min="60" max="60" width="8.85156" style="1" customWidth="1"/>
    <col min="61" max="61" width="8.85156" style="1" customWidth="1"/>
    <col min="62" max="62" width="14.6719" style="1" customWidth="1"/>
    <col min="63" max="63" width="8.85156" style="1" customWidth="1"/>
    <col min="64" max="256" width="8.85156" style="1" customWidth="1"/>
  </cols>
  <sheetData>
    <row r="1" ht="74" customHeight="1">
      <c r="A1" t="s" s="2">
        <v>0</v>
      </c>
      <c r="B1" s="3"/>
      <c r="C1" s="4"/>
      <c r="D1" t="s" s="5">
        <v>1</v>
      </c>
      <c r="E1" t="s" s="5">
        <v>2</v>
      </c>
      <c r="F1" t="s" s="5">
        <v>3</v>
      </c>
      <c r="G1" t="s" s="5">
        <v>4</v>
      </c>
      <c r="H1" t="s" s="5">
        <v>5</v>
      </c>
      <c r="I1" t="s" s="5">
        <v>6</v>
      </c>
      <c r="J1" t="s" s="6">
        <v>7</v>
      </c>
      <c r="K1" t="s" s="5">
        <v>8</v>
      </c>
      <c r="L1" t="s" s="5">
        <v>9</v>
      </c>
      <c r="M1" t="s" s="5">
        <v>10</v>
      </c>
      <c r="N1" t="s" s="5">
        <v>11</v>
      </c>
      <c r="O1" t="s" s="5">
        <v>12</v>
      </c>
      <c r="P1" t="s" s="5">
        <v>13</v>
      </c>
      <c r="Q1" t="s" s="5">
        <v>14</v>
      </c>
      <c r="R1" t="s" s="5">
        <v>15</v>
      </c>
      <c r="S1" t="s" s="5">
        <v>16</v>
      </c>
      <c r="T1" t="s" s="5">
        <v>17</v>
      </c>
      <c r="U1" t="s" s="5">
        <v>18</v>
      </c>
      <c r="V1" t="s" s="5">
        <v>19</v>
      </c>
      <c r="W1" t="s" s="5">
        <v>20</v>
      </c>
      <c r="X1" t="s" s="5">
        <v>21</v>
      </c>
      <c r="Y1" t="s" s="6">
        <v>22</v>
      </c>
      <c r="Z1" t="s" s="5">
        <v>23</v>
      </c>
      <c r="AA1" t="s" s="5">
        <v>24</v>
      </c>
      <c r="AB1" t="s" s="6">
        <v>25</v>
      </c>
      <c r="AC1" t="s" s="5">
        <v>26</v>
      </c>
      <c r="AD1" t="s" s="5">
        <v>27</v>
      </c>
      <c r="AE1" t="s" s="5">
        <v>28</v>
      </c>
      <c r="AF1" t="s" s="5">
        <v>29</v>
      </c>
      <c r="AG1" t="s" s="6">
        <v>30</v>
      </c>
      <c r="AH1" t="s" s="6">
        <v>31</v>
      </c>
      <c r="AI1" t="s" s="5">
        <v>32</v>
      </c>
      <c r="AJ1" t="s" s="5">
        <v>33</v>
      </c>
      <c r="AK1" t="s" s="5">
        <v>34</v>
      </c>
      <c r="AL1" t="s" s="5">
        <v>35</v>
      </c>
      <c r="AM1" t="s" s="5">
        <v>36</v>
      </c>
      <c r="AN1" t="s" s="5">
        <v>37</v>
      </c>
      <c r="AO1" t="s" s="5">
        <v>38</v>
      </c>
      <c r="AP1" t="s" s="5">
        <v>39</v>
      </c>
      <c r="AQ1" t="s" s="5">
        <v>40</v>
      </c>
      <c r="AR1" t="s" s="5">
        <v>41</v>
      </c>
      <c r="AS1" t="s" s="5">
        <v>42</v>
      </c>
      <c r="AT1" t="s" s="6">
        <v>43</v>
      </c>
      <c r="AU1" t="s" s="5">
        <v>44</v>
      </c>
      <c r="AV1" t="s" s="5">
        <v>45</v>
      </c>
      <c r="AW1" t="s" s="5">
        <v>46</v>
      </c>
      <c r="AX1" t="s" s="5">
        <v>47</v>
      </c>
      <c r="AY1" t="s" s="5">
        <v>48</v>
      </c>
      <c r="AZ1" t="s" s="5">
        <v>49</v>
      </c>
      <c r="BA1" t="s" s="5">
        <v>50</v>
      </c>
      <c r="BB1" t="s" s="5">
        <v>51</v>
      </c>
      <c r="BC1" t="s" s="5">
        <v>52</v>
      </c>
      <c r="BD1" t="s" s="5">
        <v>53</v>
      </c>
      <c r="BE1" t="s" s="5">
        <v>54</v>
      </c>
      <c r="BF1" t="s" s="5">
        <v>55</v>
      </c>
      <c r="BG1" t="s" s="5">
        <v>56</v>
      </c>
      <c r="BH1" t="s" s="5">
        <v>57</v>
      </c>
      <c r="BI1" t="s" s="5">
        <v>58</v>
      </c>
      <c r="BJ1" s="7"/>
      <c r="BK1" s="8"/>
    </row>
    <row r="2" ht="14.65" customHeight="1">
      <c r="A2" s="9"/>
      <c r="B2" s="3"/>
      <c r="C2" s="4"/>
      <c r="D2" s="10"/>
      <c r="E2" t="s" s="5">
        <v>59</v>
      </c>
      <c r="F2" t="s" s="5">
        <v>59</v>
      </c>
      <c r="G2" t="s" s="5">
        <v>59</v>
      </c>
      <c r="H2" t="s" s="5">
        <v>59</v>
      </c>
      <c r="I2" s="10"/>
      <c r="J2" t="s" s="5">
        <v>59</v>
      </c>
      <c r="K2" t="s" s="5">
        <v>59</v>
      </c>
      <c r="L2" t="s" s="5">
        <v>59</v>
      </c>
      <c r="M2" s="10"/>
      <c r="N2" t="s" s="5">
        <v>60</v>
      </c>
      <c r="O2" t="s" s="5">
        <v>61</v>
      </c>
      <c r="P2" t="s" s="5">
        <v>59</v>
      </c>
      <c r="Q2" s="10"/>
      <c r="R2" s="10"/>
      <c r="S2" t="s" s="5">
        <v>62</v>
      </c>
      <c r="T2" t="s" s="5">
        <v>59</v>
      </c>
      <c r="U2" s="10"/>
      <c r="V2" t="s" s="5">
        <v>59</v>
      </c>
      <c r="W2" t="s" s="5">
        <v>59</v>
      </c>
      <c r="X2" t="s" s="5">
        <v>63</v>
      </c>
      <c r="Y2" t="s" s="5">
        <v>59</v>
      </c>
      <c r="Z2" t="s" s="5">
        <v>59</v>
      </c>
      <c r="AA2" t="s" s="5">
        <v>59</v>
      </c>
      <c r="AB2" t="s" s="5">
        <v>59</v>
      </c>
      <c r="AC2" t="s" s="5">
        <v>64</v>
      </c>
      <c r="AD2" t="s" s="5">
        <v>61</v>
      </c>
      <c r="AE2" s="10"/>
      <c r="AF2" t="s" s="5">
        <v>59</v>
      </c>
      <c r="AG2" s="10"/>
      <c r="AH2" s="10"/>
      <c r="AI2" s="10"/>
      <c r="AJ2" t="s" s="5">
        <v>59</v>
      </c>
      <c r="AK2" t="s" s="5">
        <v>63</v>
      </c>
      <c r="AL2" s="10"/>
      <c r="AM2" t="s" s="5">
        <v>59</v>
      </c>
      <c r="AN2" s="10"/>
      <c r="AO2" s="10"/>
      <c r="AP2" s="10"/>
      <c r="AQ2" t="s" s="5">
        <v>61</v>
      </c>
      <c r="AR2" t="s" s="5">
        <v>59</v>
      </c>
      <c r="AS2" t="s" s="5">
        <v>61</v>
      </c>
      <c r="AT2" t="s" s="5">
        <v>61</v>
      </c>
      <c r="AU2" t="s" s="5">
        <v>59</v>
      </c>
      <c r="AV2" t="s" s="5">
        <v>59</v>
      </c>
      <c r="AW2" t="s" s="5">
        <v>59</v>
      </c>
      <c r="AX2" t="s" s="5">
        <v>61</v>
      </c>
      <c r="AY2" t="s" s="5">
        <v>61</v>
      </c>
      <c r="AZ2" t="s" s="5">
        <v>65</v>
      </c>
      <c r="BA2" t="s" s="5">
        <v>59</v>
      </c>
      <c r="BB2" t="s" s="5">
        <v>59</v>
      </c>
      <c r="BC2" t="s" s="5">
        <v>59</v>
      </c>
      <c r="BD2" t="s" s="5">
        <v>59</v>
      </c>
      <c r="BE2" t="s" s="5">
        <v>59</v>
      </c>
      <c r="BF2" t="s" s="5">
        <v>59</v>
      </c>
      <c r="BG2" s="10"/>
      <c r="BH2" s="10"/>
      <c r="BI2" s="10"/>
      <c r="BJ2" s="11"/>
      <c r="BK2" s="12"/>
    </row>
    <row r="3" ht="14.65" customHeight="1">
      <c r="A3" t="s" s="13">
        <v>66</v>
      </c>
      <c r="B3" s="14"/>
      <c r="C3" s="15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>
        <f>SUM(D3:BH3)</f>
        <v>0</v>
      </c>
      <c r="BJ3" s="17"/>
      <c r="BK3" s="12"/>
    </row>
    <row r="4" ht="14.15" customHeight="1">
      <c r="A4" t="s" s="18">
        <v>67</v>
      </c>
      <c r="B4" t="s" s="19">
        <v>68</v>
      </c>
      <c r="C4" s="20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1"/>
      <c r="AO4" s="21"/>
      <c r="AP4" s="21"/>
      <c r="AQ4" s="21"/>
      <c r="AR4" s="21"/>
      <c r="AS4" s="21"/>
      <c r="AT4" s="21"/>
      <c r="AU4" s="21"/>
      <c r="AV4" s="21"/>
      <c r="AW4" s="21"/>
      <c r="AX4" s="21"/>
      <c r="AY4" s="21"/>
      <c r="AZ4" s="21"/>
      <c r="BA4" s="21"/>
      <c r="BB4" s="21"/>
      <c r="BC4" s="21"/>
      <c r="BD4" s="21"/>
      <c r="BE4" s="21"/>
      <c r="BF4" s="21"/>
      <c r="BG4" s="21"/>
      <c r="BH4" s="21"/>
      <c r="BI4" s="21">
        <f>SUM(D4:BH4)</f>
        <v>0</v>
      </c>
      <c r="BJ4" s="11"/>
      <c r="BK4" s="12"/>
    </row>
    <row r="5" ht="13.65" customHeight="1">
      <c r="A5" t="s" s="18">
        <v>67</v>
      </c>
      <c r="B5" t="s" s="22">
        <v>69</v>
      </c>
      <c r="C5" s="23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4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24"/>
      <c r="BG5" s="24"/>
      <c r="BH5" s="24"/>
      <c r="BI5" s="24">
        <f>SUM(D5:BH5)</f>
        <v>0</v>
      </c>
      <c r="BJ5" s="11"/>
      <c r="BK5" s="12"/>
    </row>
    <row r="6" ht="13.65" customHeight="1">
      <c r="A6" t="s" s="18">
        <v>67</v>
      </c>
      <c r="B6" t="s" s="22">
        <v>70</v>
      </c>
      <c r="C6" s="23"/>
      <c r="D6" s="24">
        <v>1</v>
      </c>
      <c r="E6" s="24"/>
      <c r="F6" s="24"/>
      <c r="G6" s="24"/>
      <c r="H6" s="24"/>
      <c r="I6" s="24">
        <v>9</v>
      </c>
      <c r="J6" s="24"/>
      <c r="K6" s="24"/>
      <c r="L6" s="24"/>
      <c r="M6" s="24">
        <v>2</v>
      </c>
      <c r="N6" s="24"/>
      <c r="O6" s="24"/>
      <c r="P6" s="24"/>
      <c r="Q6" s="24">
        <v>1</v>
      </c>
      <c r="R6" s="24">
        <v>2</v>
      </c>
      <c r="S6" s="24"/>
      <c r="T6" s="24"/>
      <c r="U6" s="24">
        <v>10</v>
      </c>
      <c r="V6" s="24"/>
      <c r="W6" s="24"/>
      <c r="X6" s="24"/>
      <c r="Y6" s="24"/>
      <c r="Z6" s="24"/>
      <c r="AA6" s="24"/>
      <c r="AB6" s="24"/>
      <c r="AC6" s="24"/>
      <c r="AD6" s="24"/>
      <c r="AE6" s="24">
        <v>2</v>
      </c>
      <c r="AF6" s="24"/>
      <c r="AG6" s="24">
        <v>1</v>
      </c>
      <c r="AH6" s="24">
        <v>7</v>
      </c>
      <c r="AI6" s="24">
        <v>8</v>
      </c>
      <c r="AJ6" s="24"/>
      <c r="AK6" s="24"/>
      <c r="AL6" s="24">
        <v>6</v>
      </c>
      <c r="AM6" s="24"/>
      <c r="AN6" s="24">
        <v>2</v>
      </c>
      <c r="AO6" s="24">
        <v>9</v>
      </c>
      <c r="AP6" s="24">
        <v>3</v>
      </c>
      <c r="AQ6" s="24"/>
      <c r="AR6" s="24"/>
      <c r="AS6" s="24"/>
      <c r="AT6" s="24"/>
      <c r="AU6" s="24"/>
      <c r="AV6" s="24"/>
      <c r="AW6" s="24"/>
      <c r="AX6" s="24"/>
      <c r="AY6" s="24"/>
      <c r="AZ6" s="24"/>
      <c r="BA6" s="24"/>
      <c r="BB6" s="24"/>
      <c r="BC6" s="24"/>
      <c r="BD6" s="24"/>
      <c r="BE6" s="24"/>
      <c r="BF6" s="24"/>
      <c r="BG6" s="24">
        <v>8</v>
      </c>
      <c r="BH6" s="24">
        <v>7</v>
      </c>
      <c r="BI6" s="24">
        <f>SUM(D6:BH6)</f>
        <v>78</v>
      </c>
      <c r="BJ6" s="11"/>
      <c r="BK6" s="12"/>
    </row>
    <row r="7" ht="13.65" customHeight="1">
      <c r="A7" t="s" s="18">
        <v>67</v>
      </c>
      <c r="B7" t="s" s="22">
        <v>71</v>
      </c>
      <c r="C7" s="23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>
        <v>3</v>
      </c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>
        <v>4</v>
      </c>
      <c r="AI7" s="24"/>
      <c r="AJ7" s="24"/>
      <c r="AK7" s="24"/>
      <c r="AL7" s="24"/>
      <c r="AM7" s="24"/>
      <c r="AN7" s="24"/>
      <c r="AO7" s="24"/>
      <c r="AP7" s="24">
        <v>1</v>
      </c>
      <c r="AQ7" s="24"/>
      <c r="AR7" s="24"/>
      <c r="AS7" s="24"/>
      <c r="AT7" s="24"/>
      <c r="AU7" s="24"/>
      <c r="AV7" s="24"/>
      <c r="AW7" s="24"/>
      <c r="AX7" s="24"/>
      <c r="AY7" s="24"/>
      <c r="AZ7" s="24"/>
      <c r="BA7" s="24"/>
      <c r="BB7" s="24"/>
      <c r="BC7" s="24"/>
      <c r="BD7" s="24"/>
      <c r="BE7" s="24"/>
      <c r="BF7" s="24"/>
      <c r="BG7" s="24"/>
      <c r="BH7" s="24"/>
      <c r="BI7" s="24">
        <f>SUM(D7:BH7)</f>
        <v>8</v>
      </c>
      <c r="BJ7" s="11"/>
      <c r="BK7" s="12"/>
    </row>
    <row r="8" ht="13.65" customHeight="1">
      <c r="A8" t="s" s="18">
        <v>67</v>
      </c>
      <c r="B8" t="s" s="22">
        <v>72</v>
      </c>
      <c r="C8" s="23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>
        <v>3</v>
      </c>
      <c r="AQ8" s="24"/>
      <c r="AR8" s="24"/>
      <c r="AS8" s="24"/>
      <c r="AT8" s="24"/>
      <c r="AU8" s="24"/>
      <c r="AV8" s="24"/>
      <c r="AW8" s="24"/>
      <c r="AX8" s="24"/>
      <c r="AY8" s="24"/>
      <c r="AZ8" s="24"/>
      <c r="BA8" s="24"/>
      <c r="BB8" s="24"/>
      <c r="BC8" s="24"/>
      <c r="BD8" s="24"/>
      <c r="BE8" s="24"/>
      <c r="BF8" s="24"/>
      <c r="BG8" s="24"/>
      <c r="BH8" s="24"/>
      <c r="BI8" s="24"/>
      <c r="BJ8" s="11"/>
      <c r="BK8" s="12"/>
    </row>
    <row r="9" ht="14.15" customHeight="1">
      <c r="A9" t="s" s="18">
        <v>67</v>
      </c>
      <c r="B9" t="s" s="25">
        <v>73</v>
      </c>
      <c r="C9" s="26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>
        <v>6</v>
      </c>
      <c r="AM9" s="27"/>
      <c r="AN9" s="27"/>
      <c r="AO9" s="27"/>
      <c r="AP9" s="27">
        <v>1</v>
      </c>
      <c r="AQ9" s="27"/>
      <c r="AR9" s="27"/>
      <c r="AS9" s="27"/>
      <c r="AT9" s="27"/>
      <c r="AU9" s="27"/>
      <c r="AV9" s="27"/>
      <c r="AW9" s="27"/>
      <c r="AX9" s="27"/>
      <c r="AY9" s="27"/>
      <c r="AZ9" s="27"/>
      <c r="BA9" s="27"/>
      <c r="BB9" s="27"/>
      <c r="BC9" s="27"/>
      <c r="BD9" s="27"/>
      <c r="BE9" s="27"/>
      <c r="BF9" s="27"/>
      <c r="BG9" s="27"/>
      <c r="BH9" s="27"/>
      <c r="BI9" s="27">
        <f>SUM(D9:BH9)</f>
        <v>7</v>
      </c>
      <c r="BJ9" s="11"/>
      <c r="BK9" s="12"/>
    </row>
    <row r="10" ht="12.75" customHeight="1">
      <c r="A10" t="s" s="18">
        <v>74</v>
      </c>
      <c r="B10" t="s" s="28">
        <v>75</v>
      </c>
      <c r="C10" t="s" s="29">
        <v>76</v>
      </c>
      <c r="D10" s="21"/>
      <c r="E10" s="21"/>
      <c r="F10" s="21"/>
      <c r="G10" s="21"/>
      <c r="H10" s="21"/>
      <c r="I10" s="21"/>
      <c r="J10" s="21"/>
      <c r="K10" s="21"/>
      <c r="L10" s="21"/>
      <c r="M10" s="21">
        <v>1</v>
      </c>
      <c r="N10" s="21"/>
      <c r="O10" s="21"/>
      <c r="P10" s="21"/>
      <c r="Q10" s="21">
        <v>1</v>
      </c>
      <c r="R10" s="21"/>
      <c r="S10" s="21"/>
      <c r="T10" s="21"/>
      <c r="U10" s="21">
        <v>4</v>
      </c>
      <c r="V10" s="21"/>
      <c r="W10" s="21"/>
      <c r="X10" s="21"/>
      <c r="Y10" s="21"/>
      <c r="Z10" s="21"/>
      <c r="AA10" s="21"/>
      <c r="AB10" s="21"/>
      <c r="AC10" s="21"/>
      <c r="AD10" s="21"/>
      <c r="AE10" s="21">
        <v>1</v>
      </c>
      <c r="AF10" s="21"/>
      <c r="AG10" s="21"/>
      <c r="AH10" s="21">
        <v>2</v>
      </c>
      <c r="AI10" s="21">
        <v>1</v>
      </c>
      <c r="AJ10" s="21"/>
      <c r="AK10" s="21"/>
      <c r="AL10" s="21"/>
      <c r="AM10" s="21"/>
      <c r="AN10" s="21">
        <v>1</v>
      </c>
      <c r="AO10" s="21"/>
      <c r="AP10" s="21">
        <v>2</v>
      </c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>
        <f>SUM(D10:BH10)</f>
        <v>13</v>
      </c>
      <c r="BJ10" s="11"/>
      <c r="BK10" s="12"/>
    </row>
    <row r="11" ht="13.65" customHeight="1">
      <c r="A11" t="s" s="18">
        <v>74</v>
      </c>
      <c r="B11" t="s" s="30">
        <v>75</v>
      </c>
      <c r="C11" t="s" s="31">
        <v>77</v>
      </c>
      <c r="D11" s="24">
        <v>1</v>
      </c>
      <c r="E11" s="24"/>
      <c r="F11" s="24"/>
      <c r="G11" s="24"/>
      <c r="H11" s="24"/>
      <c r="I11" s="24">
        <v>1</v>
      </c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>
        <v>5</v>
      </c>
      <c r="V11" s="24"/>
      <c r="W11" s="24"/>
      <c r="X11" s="24"/>
      <c r="Y11" s="24"/>
      <c r="Z11" s="24"/>
      <c r="AA11" s="24"/>
      <c r="AB11" s="24"/>
      <c r="AC11" s="24"/>
      <c r="AD11" s="24"/>
      <c r="AE11" s="24">
        <v>1</v>
      </c>
      <c r="AF11" s="24"/>
      <c r="AG11" s="24"/>
      <c r="AH11" s="24">
        <v>8</v>
      </c>
      <c r="AI11" s="24">
        <v>5</v>
      </c>
      <c r="AJ11" s="24"/>
      <c r="AK11" s="24"/>
      <c r="AL11" s="24">
        <v>5</v>
      </c>
      <c r="AM11" s="24"/>
      <c r="AN11" s="24">
        <v>1</v>
      </c>
      <c r="AO11" s="24">
        <v>2</v>
      </c>
      <c r="AP11" s="24">
        <v>5</v>
      </c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4"/>
      <c r="BC11" s="24"/>
      <c r="BD11" s="24"/>
      <c r="BE11" s="24"/>
      <c r="BF11" s="24"/>
      <c r="BG11" s="24">
        <v>3</v>
      </c>
      <c r="BH11" s="24">
        <v>4</v>
      </c>
      <c r="BI11" s="24">
        <f>SUM(D11:BH11)</f>
        <v>41</v>
      </c>
      <c r="BJ11" s="11"/>
      <c r="BK11" s="12"/>
    </row>
    <row r="12" ht="13.65" customHeight="1">
      <c r="A12" t="s" s="18">
        <v>74</v>
      </c>
      <c r="B12" t="s" s="32">
        <v>78</v>
      </c>
      <c r="C12" t="s" s="31">
        <v>76</v>
      </c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>
        <v>1</v>
      </c>
      <c r="AI12" s="24"/>
      <c r="AJ12" s="24"/>
      <c r="AK12" s="24"/>
      <c r="AL12" s="24"/>
      <c r="AM12" s="24"/>
      <c r="AN12" s="24"/>
      <c r="AO12" s="24"/>
      <c r="AP12" s="24">
        <v>1</v>
      </c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4"/>
      <c r="BC12" s="24"/>
      <c r="BD12" s="24"/>
      <c r="BE12" s="24"/>
      <c r="BF12" s="24"/>
      <c r="BG12" s="24"/>
      <c r="BH12" s="24"/>
      <c r="BI12" s="24">
        <f>SUM(D12:BH12)</f>
        <v>2</v>
      </c>
      <c r="BJ12" s="11"/>
      <c r="BK12" s="12"/>
    </row>
    <row r="13" ht="13.65" customHeight="1">
      <c r="A13" t="s" s="18">
        <v>74</v>
      </c>
      <c r="B13" t="s" s="32">
        <v>78</v>
      </c>
      <c r="C13" t="s" s="31">
        <v>77</v>
      </c>
      <c r="D13" s="24"/>
      <c r="E13" s="24"/>
      <c r="F13" s="24"/>
      <c r="G13" s="24"/>
      <c r="H13" s="24"/>
      <c r="I13" s="24"/>
      <c r="J13" s="24"/>
      <c r="K13" s="24"/>
      <c r="L13" s="24"/>
      <c r="M13" s="24">
        <v>1</v>
      </c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24"/>
      <c r="AO13" s="24"/>
      <c r="AP13" s="24"/>
      <c r="AQ13" s="24"/>
      <c r="AR13" s="24"/>
      <c r="AS13" s="24"/>
      <c r="AT13" s="24"/>
      <c r="AU13" s="24"/>
      <c r="AV13" s="24"/>
      <c r="AW13" s="24"/>
      <c r="AX13" s="24"/>
      <c r="AY13" s="24"/>
      <c r="AZ13" s="24"/>
      <c r="BA13" s="24"/>
      <c r="BB13" s="24"/>
      <c r="BC13" s="24"/>
      <c r="BD13" s="24"/>
      <c r="BE13" s="24"/>
      <c r="BF13" s="24"/>
      <c r="BG13" s="24"/>
      <c r="BH13" s="24"/>
      <c r="BI13" s="24">
        <f>SUM(D13:BH13)</f>
        <v>1</v>
      </c>
      <c r="BJ13" s="11"/>
      <c r="BK13" s="12"/>
    </row>
    <row r="14" ht="13.65" customHeight="1">
      <c r="A14" t="s" s="18">
        <v>74</v>
      </c>
      <c r="B14" t="s" s="32">
        <v>79</v>
      </c>
      <c r="C14" t="s" s="31">
        <v>76</v>
      </c>
      <c r="D14" s="24"/>
      <c r="E14" s="24"/>
      <c r="F14" s="24"/>
      <c r="G14" s="24"/>
      <c r="H14" s="24"/>
      <c r="I14" s="24">
        <v>2</v>
      </c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24"/>
      <c r="AX14" s="24"/>
      <c r="AY14" s="24"/>
      <c r="AZ14" s="24"/>
      <c r="BA14" s="24"/>
      <c r="BB14" s="24"/>
      <c r="BC14" s="24"/>
      <c r="BD14" s="24"/>
      <c r="BE14" s="24"/>
      <c r="BF14" s="24"/>
      <c r="BG14" s="24"/>
      <c r="BH14" s="24"/>
      <c r="BI14" s="24">
        <f>SUM(D14:BH14)</f>
        <v>2</v>
      </c>
      <c r="BJ14" s="11"/>
      <c r="BK14" s="12"/>
    </row>
    <row r="15" ht="13.65" customHeight="1">
      <c r="A15" t="s" s="18">
        <v>74</v>
      </c>
      <c r="B15" t="s" s="32">
        <v>79</v>
      </c>
      <c r="C15" t="s" s="31">
        <v>77</v>
      </c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>
        <v>2</v>
      </c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>
        <v>4</v>
      </c>
      <c r="AM15" s="24"/>
      <c r="AN15" s="24"/>
      <c r="AO15" s="24"/>
      <c r="AP15" s="24"/>
      <c r="AQ15" s="24"/>
      <c r="AR15" s="24"/>
      <c r="AS15" s="24"/>
      <c r="AT15" s="24"/>
      <c r="AU15" s="24"/>
      <c r="AV15" s="24"/>
      <c r="AW15" s="24"/>
      <c r="AX15" s="24"/>
      <c r="AY15" s="24"/>
      <c r="AZ15" s="24"/>
      <c r="BA15" s="24"/>
      <c r="BB15" s="24"/>
      <c r="BC15" s="24"/>
      <c r="BD15" s="24"/>
      <c r="BE15" s="24"/>
      <c r="BF15" s="24"/>
      <c r="BG15" s="24">
        <v>2</v>
      </c>
      <c r="BH15" s="24"/>
      <c r="BI15" s="24">
        <f>SUM(D15:BH15)</f>
        <v>8</v>
      </c>
      <c r="BJ15" s="11"/>
      <c r="BK15" s="12"/>
    </row>
    <row r="16" ht="13.65" customHeight="1">
      <c r="A16" t="s" s="18">
        <v>74</v>
      </c>
      <c r="B16" t="s" s="32">
        <v>80</v>
      </c>
      <c r="C16" t="s" s="31">
        <v>76</v>
      </c>
      <c r="D16" s="24"/>
      <c r="E16" s="24"/>
      <c r="F16" s="24"/>
      <c r="G16" s="24"/>
      <c r="H16" s="24"/>
      <c r="I16" s="24">
        <v>1</v>
      </c>
      <c r="J16" s="24"/>
      <c r="K16" s="24"/>
      <c r="L16" s="24"/>
      <c r="M16" s="24"/>
      <c r="N16" s="24"/>
      <c r="O16" s="24"/>
      <c r="P16" s="24"/>
      <c r="Q16" s="24">
        <v>1</v>
      </c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>
        <v>2</v>
      </c>
      <c r="AM16" s="24"/>
      <c r="AN16" s="24"/>
      <c r="AO16" s="24">
        <v>1</v>
      </c>
      <c r="AP16" s="24"/>
      <c r="AQ16" s="24"/>
      <c r="AR16" s="24"/>
      <c r="AS16" s="24"/>
      <c r="AT16" s="24"/>
      <c r="AU16" s="24"/>
      <c r="AV16" s="24"/>
      <c r="AW16" s="24"/>
      <c r="AX16" s="24"/>
      <c r="AY16" s="24"/>
      <c r="AZ16" s="24"/>
      <c r="BA16" s="24"/>
      <c r="BB16" s="24"/>
      <c r="BC16" s="24"/>
      <c r="BD16" s="24"/>
      <c r="BE16" s="24"/>
      <c r="BF16" s="24"/>
      <c r="BG16" s="24"/>
      <c r="BH16" s="24"/>
      <c r="BI16" s="24">
        <f>SUM(D16:BH16)</f>
        <v>5</v>
      </c>
      <c r="BJ16" s="11"/>
      <c r="BK16" s="12"/>
    </row>
    <row r="17" ht="13.65" customHeight="1">
      <c r="A17" t="s" s="18">
        <v>74</v>
      </c>
      <c r="B17" t="s" s="32">
        <v>80</v>
      </c>
      <c r="C17" t="s" s="31">
        <v>77</v>
      </c>
      <c r="D17" s="24"/>
      <c r="E17" s="24"/>
      <c r="F17" s="24"/>
      <c r="G17" s="24"/>
      <c r="H17" s="24"/>
      <c r="I17" s="24">
        <v>1</v>
      </c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>
        <v>4</v>
      </c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>
        <v>1</v>
      </c>
      <c r="AH17" s="24"/>
      <c r="AI17" s="24"/>
      <c r="AJ17" s="24"/>
      <c r="AK17" s="24"/>
      <c r="AL17" s="24"/>
      <c r="AM17" s="24"/>
      <c r="AN17" s="24"/>
      <c r="AO17" s="24">
        <v>4</v>
      </c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>
        <v>3</v>
      </c>
      <c r="BH17" s="24">
        <v>2</v>
      </c>
      <c r="BI17" s="24">
        <f>SUM(D17:BH17)</f>
        <v>15</v>
      </c>
      <c r="BJ17" s="11"/>
      <c r="BK17" s="12"/>
    </row>
    <row r="18" ht="13.65" customHeight="1">
      <c r="A18" t="s" s="18">
        <v>74</v>
      </c>
      <c r="B18" t="s" s="32">
        <v>81</v>
      </c>
      <c r="C18" t="s" s="31">
        <v>76</v>
      </c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24"/>
      <c r="BG18" s="24"/>
      <c r="BH18" s="24"/>
      <c r="BI18" s="24">
        <f>SUM(D18:BH18)</f>
        <v>0</v>
      </c>
      <c r="BJ18" s="11"/>
      <c r="BK18" s="12"/>
    </row>
    <row r="19" ht="13.65" customHeight="1">
      <c r="A19" t="s" s="18">
        <v>74</v>
      </c>
      <c r="B19" t="s" s="32">
        <v>81</v>
      </c>
      <c r="C19" t="s" s="31">
        <v>77</v>
      </c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24"/>
      <c r="AW19" s="24"/>
      <c r="AX19" s="24"/>
      <c r="AY19" s="24"/>
      <c r="AZ19" s="24"/>
      <c r="BA19" s="24"/>
      <c r="BB19" s="24"/>
      <c r="BC19" s="24"/>
      <c r="BD19" s="24"/>
      <c r="BE19" s="24"/>
      <c r="BF19" s="24"/>
      <c r="BG19" s="24"/>
      <c r="BH19" s="24"/>
      <c r="BI19" s="24">
        <f>SUM(D19:BH19)</f>
        <v>0</v>
      </c>
      <c r="BJ19" s="11"/>
      <c r="BK19" s="12"/>
    </row>
    <row r="20" ht="13.65" customHeight="1">
      <c r="A20" t="s" s="18">
        <v>74</v>
      </c>
      <c r="B20" t="s" s="32">
        <v>82</v>
      </c>
      <c r="C20" t="s" s="31">
        <v>76</v>
      </c>
      <c r="D20" s="24"/>
      <c r="E20" s="24"/>
      <c r="F20" s="24"/>
      <c r="G20" s="24"/>
      <c r="H20" s="24"/>
      <c r="I20" s="24">
        <v>2</v>
      </c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>
        <v>1</v>
      </c>
      <c r="AM20" s="24"/>
      <c r="AN20" s="24"/>
      <c r="AO20" s="24"/>
      <c r="AP20" s="24"/>
      <c r="AQ20" s="24"/>
      <c r="AR20" s="24"/>
      <c r="AS20" s="24"/>
      <c r="AT20" s="24"/>
      <c r="AU20" s="24"/>
      <c r="AV20" s="24"/>
      <c r="AW20" s="24"/>
      <c r="AX20" s="24"/>
      <c r="AY20" s="24"/>
      <c r="AZ20" s="24"/>
      <c r="BA20" s="24"/>
      <c r="BB20" s="24"/>
      <c r="BC20" s="24"/>
      <c r="BD20" s="24"/>
      <c r="BE20" s="24"/>
      <c r="BF20" s="24"/>
      <c r="BG20" s="24"/>
      <c r="BH20" s="24"/>
      <c r="BI20" s="24">
        <f>SUM(D20:BH20)</f>
        <v>3</v>
      </c>
      <c r="BJ20" s="11"/>
      <c r="BK20" s="12"/>
    </row>
    <row r="21" ht="14.15" customHeight="1">
      <c r="A21" t="s" s="18">
        <v>74</v>
      </c>
      <c r="B21" t="s" s="33">
        <v>82</v>
      </c>
      <c r="C21" t="s" s="34">
        <v>77</v>
      </c>
      <c r="D21" s="27"/>
      <c r="E21" s="27"/>
      <c r="F21" s="27"/>
      <c r="G21" s="27"/>
      <c r="H21" s="27"/>
      <c r="I21" s="27">
        <v>2</v>
      </c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>
        <v>2</v>
      </c>
      <c r="AP21" s="27"/>
      <c r="AQ21" s="27"/>
      <c r="AR21" s="27"/>
      <c r="AS21" s="27"/>
      <c r="AT21" s="27"/>
      <c r="AU21" s="27"/>
      <c r="AV21" s="27"/>
      <c r="AW21" s="27"/>
      <c r="AX21" s="27"/>
      <c r="AY21" s="27"/>
      <c r="AZ21" s="27"/>
      <c r="BA21" s="27"/>
      <c r="BB21" s="27"/>
      <c r="BC21" s="27"/>
      <c r="BD21" s="27"/>
      <c r="BE21" s="27"/>
      <c r="BF21" s="27"/>
      <c r="BG21" s="27"/>
      <c r="BH21" s="27">
        <v>1</v>
      </c>
      <c r="BI21" s="27">
        <f>SUM(D21:BH21)</f>
        <v>5</v>
      </c>
      <c r="BJ21" s="11"/>
      <c r="BK21" s="12"/>
    </row>
    <row r="22" ht="14.15" customHeight="1">
      <c r="A22" t="s" s="18">
        <v>83</v>
      </c>
      <c r="B22" t="s" s="19">
        <v>84</v>
      </c>
      <c r="C22" s="20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>
        <v>1</v>
      </c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21"/>
      <c r="BD22" s="21"/>
      <c r="BE22" s="21"/>
      <c r="BF22" s="21"/>
      <c r="BG22" s="21"/>
      <c r="BH22" s="21">
        <v>2</v>
      </c>
      <c r="BI22" s="21">
        <f>SUM(D22:BH22)</f>
        <v>3</v>
      </c>
      <c r="BJ22" s="11"/>
      <c r="BK22" s="12"/>
    </row>
    <row r="23" ht="13.65" customHeight="1">
      <c r="A23" t="s" s="18">
        <v>83</v>
      </c>
      <c r="B23" t="s" s="22">
        <v>85</v>
      </c>
      <c r="C23" s="23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>
        <v>2</v>
      </c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>
        <v>1</v>
      </c>
      <c r="AJ23" s="24"/>
      <c r="AK23" s="24"/>
      <c r="AL23" s="24"/>
      <c r="AM23" s="24"/>
      <c r="AN23" s="24">
        <v>1</v>
      </c>
      <c r="AO23" s="24"/>
      <c r="AP23" s="24"/>
      <c r="AQ23" s="24"/>
      <c r="AR23" s="24"/>
      <c r="AS23" s="24"/>
      <c r="AT23" s="24"/>
      <c r="AU23" s="24"/>
      <c r="AV23" s="24"/>
      <c r="AW23" s="24"/>
      <c r="AX23" s="24"/>
      <c r="AY23" s="24"/>
      <c r="AZ23" s="24"/>
      <c r="BA23" s="24"/>
      <c r="BB23" s="24"/>
      <c r="BC23" s="24"/>
      <c r="BD23" s="24"/>
      <c r="BE23" s="24"/>
      <c r="BF23" s="24"/>
      <c r="BG23" s="24">
        <v>1</v>
      </c>
      <c r="BH23" s="24"/>
      <c r="BI23" s="24">
        <f>SUM(D23:BH23)</f>
        <v>5</v>
      </c>
      <c r="BJ23" s="11"/>
      <c r="BK23" s="12"/>
    </row>
    <row r="24" ht="13.65" customHeight="1">
      <c r="A24" t="s" s="18">
        <v>83</v>
      </c>
      <c r="B24" t="s" s="22">
        <v>86</v>
      </c>
      <c r="C24" s="23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>
        <v>1</v>
      </c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>
        <f>SUM(D24:BH24)</f>
        <v>1</v>
      </c>
      <c r="BJ24" s="11"/>
      <c r="BK24" s="12"/>
    </row>
    <row r="25" ht="13.65" customHeight="1">
      <c r="A25" t="s" s="18">
        <v>83</v>
      </c>
      <c r="B25" t="s" s="22">
        <v>87</v>
      </c>
      <c r="C25" s="23"/>
      <c r="D25" s="24"/>
      <c r="E25" s="24"/>
      <c r="F25" s="24"/>
      <c r="G25" s="24"/>
      <c r="H25" s="24"/>
      <c r="I25" s="24">
        <v>9</v>
      </c>
      <c r="J25" s="24"/>
      <c r="K25" s="24"/>
      <c r="L25" s="24"/>
      <c r="M25" s="24">
        <v>2</v>
      </c>
      <c r="N25" s="24"/>
      <c r="O25" s="24"/>
      <c r="P25" s="24"/>
      <c r="Q25" s="24"/>
      <c r="R25" s="24">
        <v>2</v>
      </c>
      <c r="S25" s="24"/>
      <c r="T25" s="24"/>
      <c r="U25" s="24">
        <v>6</v>
      </c>
      <c r="V25" s="24"/>
      <c r="W25" s="24"/>
      <c r="X25" s="24"/>
      <c r="Y25" s="24"/>
      <c r="Z25" s="24"/>
      <c r="AA25" s="24"/>
      <c r="AB25" s="24"/>
      <c r="AC25" s="24"/>
      <c r="AD25" s="24"/>
      <c r="AE25" s="24">
        <v>2</v>
      </c>
      <c r="AF25" s="24"/>
      <c r="AG25" s="24">
        <v>1</v>
      </c>
      <c r="AH25" s="24">
        <v>4</v>
      </c>
      <c r="AI25" s="24">
        <v>5</v>
      </c>
      <c r="AJ25" s="24"/>
      <c r="AK25" s="24"/>
      <c r="AL25" s="24">
        <v>7</v>
      </c>
      <c r="AM25" s="24"/>
      <c r="AN25" s="24"/>
      <c r="AO25" s="24">
        <v>5</v>
      </c>
      <c r="AP25" s="24">
        <v>7</v>
      </c>
      <c r="AQ25" s="24"/>
      <c r="AR25" s="24"/>
      <c r="AS25" s="24"/>
      <c r="AT25" s="24"/>
      <c r="AU25" s="24"/>
      <c r="AV25" s="24"/>
      <c r="AW25" s="24"/>
      <c r="AX25" s="24"/>
      <c r="AY25" s="24"/>
      <c r="AZ25" s="24"/>
      <c r="BA25" s="24"/>
      <c r="BB25" s="24"/>
      <c r="BC25" s="24"/>
      <c r="BD25" s="24"/>
      <c r="BE25" s="24"/>
      <c r="BF25" s="24"/>
      <c r="BG25" s="24">
        <v>5</v>
      </c>
      <c r="BH25" s="24">
        <v>3</v>
      </c>
      <c r="BI25" s="24">
        <f>SUM(D25:BH25)</f>
        <v>58</v>
      </c>
      <c r="BJ25" s="11"/>
      <c r="BK25" s="12"/>
    </row>
    <row r="26" ht="13.65" customHeight="1">
      <c r="A26" t="s" s="18">
        <v>83</v>
      </c>
      <c r="B26" t="s" s="22">
        <v>88</v>
      </c>
      <c r="C26" s="23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>
        <v>1</v>
      </c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24"/>
      <c r="AV26" s="24"/>
      <c r="AW26" s="24"/>
      <c r="AX26" s="24"/>
      <c r="AY26" s="24"/>
      <c r="AZ26" s="24"/>
      <c r="BA26" s="24"/>
      <c r="BB26" s="24"/>
      <c r="BC26" s="24"/>
      <c r="BD26" s="24"/>
      <c r="BE26" s="24"/>
      <c r="BF26" s="24"/>
      <c r="BG26" s="24"/>
      <c r="BH26" s="24"/>
      <c r="BI26" s="24">
        <f>SUM(D26:BH26)</f>
        <v>1</v>
      </c>
      <c r="BJ26" s="11"/>
      <c r="BK26" s="12"/>
    </row>
    <row r="27" ht="14.15" customHeight="1">
      <c r="A27" t="s" s="18">
        <v>83</v>
      </c>
      <c r="B27" t="s" s="25">
        <v>89</v>
      </c>
      <c r="C27" s="26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>
        <v>3</v>
      </c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>
        <v>3</v>
      </c>
      <c r="AI27" s="27"/>
      <c r="AJ27" s="27"/>
      <c r="AK27" s="27"/>
      <c r="AL27" s="27">
        <v>5</v>
      </c>
      <c r="AM27" s="27"/>
      <c r="AN27" s="27">
        <v>1</v>
      </c>
      <c r="AO27" s="27"/>
      <c r="AP27" s="27">
        <v>1</v>
      </c>
      <c r="AQ27" s="27"/>
      <c r="AR27" s="27"/>
      <c r="AS27" s="27"/>
      <c r="AT27" s="27"/>
      <c r="AU27" s="27"/>
      <c r="AV27" s="27"/>
      <c r="AW27" s="27"/>
      <c r="AX27" s="27"/>
      <c r="AY27" s="27"/>
      <c r="AZ27" s="27"/>
      <c r="BA27" s="27"/>
      <c r="BB27" s="27"/>
      <c r="BC27" s="27"/>
      <c r="BD27" s="27"/>
      <c r="BE27" s="27"/>
      <c r="BF27" s="27"/>
      <c r="BG27" s="27">
        <v>2</v>
      </c>
      <c r="BH27" s="27">
        <v>2</v>
      </c>
      <c r="BI27" s="27">
        <f>SUM(D27:BH27)</f>
        <v>17</v>
      </c>
      <c r="BJ27" s="11"/>
      <c r="BK27" s="12"/>
    </row>
    <row r="28" ht="14.15" customHeight="1">
      <c r="A28" t="s" s="18">
        <v>90</v>
      </c>
      <c r="B28" t="s" s="19">
        <v>91</v>
      </c>
      <c r="C28" s="20"/>
      <c r="D28" s="21">
        <v>1</v>
      </c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>
        <v>2</v>
      </c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>
        <v>2</v>
      </c>
      <c r="AI28" s="21"/>
      <c r="AJ28" s="21"/>
      <c r="AK28" s="21"/>
      <c r="AL28" s="21"/>
      <c r="AM28" s="21"/>
      <c r="AN28" s="21"/>
      <c r="AO28" s="21"/>
      <c r="AP28" s="21">
        <v>5</v>
      </c>
      <c r="AQ28" s="21"/>
      <c r="AR28" s="21"/>
      <c r="AS28" s="21"/>
      <c r="AT28" s="21"/>
      <c r="AU28" s="21"/>
      <c r="AV28" s="21"/>
      <c r="AW28" s="21"/>
      <c r="AX28" s="21"/>
      <c r="AY28" s="21"/>
      <c r="AZ28" s="21"/>
      <c r="BA28" s="21"/>
      <c r="BB28" s="21"/>
      <c r="BC28" s="21"/>
      <c r="BD28" s="21"/>
      <c r="BE28" s="21"/>
      <c r="BF28" s="21"/>
      <c r="BG28" s="21"/>
      <c r="BH28" s="21">
        <v>2</v>
      </c>
      <c r="BI28" s="21">
        <f>SUM(D28:BH28)</f>
        <v>12</v>
      </c>
      <c r="BJ28" s="11"/>
      <c r="BK28" s="12"/>
    </row>
    <row r="29" ht="13.65" customHeight="1">
      <c r="A29" t="s" s="18">
        <v>90</v>
      </c>
      <c r="B29" t="s" s="22">
        <v>92</v>
      </c>
      <c r="C29" s="23"/>
      <c r="D29" s="24">
        <v>1</v>
      </c>
      <c r="E29" s="24"/>
      <c r="F29" s="24"/>
      <c r="G29" s="24"/>
      <c r="H29" s="24"/>
      <c r="I29" s="24"/>
      <c r="J29" s="24"/>
      <c r="K29" s="24"/>
      <c r="L29" s="24"/>
      <c r="M29" s="24">
        <v>1</v>
      </c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>
        <v>1</v>
      </c>
      <c r="AF29" s="24"/>
      <c r="AG29" s="24"/>
      <c r="AH29" s="24">
        <v>2</v>
      </c>
      <c r="AI29" s="24"/>
      <c r="AJ29" s="24"/>
      <c r="AK29" s="24"/>
      <c r="AL29" s="24">
        <v>1</v>
      </c>
      <c r="AM29" s="24"/>
      <c r="AN29" s="24">
        <v>1</v>
      </c>
      <c r="AO29" s="24">
        <v>1</v>
      </c>
      <c r="AP29" s="24"/>
      <c r="AQ29" s="24"/>
      <c r="AR29" s="24"/>
      <c r="AS29" s="24"/>
      <c r="AT29" s="24"/>
      <c r="AU29" s="24"/>
      <c r="AV29" s="24"/>
      <c r="AW29" s="24"/>
      <c r="AX29" s="24"/>
      <c r="AY29" s="24"/>
      <c r="AZ29" s="24"/>
      <c r="BA29" s="24"/>
      <c r="BB29" s="24"/>
      <c r="BC29" s="24"/>
      <c r="BD29" s="24"/>
      <c r="BE29" s="24"/>
      <c r="BF29" s="24"/>
      <c r="BG29" s="24">
        <v>2</v>
      </c>
      <c r="BH29" s="24">
        <v>2</v>
      </c>
      <c r="BI29" s="24">
        <f>SUM(D29:BH29)</f>
        <v>12</v>
      </c>
      <c r="BJ29" s="11"/>
      <c r="BK29" s="12"/>
    </row>
    <row r="30" ht="14.15" customHeight="1">
      <c r="A30" t="s" s="18">
        <v>90</v>
      </c>
      <c r="B30" t="s" s="25">
        <v>93</v>
      </c>
      <c r="C30" s="26"/>
      <c r="D30" s="27"/>
      <c r="E30" s="27"/>
      <c r="F30" s="27"/>
      <c r="G30" s="27"/>
      <c r="H30" s="27"/>
      <c r="I30" s="27">
        <v>1</v>
      </c>
      <c r="J30" s="27"/>
      <c r="K30" s="27"/>
      <c r="L30" s="27"/>
      <c r="M30" s="27"/>
      <c r="N30" s="27"/>
      <c r="O30" s="27"/>
      <c r="P30" s="27"/>
      <c r="Q30" s="27">
        <v>1</v>
      </c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>
        <v>3</v>
      </c>
      <c r="AI30" s="27"/>
      <c r="AJ30" s="27"/>
      <c r="AK30" s="27"/>
      <c r="AL30" s="27">
        <v>2</v>
      </c>
      <c r="AM30" s="27"/>
      <c r="AN30" s="27">
        <v>1</v>
      </c>
      <c r="AO30" s="27">
        <v>2</v>
      </c>
      <c r="AP30" s="27">
        <v>5</v>
      </c>
      <c r="AQ30" s="27"/>
      <c r="AR30" s="27"/>
      <c r="AS30" s="27"/>
      <c r="AT30" s="27"/>
      <c r="AU30" s="27"/>
      <c r="AV30" s="27"/>
      <c r="AW30" s="27"/>
      <c r="AX30" s="27"/>
      <c r="AY30" s="27"/>
      <c r="AZ30" s="27"/>
      <c r="BA30" s="27"/>
      <c r="BB30" s="27"/>
      <c r="BC30" s="27"/>
      <c r="BD30" s="27"/>
      <c r="BE30" s="27"/>
      <c r="BF30" s="27"/>
      <c r="BG30" s="27">
        <v>2</v>
      </c>
      <c r="BH30" s="27"/>
      <c r="BI30" s="27">
        <f>SUM(D30:BH30)</f>
        <v>17</v>
      </c>
      <c r="BJ30" s="11"/>
      <c r="BK30" s="12"/>
    </row>
    <row r="31" ht="14.65" customHeight="1">
      <c r="A31" t="s" s="35">
        <v>94</v>
      </c>
      <c r="B31" s="36"/>
      <c r="C31" s="37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6"/>
      <c r="BA31" s="16"/>
      <c r="BB31" s="16"/>
      <c r="BC31" s="16"/>
      <c r="BD31" s="16"/>
      <c r="BE31" s="16"/>
      <c r="BF31" s="16"/>
      <c r="BG31" s="16"/>
      <c r="BH31" s="16"/>
      <c r="BI31" s="16">
        <f>SUM(D31:BH31)</f>
        <v>0</v>
      </c>
      <c r="BJ31" s="11"/>
      <c r="BK31" s="12"/>
    </row>
    <row r="32" ht="14.65" customHeight="1">
      <c r="A32" t="s" s="35">
        <v>95</v>
      </c>
      <c r="B32" s="36"/>
      <c r="C32" s="37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6"/>
      <c r="BC32" s="16"/>
      <c r="BD32" s="16"/>
      <c r="BE32" s="16"/>
      <c r="BF32" s="16"/>
      <c r="BG32" s="16"/>
      <c r="BH32" s="16"/>
      <c r="BI32" s="16">
        <f>SUM(D32:BH32)</f>
        <v>0</v>
      </c>
      <c r="BJ32" s="11"/>
      <c r="BK32" s="12"/>
    </row>
    <row r="33" ht="14.65" customHeight="1">
      <c r="A33" t="s" s="35">
        <v>96</v>
      </c>
      <c r="B33" s="36"/>
      <c r="C33" s="37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  <c r="AY33" s="16"/>
      <c r="AZ33" s="16"/>
      <c r="BA33" s="16"/>
      <c r="BB33" s="16"/>
      <c r="BC33" s="16"/>
      <c r="BD33" s="16"/>
      <c r="BE33" s="16"/>
      <c r="BF33" s="16"/>
      <c r="BG33" s="16"/>
      <c r="BH33" s="16"/>
      <c r="BI33" s="16">
        <f>SUM(D33:BH33)</f>
        <v>0</v>
      </c>
      <c r="BJ33" s="11"/>
      <c r="BK33" s="12"/>
    </row>
    <row r="34" ht="25.5" customHeight="1">
      <c r="A34" t="s" s="35">
        <v>97</v>
      </c>
      <c r="B34" s="38"/>
      <c r="C34" s="39"/>
      <c r="D34" s="40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0"/>
      <c r="AE34" s="40"/>
      <c r="AF34" s="40"/>
      <c r="AG34" s="40"/>
      <c r="AH34" s="40"/>
      <c r="AI34" s="40"/>
      <c r="AJ34" s="40"/>
      <c r="AK34" s="40"/>
      <c r="AL34" s="40"/>
      <c r="AM34" s="40"/>
      <c r="AN34" s="40"/>
      <c r="AO34" s="40"/>
      <c r="AP34" s="40"/>
      <c r="AQ34" s="40"/>
      <c r="AR34" s="40"/>
      <c r="AS34" s="40"/>
      <c r="AT34" s="40"/>
      <c r="AU34" s="40"/>
      <c r="AV34" s="40"/>
      <c r="AW34" s="40"/>
      <c r="AX34" s="40"/>
      <c r="AY34" s="40"/>
      <c r="AZ34" s="40"/>
      <c r="BA34" s="40"/>
      <c r="BB34" s="40"/>
      <c r="BC34" s="40"/>
      <c r="BD34" s="40"/>
      <c r="BE34" s="40"/>
      <c r="BF34" s="40"/>
      <c r="BG34" s="40"/>
      <c r="BH34" s="40"/>
      <c r="BI34" s="40">
        <f>SUM(D34:BH34)</f>
        <v>0</v>
      </c>
      <c r="BJ34" s="41"/>
      <c r="BK34" s="42"/>
    </row>
  </sheetData>
  <mergeCells count="20">
    <mergeCell ref="B26:C26"/>
    <mergeCell ref="B25:C25"/>
    <mergeCell ref="B24:C24"/>
    <mergeCell ref="B23:C23"/>
    <mergeCell ref="B9:C9"/>
    <mergeCell ref="A31:C31"/>
    <mergeCell ref="B27:C27"/>
    <mergeCell ref="B4:C4"/>
    <mergeCell ref="B22:C22"/>
    <mergeCell ref="A3:C3"/>
    <mergeCell ref="B6:C6"/>
    <mergeCell ref="B29:C29"/>
    <mergeCell ref="A33:C33"/>
    <mergeCell ref="B7:C7"/>
    <mergeCell ref="B30:C30"/>
    <mergeCell ref="A34:C34"/>
    <mergeCell ref="A1:C1"/>
    <mergeCell ref="B5:C5"/>
    <mergeCell ref="B28:C28"/>
    <mergeCell ref="A32:C32"/>
  </mergeCells>
  <pageMargins left="0.75" right="0.75" top="1" bottom="1" header="0.5" footer="0.5"/>
  <pageSetup firstPageNumber="1" fitToHeight="1" fitToWidth="1" scale="100" useFirstPageNumber="0" orientation="landscape" pageOrder="downThenOver"/>
  <headerFooter>
    <oddFooter>&amp;C&amp;"Helvetica,Regular"&amp;12&amp;K000000&amp;P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AY32"/>
  <sheetViews>
    <sheetView workbookViewId="0" showGridLines="0" defaultGridColor="1"/>
  </sheetViews>
  <sheetFormatPr defaultColWidth="8.83333" defaultRowHeight="12.75" customHeight="1" outlineLevelRow="0" outlineLevelCol="0"/>
  <cols>
    <col min="1" max="1" width="18.5" style="43" customWidth="1"/>
    <col min="2" max="2" width="23.6719" style="43" customWidth="1"/>
    <col min="3" max="3" width="8.85156" style="43" customWidth="1"/>
    <col min="4" max="4" width="8.85156" style="43" customWidth="1"/>
    <col min="5" max="5" width="12.3516" style="43" customWidth="1"/>
    <col min="6" max="6" width="8.85156" style="43" customWidth="1"/>
    <col min="7" max="7" width="8.85156" style="43" customWidth="1"/>
    <col min="8" max="8" width="8.85156" style="43" customWidth="1"/>
    <col min="9" max="9" width="12" style="43" customWidth="1"/>
    <col min="10" max="10" width="8.85156" style="43" customWidth="1"/>
    <col min="11" max="11" width="8.85156" style="43" customWidth="1"/>
    <col min="12" max="12" width="8.85156" style="43" customWidth="1"/>
    <col min="13" max="13" width="8.85156" style="43" customWidth="1"/>
    <col min="14" max="14" width="8.85156" style="43" customWidth="1"/>
    <col min="15" max="15" width="8.85156" style="43" customWidth="1"/>
    <col min="16" max="16" width="8.85156" style="43" customWidth="1"/>
    <col min="17" max="17" width="8.85156" style="43" customWidth="1"/>
    <col min="18" max="18" width="8.85156" style="43" customWidth="1"/>
    <col min="19" max="19" width="8.85156" style="43" customWidth="1"/>
    <col min="20" max="20" width="8.85156" style="43" customWidth="1"/>
    <col min="21" max="21" width="8.85156" style="43" customWidth="1"/>
    <col min="22" max="22" width="8.85156" style="43" customWidth="1"/>
    <col min="23" max="23" width="9.35156" style="43" customWidth="1"/>
    <col min="24" max="24" width="12.8516" style="43" customWidth="1"/>
    <col min="25" max="25" width="12.8516" style="43" customWidth="1"/>
    <col min="26" max="26" width="8.85156" style="43" customWidth="1"/>
    <col min="27" max="27" width="8.85156" style="43" customWidth="1"/>
    <col min="28" max="28" width="8.85156" style="43" customWidth="1"/>
    <col min="29" max="29" width="8.85156" style="43" customWidth="1"/>
    <col min="30" max="30" width="8.85156" style="43" customWidth="1"/>
    <col min="31" max="31" width="8.85156" style="43" customWidth="1"/>
    <col min="32" max="32" width="8.85156" style="43" customWidth="1"/>
    <col min="33" max="33" width="13.6719" style="43" customWidth="1"/>
    <col min="34" max="34" width="9.85156" style="43" customWidth="1"/>
    <col min="35" max="35" width="8.85156" style="43" customWidth="1"/>
    <col min="36" max="36" width="9.35156" style="43" customWidth="1"/>
    <col min="37" max="37" width="8.85156" style="43" customWidth="1"/>
    <col min="38" max="38" width="8.85156" style="43" customWidth="1"/>
    <col min="39" max="39" width="8.85156" style="43" customWidth="1"/>
    <col min="40" max="40" width="11.3516" style="43" customWidth="1"/>
    <col min="41" max="41" width="8.85156" style="43" customWidth="1"/>
    <col min="42" max="42" width="13.1719" style="43" customWidth="1"/>
    <col min="43" max="43" width="10" style="43" customWidth="1"/>
    <col min="44" max="44" width="8.85156" style="43" customWidth="1"/>
    <col min="45" max="45" width="8.85156" style="43" customWidth="1"/>
    <col min="46" max="46" width="8.85156" style="43" customWidth="1"/>
    <col min="47" max="47" width="8.85156" style="43" customWidth="1"/>
    <col min="48" max="48" width="8.85156" style="43" customWidth="1"/>
    <col min="49" max="49" width="8.85156" style="43" customWidth="1"/>
    <col min="50" max="50" width="15" style="43" customWidth="1"/>
    <col min="51" max="51" width="9.35156" style="43" customWidth="1"/>
    <col min="52" max="256" width="8.85156" style="43" customWidth="1"/>
  </cols>
  <sheetData>
    <row r="1" ht="36.65" customHeight="1">
      <c r="A1" t="s" s="2">
        <v>0</v>
      </c>
      <c r="B1" s="3"/>
      <c r="C1" s="4"/>
      <c r="D1" t="s" s="5">
        <v>98</v>
      </c>
      <c r="E1" t="s" s="5">
        <v>99</v>
      </c>
      <c r="F1" t="s" s="5">
        <v>100</v>
      </c>
      <c r="G1" t="s" s="5">
        <v>101</v>
      </c>
      <c r="H1" t="s" s="5">
        <v>102</v>
      </c>
      <c r="I1" t="s" s="5">
        <v>103</v>
      </c>
      <c r="J1" t="s" s="5">
        <v>104</v>
      </c>
      <c r="K1" t="s" s="5">
        <v>105</v>
      </c>
      <c r="L1" t="s" s="5">
        <v>106</v>
      </c>
      <c r="M1" t="s" s="5">
        <v>107</v>
      </c>
      <c r="N1" t="s" s="5">
        <v>108</v>
      </c>
      <c r="O1" t="s" s="5">
        <v>109</v>
      </c>
      <c r="P1" t="s" s="5">
        <v>110</v>
      </c>
      <c r="Q1" t="s" s="5">
        <v>111</v>
      </c>
      <c r="R1" t="s" s="5">
        <v>112</v>
      </c>
      <c r="S1" t="s" s="5">
        <v>113</v>
      </c>
      <c r="T1" t="s" s="5">
        <v>114</v>
      </c>
      <c r="U1" t="s" s="5">
        <v>115</v>
      </c>
      <c r="V1" t="s" s="5">
        <v>116</v>
      </c>
      <c r="W1" t="s" s="5">
        <v>117</v>
      </c>
      <c r="X1" t="s" s="5">
        <v>118</v>
      </c>
      <c r="Y1" t="s" s="5">
        <v>119</v>
      </c>
      <c r="Z1" t="s" s="5">
        <v>120</v>
      </c>
      <c r="AA1" t="s" s="5">
        <v>121</v>
      </c>
      <c r="AB1" t="s" s="5">
        <v>122</v>
      </c>
      <c r="AC1" t="s" s="5">
        <v>123</v>
      </c>
      <c r="AD1" t="s" s="5">
        <v>124</v>
      </c>
      <c r="AE1" t="s" s="5">
        <v>125</v>
      </c>
      <c r="AF1" t="s" s="5">
        <v>126</v>
      </c>
      <c r="AG1" t="s" s="5">
        <v>127</v>
      </c>
      <c r="AH1" t="s" s="5">
        <v>128</v>
      </c>
      <c r="AI1" t="s" s="5">
        <v>129</v>
      </c>
      <c r="AJ1" t="s" s="5">
        <v>130</v>
      </c>
      <c r="AK1" t="s" s="5">
        <v>131</v>
      </c>
      <c r="AL1" t="s" s="5">
        <v>132</v>
      </c>
      <c r="AM1" t="s" s="5">
        <v>133</v>
      </c>
      <c r="AN1" t="s" s="5">
        <v>134</v>
      </c>
      <c r="AO1" t="s" s="5">
        <v>135</v>
      </c>
      <c r="AP1" t="s" s="5">
        <v>136</v>
      </c>
      <c r="AQ1" t="s" s="5">
        <v>137</v>
      </c>
      <c r="AR1" t="s" s="5">
        <v>138</v>
      </c>
      <c r="AS1" t="s" s="5">
        <v>139</v>
      </c>
      <c r="AT1" t="s" s="5">
        <v>140</v>
      </c>
      <c r="AU1" t="s" s="5">
        <v>141</v>
      </c>
      <c r="AV1" t="s" s="5">
        <v>142</v>
      </c>
      <c r="AW1" t="s" s="5">
        <v>58</v>
      </c>
      <c r="AX1" s="7"/>
      <c r="AY1" s="8"/>
    </row>
    <row r="2" ht="14.65" customHeight="1">
      <c r="A2" t="s" s="13">
        <v>66</v>
      </c>
      <c r="B2" s="14"/>
      <c r="C2" s="15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>
        <f>SUM(D2:AV2)</f>
        <v>0</v>
      </c>
      <c r="AX2" t="s" s="44">
        <v>143</v>
      </c>
      <c r="AY2" s="45">
        <f>COUNTIF(D2:AV2,"&gt;=0")</f>
        <v>0</v>
      </c>
    </row>
    <row r="3" ht="14.15" customHeight="1">
      <c r="A3" t="s" s="46">
        <v>67</v>
      </c>
      <c r="B3" t="s" s="19">
        <v>68</v>
      </c>
      <c r="C3" s="20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1"/>
      <c r="AS3" s="21"/>
      <c r="AT3" s="21"/>
      <c r="AU3" s="21"/>
      <c r="AV3" s="21"/>
      <c r="AW3" s="21">
        <f>SUM(D3:AV3)</f>
        <v>0</v>
      </c>
      <c r="AX3" s="11"/>
      <c r="AY3" s="12"/>
    </row>
    <row r="4" ht="13.65" customHeight="1">
      <c r="A4" s="47"/>
      <c r="B4" t="s" s="22">
        <v>69</v>
      </c>
      <c r="C4" s="23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24"/>
      <c r="AV4" s="24"/>
      <c r="AW4" s="24">
        <f>SUM(D4:AV4)</f>
        <v>0</v>
      </c>
      <c r="AX4" s="11"/>
      <c r="AY4" s="12"/>
    </row>
    <row r="5" ht="13.65" customHeight="1">
      <c r="A5" s="47"/>
      <c r="B5" t="s" s="22">
        <v>70</v>
      </c>
      <c r="C5" s="23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4"/>
      <c r="AV5" s="24"/>
      <c r="AW5" s="24">
        <f>SUM(D5:AV5)</f>
        <v>0</v>
      </c>
      <c r="AX5" s="11"/>
      <c r="AY5" s="12"/>
    </row>
    <row r="6" ht="13.65" customHeight="1">
      <c r="A6" s="47"/>
      <c r="B6" t="s" s="22">
        <v>71</v>
      </c>
      <c r="C6" s="23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4"/>
      <c r="AV6" s="24"/>
      <c r="AW6" s="24">
        <f>SUM(D6:AV6)</f>
        <v>0</v>
      </c>
      <c r="AX6" s="11"/>
      <c r="AY6" s="12"/>
    </row>
    <row r="7" ht="14.15" customHeight="1">
      <c r="A7" s="48"/>
      <c r="B7" t="s" s="25">
        <v>73</v>
      </c>
      <c r="C7" s="26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7"/>
      <c r="AP7" s="27"/>
      <c r="AQ7" s="27"/>
      <c r="AR7" s="27"/>
      <c r="AS7" s="27"/>
      <c r="AT7" s="27"/>
      <c r="AU7" s="27"/>
      <c r="AV7" s="27"/>
      <c r="AW7" s="27">
        <f>SUM(D7:AV7)</f>
        <v>0</v>
      </c>
      <c r="AX7" s="11"/>
      <c r="AY7" s="12"/>
    </row>
    <row r="8" ht="12.75" customHeight="1">
      <c r="A8" t="s" s="46">
        <v>144</v>
      </c>
      <c r="B8" t="s" s="49">
        <v>75</v>
      </c>
      <c r="C8" t="s" s="29">
        <v>76</v>
      </c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>
        <f>SUM(D8:AV8)</f>
        <v>0</v>
      </c>
      <c r="AX8" s="11"/>
      <c r="AY8" s="12"/>
    </row>
    <row r="9" ht="13.65" customHeight="1">
      <c r="A9" s="47"/>
      <c r="B9" s="50"/>
      <c r="C9" t="s" s="31">
        <v>77</v>
      </c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>
        <f>SUM(D9:AV9)</f>
        <v>0</v>
      </c>
      <c r="AX9" s="11"/>
      <c r="AY9" s="12"/>
    </row>
    <row r="10" ht="13.65" customHeight="1">
      <c r="A10" s="47"/>
      <c r="B10" t="s" s="51">
        <v>78</v>
      </c>
      <c r="C10" t="s" s="31">
        <v>76</v>
      </c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>
        <f>SUM(D10:AV10)</f>
        <v>0</v>
      </c>
      <c r="AX10" s="11"/>
      <c r="AY10" s="12"/>
    </row>
    <row r="11" ht="13.65" customHeight="1">
      <c r="A11" s="47"/>
      <c r="B11" s="50"/>
      <c r="C11" t="s" s="31">
        <v>77</v>
      </c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>
        <f>SUM(D11:AV11)</f>
        <v>0</v>
      </c>
      <c r="AX11" s="11"/>
      <c r="AY11" s="12"/>
    </row>
    <row r="12" ht="13.65" customHeight="1">
      <c r="A12" s="47"/>
      <c r="B12" t="s" s="51">
        <v>79</v>
      </c>
      <c r="C12" t="s" s="31">
        <v>76</v>
      </c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>
        <f>SUM(D12:AV12)</f>
        <v>0</v>
      </c>
      <c r="AX12" s="11"/>
      <c r="AY12" s="12"/>
    </row>
    <row r="13" ht="13.65" customHeight="1">
      <c r="A13" s="47"/>
      <c r="B13" s="50"/>
      <c r="C13" t="s" s="31">
        <v>77</v>
      </c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24"/>
      <c r="AO13" s="24"/>
      <c r="AP13" s="24"/>
      <c r="AQ13" s="24"/>
      <c r="AR13" s="24"/>
      <c r="AS13" s="24"/>
      <c r="AT13" s="24"/>
      <c r="AU13" s="24"/>
      <c r="AV13" s="24"/>
      <c r="AW13" s="24">
        <f>SUM(D13:AV13)</f>
        <v>0</v>
      </c>
      <c r="AX13" s="11"/>
      <c r="AY13" s="12"/>
    </row>
    <row r="14" ht="13.65" customHeight="1">
      <c r="A14" s="47"/>
      <c r="B14" t="s" s="51">
        <v>80</v>
      </c>
      <c r="C14" t="s" s="31">
        <v>76</v>
      </c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24">
        <f>SUM(D14:AV14)</f>
        <v>0</v>
      </c>
      <c r="AX14" s="11"/>
      <c r="AY14" s="12"/>
    </row>
    <row r="15" ht="13.65" customHeight="1">
      <c r="A15" s="47"/>
      <c r="B15" s="50"/>
      <c r="C15" t="s" s="31">
        <v>77</v>
      </c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24"/>
      <c r="AW15" s="24">
        <f>SUM(D15:AV15)</f>
        <v>0</v>
      </c>
      <c r="AX15" s="11"/>
      <c r="AY15" s="12"/>
    </row>
    <row r="16" ht="13.65" customHeight="1">
      <c r="A16" s="47"/>
      <c r="B16" t="s" s="51">
        <v>81</v>
      </c>
      <c r="C16" t="s" s="31">
        <v>76</v>
      </c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24"/>
      <c r="AW16" s="24">
        <f>SUM(D16:AV16)</f>
        <v>0</v>
      </c>
      <c r="AX16" s="11"/>
      <c r="AY16" s="12"/>
    </row>
    <row r="17" ht="13.65" customHeight="1">
      <c r="A17" s="47"/>
      <c r="B17" s="50"/>
      <c r="C17" t="s" s="31">
        <v>77</v>
      </c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>
        <f>SUM(D17:AV17)</f>
        <v>0</v>
      </c>
      <c r="AX17" s="11"/>
      <c r="AY17" s="12"/>
    </row>
    <row r="18" ht="13.65" customHeight="1">
      <c r="A18" s="47"/>
      <c r="B18" t="s" s="51">
        <v>82</v>
      </c>
      <c r="C18" t="s" s="31">
        <v>76</v>
      </c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24"/>
      <c r="AW18" s="24">
        <f>SUM(D18:AV18)</f>
        <v>0</v>
      </c>
      <c r="AX18" s="11"/>
      <c r="AY18" s="12"/>
    </row>
    <row r="19" ht="14.15" customHeight="1">
      <c r="A19" s="48"/>
      <c r="B19" s="52"/>
      <c r="C19" t="s" s="34">
        <v>77</v>
      </c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27"/>
      <c r="AP19" s="27"/>
      <c r="AQ19" s="27"/>
      <c r="AR19" s="27"/>
      <c r="AS19" s="27"/>
      <c r="AT19" s="27"/>
      <c r="AU19" s="27"/>
      <c r="AV19" s="27"/>
      <c r="AW19" s="27">
        <f>SUM(D19:AV19)</f>
        <v>0</v>
      </c>
      <c r="AX19" s="11"/>
      <c r="AY19" s="12"/>
    </row>
    <row r="20" ht="14.15" customHeight="1">
      <c r="A20" t="s" s="46">
        <v>83</v>
      </c>
      <c r="B20" t="s" s="19">
        <v>84</v>
      </c>
      <c r="C20" s="20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>
        <f>SUM(D20:AV20)</f>
        <v>0</v>
      </c>
      <c r="AX20" s="11"/>
      <c r="AY20" s="12"/>
    </row>
    <row r="21" ht="13.65" customHeight="1">
      <c r="A21" s="53"/>
      <c r="B21" t="s" s="22">
        <v>85</v>
      </c>
      <c r="C21" s="23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24"/>
      <c r="AV21" s="24"/>
      <c r="AW21" s="24">
        <f>SUM(D21:AV21)</f>
        <v>0</v>
      </c>
      <c r="AX21" s="11"/>
      <c r="AY21" s="12"/>
    </row>
    <row r="22" ht="13.65" customHeight="1">
      <c r="A22" s="53"/>
      <c r="B22" t="s" s="22">
        <v>86</v>
      </c>
      <c r="C22" s="23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24"/>
      <c r="AO22" s="24"/>
      <c r="AP22" s="24"/>
      <c r="AQ22" s="24"/>
      <c r="AR22" s="24"/>
      <c r="AS22" s="24"/>
      <c r="AT22" s="24"/>
      <c r="AU22" s="24"/>
      <c r="AV22" s="24"/>
      <c r="AW22" s="24">
        <f>SUM(D22:AV22)</f>
        <v>0</v>
      </c>
      <c r="AX22" s="11"/>
      <c r="AY22" s="12"/>
    </row>
    <row r="23" ht="13.65" customHeight="1">
      <c r="A23" s="53"/>
      <c r="B23" t="s" s="22">
        <v>87</v>
      </c>
      <c r="C23" s="23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24"/>
      <c r="AO23" s="24"/>
      <c r="AP23" s="24"/>
      <c r="AQ23" s="24"/>
      <c r="AR23" s="24"/>
      <c r="AS23" s="24"/>
      <c r="AT23" s="24"/>
      <c r="AU23" s="24"/>
      <c r="AV23" s="24"/>
      <c r="AW23" s="24">
        <f>SUM(D23:AV23)</f>
        <v>0</v>
      </c>
      <c r="AX23" s="11"/>
      <c r="AY23" s="12"/>
    </row>
    <row r="24" ht="13.65" customHeight="1">
      <c r="A24" s="53"/>
      <c r="B24" t="s" s="22">
        <v>88</v>
      </c>
      <c r="C24" s="23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>
        <f>SUM(D24:AV24)</f>
        <v>0</v>
      </c>
      <c r="AX24" s="11"/>
      <c r="AY24" s="12"/>
    </row>
    <row r="25" ht="14.15" customHeight="1">
      <c r="A25" s="54"/>
      <c r="B25" t="s" s="25">
        <v>89</v>
      </c>
      <c r="C25" s="26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27"/>
      <c r="AR25" s="27"/>
      <c r="AS25" s="27"/>
      <c r="AT25" s="27"/>
      <c r="AU25" s="27"/>
      <c r="AV25" s="27"/>
      <c r="AW25" s="27">
        <f>SUM(D25:AV25)</f>
        <v>0</v>
      </c>
      <c r="AX25" s="11"/>
      <c r="AY25" s="12"/>
    </row>
    <row r="26" ht="14.15" customHeight="1">
      <c r="A26" t="s" s="46">
        <v>145</v>
      </c>
      <c r="B26" t="s" s="19">
        <v>91</v>
      </c>
      <c r="C26" s="20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>
        <f>SUM(D26:AV26)</f>
        <v>0</v>
      </c>
      <c r="AX26" s="11"/>
      <c r="AY26" s="12"/>
    </row>
    <row r="27" ht="13.65" customHeight="1">
      <c r="A27" s="53"/>
      <c r="B27" t="s" s="22">
        <v>92</v>
      </c>
      <c r="C27" s="23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4">
        <f>SUM(D27:AV27)</f>
        <v>0</v>
      </c>
      <c r="AX27" s="11"/>
      <c r="AY27" s="12"/>
    </row>
    <row r="28" ht="14.15" customHeight="1">
      <c r="A28" s="54"/>
      <c r="B28" t="s" s="25">
        <v>93</v>
      </c>
      <c r="C28" s="26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27"/>
      <c r="AP28" s="27"/>
      <c r="AQ28" s="27"/>
      <c r="AR28" s="27"/>
      <c r="AS28" s="27"/>
      <c r="AT28" s="27"/>
      <c r="AU28" s="27"/>
      <c r="AV28" s="27"/>
      <c r="AW28" s="27">
        <f>SUM(D28:AV28)</f>
        <v>0</v>
      </c>
      <c r="AX28" s="11"/>
      <c r="AY28" s="12"/>
    </row>
    <row r="29" ht="14.65" customHeight="1">
      <c r="A29" t="s" s="35">
        <v>146</v>
      </c>
      <c r="B29" s="36"/>
      <c r="C29" s="37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>
        <f>SUM(D29:AV29)</f>
        <v>0</v>
      </c>
      <c r="AX29" s="11"/>
      <c r="AY29" s="12"/>
    </row>
    <row r="30" ht="14.65" customHeight="1">
      <c r="A30" t="s" s="35">
        <v>147</v>
      </c>
      <c r="B30" s="36"/>
      <c r="C30" s="37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>
        <f>SUM(D30:AV30)</f>
        <v>0</v>
      </c>
      <c r="AX30" s="11"/>
      <c r="AY30" s="12"/>
    </row>
    <row r="31" ht="14.65" customHeight="1">
      <c r="A31" t="s" s="35">
        <v>148</v>
      </c>
      <c r="B31" s="36"/>
      <c r="C31" s="37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>
        <f>SUM(D31:AV31)</f>
        <v>0</v>
      </c>
      <c r="AX31" s="11"/>
      <c r="AY31" s="12"/>
    </row>
    <row r="32" ht="25.5" customHeight="1">
      <c r="A32" t="s" s="35">
        <v>149</v>
      </c>
      <c r="B32" s="38"/>
      <c r="C32" s="39"/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  <c r="AB32" s="40"/>
      <c r="AC32" s="40"/>
      <c r="AD32" s="40"/>
      <c r="AE32" s="40"/>
      <c r="AF32" s="40"/>
      <c r="AG32" s="40"/>
      <c r="AH32" s="40"/>
      <c r="AI32" s="40"/>
      <c r="AJ32" s="40"/>
      <c r="AK32" s="40"/>
      <c r="AL32" s="40"/>
      <c r="AM32" s="40"/>
      <c r="AN32" s="40"/>
      <c r="AO32" s="40"/>
      <c r="AP32" s="40"/>
      <c r="AQ32" s="40"/>
      <c r="AR32" s="40"/>
      <c r="AS32" s="40"/>
      <c r="AT32" s="40"/>
      <c r="AU32" s="40"/>
      <c r="AV32" s="40"/>
      <c r="AW32" s="40">
        <f>SUM(D32:AV32)</f>
        <v>0</v>
      </c>
      <c r="AX32" s="41"/>
      <c r="AY32" s="42"/>
    </row>
  </sheetData>
  <mergeCells count="30">
    <mergeCell ref="B27:C27"/>
    <mergeCell ref="A31:C31"/>
    <mergeCell ref="B4:C4"/>
    <mergeCell ref="A8:A19"/>
    <mergeCell ref="B7:C7"/>
    <mergeCell ref="B14:B15"/>
    <mergeCell ref="B8:B9"/>
    <mergeCell ref="B6:C6"/>
    <mergeCell ref="B28:C28"/>
    <mergeCell ref="A32:C32"/>
    <mergeCell ref="B5:C5"/>
    <mergeCell ref="B12:B13"/>
    <mergeCell ref="B26:C26"/>
    <mergeCell ref="A30:C30"/>
    <mergeCell ref="B3:C3"/>
    <mergeCell ref="A1:C1"/>
    <mergeCell ref="B20:C20"/>
    <mergeCell ref="A29:C29"/>
    <mergeCell ref="B25:C25"/>
    <mergeCell ref="B24:C24"/>
    <mergeCell ref="A3:A7"/>
    <mergeCell ref="A26:A28"/>
    <mergeCell ref="B22:C22"/>
    <mergeCell ref="B16:B17"/>
    <mergeCell ref="A20:A25"/>
    <mergeCell ref="B23:C23"/>
    <mergeCell ref="B18:B19"/>
    <mergeCell ref="A2:C2"/>
    <mergeCell ref="B21:C21"/>
    <mergeCell ref="B10:B11"/>
  </mergeCells>
  <pageMargins left="0.75" right="0.75" top="1" bottom="1" header="0.5" footer="0.5"/>
  <pageSetup firstPageNumber="1" fitToHeight="1" fitToWidth="1" scale="100" useFirstPageNumber="0" orientation="landscape" pageOrder="downThenOver"/>
  <headerFooter>
    <oddFooter>&amp;C&amp;"Helvetica,Regular"&amp;12&amp;K000000&amp;P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E10"/>
  <sheetViews>
    <sheetView workbookViewId="0" showGridLines="0" defaultGridColor="1"/>
  </sheetViews>
  <sheetFormatPr defaultColWidth="8.83333" defaultRowHeight="12.75" customHeight="1" outlineLevelRow="0" outlineLevelCol="0"/>
  <cols>
    <col min="1" max="1" width="8.85156" style="55" customWidth="1"/>
    <col min="2" max="2" width="8.85156" style="55" customWidth="1"/>
    <col min="3" max="3" width="8.85156" style="55" customWidth="1"/>
    <col min="4" max="4" width="8.85156" style="55" customWidth="1"/>
    <col min="5" max="5" width="8.85156" style="55" customWidth="1"/>
    <col min="6" max="256" width="8.85156" style="55" customWidth="1"/>
  </cols>
  <sheetData>
    <row r="1" ht="13.65" customHeight="1">
      <c r="A1" s="56"/>
      <c r="B1" s="56"/>
      <c r="C1" s="56"/>
      <c r="D1" s="56"/>
      <c r="E1" s="56"/>
    </row>
    <row r="2" ht="13.65" customHeight="1">
      <c r="A2" s="56"/>
      <c r="B2" s="56"/>
      <c r="C2" s="56"/>
      <c r="D2" s="56"/>
      <c r="E2" s="56"/>
    </row>
    <row r="3" ht="13.65" customHeight="1">
      <c r="A3" s="56"/>
      <c r="B3" s="56"/>
      <c r="C3" s="56"/>
      <c r="D3" s="56"/>
      <c r="E3" s="56"/>
    </row>
    <row r="4" ht="13.65" customHeight="1">
      <c r="A4" s="56"/>
      <c r="B4" s="56"/>
      <c r="C4" s="56"/>
      <c r="D4" s="56"/>
      <c r="E4" s="56"/>
    </row>
    <row r="5" ht="13.65" customHeight="1">
      <c r="A5" s="56"/>
      <c r="B5" s="56"/>
      <c r="C5" s="56"/>
      <c r="D5" s="56"/>
      <c r="E5" s="56"/>
    </row>
    <row r="6" ht="13.65" customHeight="1">
      <c r="A6" s="56"/>
      <c r="B6" s="56"/>
      <c r="C6" s="56"/>
      <c r="D6" s="56"/>
      <c r="E6" s="56"/>
    </row>
    <row r="7" ht="13.65" customHeight="1">
      <c r="A7" s="56"/>
      <c r="B7" s="56"/>
      <c r="C7" s="56"/>
      <c r="D7" s="56"/>
      <c r="E7" s="56"/>
    </row>
    <row r="8" ht="13.65" customHeight="1">
      <c r="A8" s="56"/>
      <c r="B8" s="56"/>
      <c r="C8" s="56"/>
      <c r="D8" s="56"/>
      <c r="E8" s="56"/>
    </row>
    <row r="9" ht="13.65" customHeight="1">
      <c r="A9" s="56"/>
      <c r="B9" s="56"/>
      <c r="C9" s="56"/>
      <c r="D9" s="56"/>
      <c r="E9" s="56"/>
    </row>
    <row r="10" ht="13.65" customHeight="1">
      <c r="A10" s="56"/>
      <c r="B10" s="56"/>
      <c r="C10" s="56"/>
      <c r="D10" s="56"/>
      <c r="E10" s="56"/>
    </row>
  </sheetData>
  <pageMargins left="0.7" right="0.7" top="0.75" bottom="0.75" header="0.3" footer="0.3"/>
  <pageSetup firstPageNumber="1" fitToHeight="1" fitToWidth="1" scale="100" useFirstPageNumber="0" orientation="landscape" pageOrder="downThenOver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