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hidePivotFieldList="1" defaultThemeVersion="202300"/>
  <mc:AlternateContent xmlns:mc="http://schemas.openxmlformats.org/markup-compatibility/2006">
    <mc:Choice Requires="x15">
      <x15ac:absPath xmlns:x15ac="http://schemas.microsoft.com/office/spreadsheetml/2010/11/ac" url="C:\Users\binia\Downloads\"/>
    </mc:Choice>
  </mc:AlternateContent>
  <xr:revisionPtr revIDLastSave="0" documentId="8_{8E6D8080-76EB-4E47-BC59-8CF5149F3F38}" xr6:coauthVersionLast="47" xr6:coauthVersionMax="47" xr10:uidLastSave="{00000000-0000-0000-0000-000000000000}"/>
  <bookViews>
    <workbookView xWindow="-108" yWindow="-108" windowWidth="23256" windowHeight="12576" xr2:uid="{00000000-000D-0000-FFFF-FFFF00000000}"/>
  </bookViews>
  <sheets>
    <sheet name="RAW Data" sheetId="2" r:id="rId1"/>
    <sheet name="Top 100 Instagram Influencers 2" sheetId="1" r:id="rId2"/>
    <sheet name="PivotTable" sheetId="4" r:id="rId3"/>
    <sheet name="Dashboard" sheetId="8" r:id="rId4"/>
  </sheets>
  <definedNames>
    <definedName name="Slicer_COUNTRY">#N/A</definedName>
    <definedName name="Slicer_NAME">#N/A</definedName>
  </definedNames>
  <calcPr calcId="0"/>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<sst xmlns="http://schemas.openxmlformats.org/spreadsheetml/2006/main" count="966" uniqueCount="394">
  <si>
    <t>RANKING</t>
  </si>
  <si>
    <t>NAME</t>
  </si>
  <si>
    <t>FOLLOWERS</t>
  </si>
  <si>
    <t>COUNTRY</t>
  </si>
  <si>
    <t>TOPIC OF INFLUENCE</t>
  </si>
  <si>
    <t>POTENTIAL REACH (In Millions)</t>
  </si>
  <si>
    <t>Cristiano Ronaldo @cristiano</t>
  </si>
  <si>
    <t>625.1M</t>
  </si>
  <si>
    <t>Portugal</t>
  </si>
  <si>
    <t>Finance Soccer</t>
  </si>
  <si>
    <t>187.5M</t>
  </si>
  <si>
    <t>Leo Messi @leomessi</t>
  </si>
  <si>
    <t>501.1M</t>
  </si>
  <si>
    <t>Argentina</t>
  </si>
  <si>
    <t>Sports Soccer Activity General General Interest</t>
  </si>
  <si>
    <t>150.3M</t>
  </si>
  <si>
    <t>Selena Gomez @selenagomez</t>
  </si>
  <si>
    <t>429.7M</t>
  </si>
  <si>
    <t>United States</t>
  </si>
  <si>
    <t>Beauty and Self Care Entertainment and Music Music Actors</t>
  </si>
  <si>
    <t>128.9M</t>
  </si>
  <si>
    <t>Kylie @kyliejenner</t>
  </si>
  <si>
    <t>400.5M</t>
  </si>
  <si>
    <t>Beauty and Self Care Product Showcase Modeling Public Figure</t>
  </si>
  <si>
    <t>120.1M</t>
  </si>
  <si>
    <t>Dwayne Johnson @therock</t>
  </si>
  <si>
    <t>397.8M</t>
  </si>
  <si>
    <t>Entertainment and Music Actors Public Figure</t>
  </si>
  <si>
    <t>119.3M</t>
  </si>
  <si>
    <t>Ariana Grande @arianagrande</t>
  </si>
  <si>
    <t>380.3M</t>
  </si>
  <si>
    <t>Entertainment and Music Music Singer Actors</t>
  </si>
  <si>
    <t>114.1M</t>
  </si>
  <si>
    <t>Kim Kardashian @kimkardashian</t>
  </si>
  <si>
    <t>364.3M</t>
  </si>
  <si>
    <t>Fashion and Accessories Beauty and Self Care Actors Public Figure</t>
  </si>
  <si>
    <t>109.3M</t>
  </si>
  <si>
    <t>BeyonceÌ @beyonce</t>
  </si>
  <si>
    <t>319.9M</t>
  </si>
  <si>
    <t>Music Singer</t>
  </si>
  <si>
    <t>96M</t>
  </si>
  <si>
    <t>KhloeÌ Kardashian @khloekardashian</t>
  </si>
  <si>
    <t>310.6M</t>
  </si>
  <si>
    <t>Fashion and Accessories Modeling Public Figure</t>
  </si>
  <si>
    <t>93.2M</t>
  </si>
  <si>
    <t>Kendall @kendalljenner</t>
  </si>
  <si>
    <t>294.7M</t>
  </si>
  <si>
    <t>Food Fashion and Accessories Modeling Fashion Model</t>
  </si>
  <si>
    <t>88.4M</t>
  </si>
  <si>
    <t>Justin Bieber @justinbieber</t>
  </si>
  <si>
    <t>293M</t>
  </si>
  <si>
    <t>Canada</t>
  </si>
  <si>
    <t>Entertainment and Music Music Singer Musician</t>
  </si>
  <si>
    <t>87.9M</t>
  </si>
  <si>
    <t>Taylor Swift @taylorswift</t>
  </si>
  <si>
    <t>283.4M</t>
  </si>
  <si>
    <t>Entertainment and Music Music Singer Songwriting</t>
  </si>
  <si>
    <t>85M</t>
  </si>
  <si>
    <t>Virat Kohli @virat.kohli</t>
  </si>
  <si>
    <t>267.1M</t>
  </si>
  <si>
    <t>India</t>
  </si>
  <si>
    <t>Sports Cricket Athlete</t>
  </si>
  <si>
    <t>80.1M</t>
  </si>
  <si>
    <t>Jennifer Lopez @jlo</t>
  </si>
  <si>
    <t>253.6M</t>
  </si>
  <si>
    <t>Art Food and Drink Entertainment and Music Celebrity</t>
  </si>
  <si>
    <t>76.1M</t>
  </si>
  <si>
    <t>Barbie @nickiminaj</t>
  </si>
  <si>
    <t>229.4M</t>
  </si>
  <si>
    <t>Fashion and Accessories Singer Artist</t>
  </si>
  <si>
    <t>68.8M</t>
  </si>
  <si>
    <t>Kourtney Kardashian Barker @kourtneykardash</t>
  </si>
  <si>
    <t>224.3M</t>
  </si>
  <si>
    <t>Entertainment and Music Business and Finance Modeling Actors</t>
  </si>
  <si>
    <t>67.3M</t>
  </si>
  <si>
    <t>Neymar Jr @neymarjr</t>
  </si>
  <si>
    <t>220.1M</t>
  </si>
  <si>
    <t>Brazil</t>
  </si>
  <si>
    <t>Sports Soccer Athlete</t>
  </si>
  <si>
    <t>66M</t>
  </si>
  <si>
    <t>Miley Cyrus @mileycyrus</t>
  </si>
  <si>
    <t>217.2M</t>
  </si>
  <si>
    <t>Music</t>
  </si>
  <si>
    <t>65.1M</t>
  </si>
  <si>
    <t>KATY PERRY @katyperry</t>
  </si>
  <si>
    <t>207.1M</t>
  </si>
  <si>
    <t>Entertainment and Music Music Singer Bands Musicians</t>
  </si>
  <si>
    <t>62.1M</t>
  </si>
  <si>
    <t>Zendaya @zendaya</t>
  </si>
  <si>
    <t>184.8M</t>
  </si>
  <si>
    <t>Entertainment and Music Acting and Drama Celebrity Actors</t>
  </si>
  <si>
    <t>55.5M</t>
  </si>
  <si>
    <t>Kevin Hart @kevinhart4real</t>
  </si>
  <si>
    <t>180.2M</t>
  </si>
  <si>
    <t>Entertainment and Music Comedian Creators &amp; Celebrities</t>
  </si>
  <si>
    <t>54.1M</t>
  </si>
  <si>
    <t>Cardi B @iamcardib</t>
  </si>
  <si>
    <t>169M</t>
  </si>
  <si>
    <t>Entertainment and Music Singer Hair &amp; Beauty Celebrities</t>
  </si>
  <si>
    <t>50.7M</t>
  </si>
  <si>
    <t>ðŸ‘‘ @kingjames</t>
  </si>
  <si>
    <t>157.7M</t>
  </si>
  <si>
    <t>Sports Basketball</t>
  </si>
  <si>
    <t>47.3M</t>
  </si>
  <si>
    <t>Demi Lovato @ddlovato</t>
  </si>
  <si>
    <t>157.3M</t>
  </si>
  <si>
    <t>Entertainment and Music Singer Songwriting Music</t>
  </si>
  <si>
    <t>47.2M</t>
  </si>
  <si>
    <t>badgalriri @badgalriri</t>
  </si>
  <si>
    <t>152.6M</t>
  </si>
  <si>
    <t>45.8M</t>
  </si>
  <si>
    <t>Real Madrid C.F. @realmadrid</t>
  </si>
  <si>
    <t>148.1M</t>
  </si>
  <si>
    <t>Madrid</t>
  </si>
  <si>
    <t>Entertainment and Music Sports Soccer</t>
  </si>
  <si>
    <t>44.4M</t>
  </si>
  <si>
    <t>BROWN @chrisbrownofficial</t>
  </si>
  <si>
    <t>144.2M</t>
  </si>
  <si>
    <t>Art Singer Artist</t>
  </si>
  <si>
    <t>43.3M</t>
  </si>
  <si>
    <t>champagnepapi @champagnepapi</t>
  </si>
  <si>
    <t>143.9M</t>
  </si>
  <si>
    <t>Entertainment and Music Singer Rap</t>
  </si>
  <si>
    <t>43.2M</t>
  </si>
  <si>
    <t>Ellen DeGeneres @ellendegeneres</t>
  </si>
  <si>
    <t>139.6M</t>
  </si>
  <si>
    <t>Celebrity TV Shows Comedy Actors</t>
  </si>
  <si>
    <t>41.9M</t>
  </si>
  <si>
    <t>Kylian MbappeÌ @k.mbappe</t>
  </si>
  <si>
    <t>111.7M</t>
  </si>
  <si>
    <t>France</t>
  </si>
  <si>
    <t>Sports Business and Finance Home and Garden Soccer</t>
  </si>
  <si>
    <t>33.5M</t>
  </si>
  <si>
    <t>BILLIE EILISH @billieeilish</t>
  </si>
  <si>
    <t>110.2M</t>
  </si>
  <si>
    <t>Art Singer</t>
  </si>
  <si>
    <t>33.1M</t>
  </si>
  <si>
    <t>Gal Gadot @gal_gadot</t>
  </si>
  <si>
    <t>109.2M</t>
  </si>
  <si>
    <t>Israel</t>
  </si>
  <si>
    <t>Entertainment and Music Food Actors Artist</t>
  </si>
  <si>
    <t>32.7M</t>
  </si>
  <si>
    <t>Vin Diesel @vindiesel</t>
  </si>
  <si>
    <t>102.8M</t>
  </si>
  <si>
    <t>Producers Director Actors</t>
  </si>
  <si>
    <t>30.8M</t>
  </si>
  <si>
    <t>LISA @lalalalisa_m</t>
  </si>
  <si>
    <t>102.2M</t>
  </si>
  <si>
    <t>South Korea</t>
  </si>
  <si>
    <t>Singer</t>
  </si>
  <si>
    <t>30.7M</t>
  </si>
  <si>
    <t>Priyanka @priyankachopra</t>
  </si>
  <si>
    <t>90.7M</t>
  </si>
  <si>
    <t>Actors Artist Creators &amp; Celebrities</t>
  </si>
  <si>
    <t>27.2M</t>
  </si>
  <si>
    <t>Shakira @shakira</t>
  </si>
  <si>
    <t>90.5M</t>
  </si>
  <si>
    <t>Colombia</t>
  </si>
  <si>
    <t>Music Singer Musician Band</t>
  </si>
  <si>
    <t>DUA LIPA @dualipa</t>
  </si>
  <si>
    <t>88.7M</t>
  </si>
  <si>
    <t>Entertainment and Music Singer Artist</t>
  </si>
  <si>
    <t>26.6M</t>
  </si>
  <si>
    <t>Narendra Modi @narendramodi</t>
  </si>
  <si>
    <t>87.3M</t>
  </si>
  <si>
    <t>Politics</t>
  </si>
  <si>
    <t>26.2M</t>
  </si>
  <si>
    <t>David Beckham @davidbeckham</t>
  </si>
  <si>
    <t>87M</t>
  </si>
  <si>
    <t>United Kingdom</t>
  </si>
  <si>
    <t>Sports Soccer Public Figure</t>
  </si>
  <si>
    <t>26.1M</t>
  </si>
  <si>
    <t>snoopdogg @snoopdogg</t>
  </si>
  <si>
    <t>84.7M</t>
  </si>
  <si>
    <t>Entertainment and Music Music Food Chef</t>
  </si>
  <si>
    <t>25.4M</t>
  </si>
  <si>
    <t>Shraddha âœ¶ @shraddhakapoor</t>
  </si>
  <si>
    <t>84.2M</t>
  </si>
  <si>
    <t>Beauty and Self Care Celebrity Actors Actor</t>
  </si>
  <si>
    <t>25.2M</t>
  </si>
  <si>
    <t>J @jennierubyjane</t>
  </si>
  <si>
    <t>84M</t>
  </si>
  <si>
    <t>Alia Bhatt ðŸ’› @aliaabhatt</t>
  </si>
  <si>
    <t>83.7M</t>
  </si>
  <si>
    <t>Acting and Drama Celebrity Actors Actor</t>
  </si>
  <si>
    <t>25.1M</t>
  </si>
  <si>
    <t>Khabane Lame @khaby00</t>
  </si>
  <si>
    <t>79.7M</t>
  </si>
  <si>
    <t>Italy</t>
  </si>
  <si>
    <t>Entertainment and Music Funny Education Life and Society</t>
  </si>
  <si>
    <t>23.9M</t>
  </si>
  <si>
    <t>Katrina Kaif @katrinakaif</t>
  </si>
  <si>
    <t>à¤¦à¥€à¤ªà¤¿à¤•à¤¾ à¤ªà¤¾à¤¦à¥à¤•à¥‹à¤£ @deepikapadukone</t>
  </si>
  <si>
    <t>78.9M</t>
  </si>
  <si>
    <t>Entertainment and Music Actors</t>
  </si>
  <si>
    <t>23.7M</t>
  </si>
  <si>
    <t>Gigi Hadid @gigihadid</t>
  </si>
  <si>
    <t>78.6M</t>
  </si>
  <si>
    <t>Fashion and Accessories Business and Finance Modeling TV Host</t>
  </si>
  <si>
    <t>23.6M</t>
  </si>
  <si>
    <t>JISOOðŸª @sooyaaa__</t>
  </si>
  <si>
    <t>77.7M</t>
  </si>
  <si>
    <t>23.3M</t>
  </si>
  <si>
    <t>Neha Kakkar @nehakakkar</t>
  </si>
  <si>
    <t>Entertainment and Music Singer Musician</t>
  </si>
  <si>
    <t>ROSEÌ @roses_are_rosie</t>
  </si>
  <si>
    <t>76.5M</t>
  </si>
  <si>
    <t>23M</t>
  </si>
  <si>
    <t>Karim Benzema @karimbenzema</t>
  </si>
  <si>
    <t>Sports Entertainment and Music Soccer</t>
  </si>
  <si>
    <t>22.8M</t>
  </si>
  <si>
    <t>Ronaldo de Assis Moreira @ronaldinho</t>
  </si>
  <si>
    <t>75.8M</t>
  </si>
  <si>
    <t>Sports Automotive Soccer</t>
  </si>
  <si>
    <t>22.7M</t>
  </si>
  <si>
    <t>Emma Watson @emmawatson</t>
  </si>
  <si>
    <t>75.4M</t>
  </si>
  <si>
    <t>Entertainment and Music Fashion and Accessories Education Celebrity</t>
  </si>
  <si>
    <t>22.6M</t>
  </si>
  <si>
    <t>Raffi Ahmad and Nagita Slavina @raffinagita1717</t>
  </si>
  <si>
    <t>75.3M</t>
  </si>
  <si>
    <t>Indonesia</t>
  </si>
  <si>
    <t>Entertainment and Music family Celebrity Marketing and Advertising</t>
  </si>
  <si>
    <t>BTS official @bts.bighitofficial</t>
  </si>
  <si>
    <t>74.4M</t>
  </si>
  <si>
    <t>Entertainment and Music Music Band Singer</t>
  </si>
  <si>
    <t>22.3M</t>
  </si>
  <si>
    <t>Shawn Mendes @shawnmendes</t>
  </si>
  <si>
    <t>73M</t>
  </si>
  <si>
    <t>Music Singer Songwriting Musician</t>
  </si>
  <si>
    <t>21.9M</t>
  </si>
  <si>
    <t>Justin Timberlake @justintimberlake</t>
  </si>
  <si>
    <t>72.5M</t>
  </si>
  <si>
    <t>Art Actors Entertainment Songwriting</t>
  </si>
  <si>
    <t>21.8M</t>
  </si>
  <si>
    <t>Abel Tesfaye @theweeknd</t>
  </si>
  <si>
    <t>71.8M</t>
  </si>
  <si>
    <t>21.5M</t>
  </si>
  <si>
    <t>Urvashi Rautela @urvashirautela</t>
  </si>
  <si>
    <t>70.3M</t>
  </si>
  <si>
    <t>Art Beauty Acting and Drama Beauty and Self Care</t>
  </si>
  <si>
    <t>21.1M</t>
  </si>
  <si>
    <t>Salman Khan @beingsalmankhan</t>
  </si>
  <si>
    <t>69.2M</t>
  </si>
  <si>
    <t>Entertainment and Music Celebrity Actor</t>
  </si>
  <si>
    <t>20.8M</t>
  </si>
  <si>
    <t>Akshay Kumar @akshaykumar</t>
  </si>
  <si>
    <t>68.3M</t>
  </si>
  <si>
    <t>Entertainment and Music Celebrity Actors Actor</t>
  </si>
  <si>
    <t>20.5M</t>
  </si>
  <si>
    <t>KAROL G @karolg</t>
  </si>
  <si>
    <t>Entertainment and Music Humor Film, Music &amp; Books Celebrities</t>
  </si>
  <si>
    <t>Marcelo Vieira @marcelotwelve</t>
  </si>
  <si>
    <t>67.6M</t>
  </si>
  <si>
    <t>Sports Soccer</t>
  </si>
  <si>
    <t>20.3M</t>
  </si>
  <si>
    <t>camila @camila_cabello</t>
  </si>
  <si>
    <t>66.5M</t>
  </si>
  <si>
    <t>Entertainment and Music Celebrity Singer Music</t>
  </si>
  <si>
    <t>20M</t>
  </si>
  <si>
    <t>Tom Holland @tomholland2013</t>
  </si>
  <si>
    <t>Entertainment and Music Acting and Drama Actors</t>
  </si>
  <si>
    <t>19.9M</t>
  </si>
  <si>
    <t>AnushkaSharma1588 @anushkasharma</t>
  </si>
  <si>
    <t>65.2M</t>
  </si>
  <si>
    <t>Entertainment and Music Actors Artist</t>
  </si>
  <si>
    <t>19.5M</t>
  </si>
  <si>
    <t>Anitta ðŸŽ¤ @anitta</t>
  </si>
  <si>
    <t>Art Entertainment and Music Music Singer</t>
  </si>
  <si>
    <t>Will Smith @willsmith</t>
  </si>
  <si>
    <t>64.7M</t>
  </si>
  <si>
    <t>Entertainment and Music Producers Hip hop music Artist</t>
  </si>
  <si>
    <t>19.4M</t>
  </si>
  <si>
    <t>V @thv</t>
  </si>
  <si>
    <t>Art Artist</t>
  </si>
  <si>
    <t>Zlatan IbrahimoviÄ‡ @iamzlatanibrahimovic</t>
  </si>
  <si>
    <t>64.3M</t>
  </si>
  <si>
    <t>Sweden</t>
  </si>
  <si>
    <t>Fashion and Accessories Auto and Vehicles Soccer</t>
  </si>
  <si>
    <t>19.3M</t>
  </si>
  <si>
    <t>MALUMA @maluma</t>
  </si>
  <si>
    <t>63.9M</t>
  </si>
  <si>
    <t>Entertainment and Music Music Singer</t>
  </si>
  <si>
    <t>19.2M</t>
  </si>
  <si>
    <t>Mohamed Salah @mosalah</t>
  </si>
  <si>
    <t>63.5M</t>
  </si>
  <si>
    <t>Egypt</t>
  </si>
  <si>
    <t>Sports</t>
  </si>
  <si>
    <t>19M</t>
  </si>
  <si>
    <t>Millie Bobby Brown @milliebobbybrown</t>
  </si>
  <si>
    <t>63.3M</t>
  </si>
  <si>
    <t>Celebrity Actors</t>
  </si>
  <si>
    <t>Manchester United @manchesterunited</t>
  </si>
  <si>
    <t>63M</t>
  </si>
  <si>
    <t>Sports Fashion and Accessories Soccer</t>
  </si>
  <si>
    <t>18.9M</t>
  </si>
  <si>
    <t>Sergio Ramos @sergioramos</t>
  </si>
  <si>
    <t>62.8M</t>
  </si>
  <si>
    <t>Spain</t>
  </si>
  <si>
    <t>18.8M</t>
  </si>
  <si>
    <t>Leonardo DiCaprio @leonardodicaprio</t>
  </si>
  <si>
    <t>Entertainment and Music Celebrity Actors Producers</t>
  </si>
  <si>
    <t>18.6M</t>
  </si>
  <si>
    <t>Zac Efron @zacefron</t>
  </si>
  <si>
    <t>62M</t>
  </si>
  <si>
    <t>Actors</t>
  </si>
  <si>
    <t>Paul Labile Pogba @paulpogba</t>
  </si>
  <si>
    <t>61.1M</t>
  </si>
  <si>
    <t>18.3M</t>
  </si>
  <si>
    <t>disha patani (paatni) ðŸ¦‹ @dishapatani</t>
  </si>
  <si>
    <t>61M</t>
  </si>
  <si>
    <t>Bella ðŸ¦‹ @bellahadid</t>
  </si>
  <si>
    <t>60.9M</t>
  </si>
  <si>
    <t>Technology Modeling Scientist</t>
  </si>
  <si>
    <t>Juventus @juventus</t>
  </si>
  <si>
    <t>60.4M</t>
  </si>
  <si>
    <t>Sports Soccer Sports Team Creators &amp; Celebrities</t>
  </si>
  <si>
    <t>18.1M</t>
  </si>
  <si>
    <t>Whindersson Nunes @whinderssonnunes</t>
  </si>
  <si>
    <t>59.7M</t>
  </si>
  <si>
    <t>Entertainment and Music Funny Celebrity Comedy</t>
  </si>
  <si>
    <t>17.9M</t>
  </si>
  <si>
    <t>Chris Hemsworth @chrishemsworth</t>
  </si>
  <si>
    <t>58.5M</t>
  </si>
  <si>
    <t>Australia</t>
  </si>
  <si>
    <t>17.5M</t>
  </si>
  <si>
    <t>Georgina RodriÌguez @georginagio</t>
  </si>
  <si>
    <t>58.1M</t>
  </si>
  <si>
    <t>Books Lifestyle Modeling</t>
  </si>
  <si>
    <t>17.4M</t>
  </si>
  <si>
    <t>BLÎ›Æ†KPIÐ˜K @blackpinkofficial</t>
  </si>
  <si>
    <t>57.9M</t>
  </si>
  <si>
    <t>Entertainment and Music Music Band Musician Band</t>
  </si>
  <si>
    <t>Paulo Dybala @paulodybala</t>
  </si>
  <si>
    <t>57.6M</t>
  </si>
  <si>
    <t>17.3M</t>
  </si>
  <si>
    <t>Tata Werneck @tatawerneck</t>
  </si>
  <si>
    <t>57.2M</t>
  </si>
  <si>
    <t>17.2M</t>
  </si>
  <si>
    <t>Robert Downey Jr. @robertdowneyjr</t>
  </si>
  <si>
    <t>17.1M</t>
  </si>
  <si>
    <t>Michelle Obama @michelleobama</t>
  </si>
  <si>
    <t>57.1M</t>
  </si>
  <si>
    <t>Books Pets Author Creators &amp; Celebrities</t>
  </si>
  <si>
    <t>Ayu Tingting @ayutingting92</t>
  </si>
  <si>
    <t>56.8M</t>
  </si>
  <si>
    <t>Beauty and Self Care Celebrity Music Lifestyle</t>
  </si>
  <si>
    <t>17M</t>
  </si>
  <si>
    <t>Lady Gaga @ladygaga</t>
  </si>
  <si>
    <t>56.4M</t>
  </si>
  <si>
    <t>Shopping Music Singer Songwriting</t>
  </si>
  <si>
    <t>16.9M</t>
  </si>
  <si>
    <t>Wardell Curry @stephencurry30</t>
  </si>
  <si>
    <t>Sports Basketball Athlete Creators &amp; Celebrities</t>
  </si>
  <si>
    <t>Adele @adele</t>
  </si>
  <si>
    <t>55.9M</t>
  </si>
  <si>
    <t>Singer Music</t>
  </si>
  <si>
    <t>16.8M</t>
  </si>
  <si>
    <t>Prilly Latuconsina @prillylatuconsina96</t>
  </si>
  <si>
    <t>55.7M</t>
  </si>
  <si>
    <t>Entertainment and Music Fashion and Accessories Celebrity Actors</t>
  </si>
  <si>
    <t>16.7M</t>
  </si>
  <si>
    <t>Kriti @kritisanon</t>
  </si>
  <si>
    <t>Art Modeling Artist</t>
  </si>
  <si>
    <t>16.6M</t>
  </si>
  <si>
    <t>Sunny Leone @sunnyleone</t>
  </si>
  <si>
    <t>55.3M</t>
  </si>
  <si>
    <t>Beauty and Self Care Modeling Actors Actor</t>
  </si>
  <si>
    <t>Burak OÌˆzdemir @cznburak</t>
  </si>
  <si>
    <t>54.6M</t>
  </si>
  <si>
    <t>Turkey</t>
  </si>
  <si>
    <t>Food Music Chef</t>
  </si>
  <si>
    <t>16.4M</t>
  </si>
  <si>
    <t>Larissa Manoela @larissamanoela</t>
  </si>
  <si>
    <t>54.3M</t>
  </si>
  <si>
    <t>Art Acting and Drama Fashion and Accessories Entertainment and Music</t>
  </si>
  <si>
    <t>16.3M</t>
  </si>
  <si>
    <t>HUDA BEAUTY @hudabeauty</t>
  </si>
  <si>
    <t>United Arab Emirates</t>
  </si>
  <si>
    <t>Beauty and Self Care Blogger Creators &amp; Celebrities</t>
  </si>
  <si>
    <t>16.2M</t>
  </si>
  <si>
    <t>Nusr_et#Saltbae @nusr_et</t>
  </si>
  <si>
    <t>54M</t>
  </si>
  <si>
    <t>Food Business and Finance Chef</t>
  </si>
  <si>
    <t>#</t>
  </si>
  <si>
    <t>ER</t>
  </si>
  <si>
    <t>POTENTIAL REACH</t>
  </si>
  <si>
    <t>-</t>
  </si>
  <si>
    <t>Row Labels</t>
  </si>
  <si>
    <t>Grand Total</t>
  </si>
  <si>
    <t>Average of ENGAGMENT RATE</t>
  </si>
  <si>
    <t>Sum of POTENTIAL REACH (In Millions)</t>
  </si>
  <si>
    <t>ENGAGEMENT RATE</t>
  </si>
  <si>
    <t>Average of ENGAGEMENT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</si>
</sst>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0" fontId="0" fillId="0" borderId="0" xfId="0" applyNumberFormat="1"/>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33" borderId="0" xfId="0" applyFont="1" applyFill="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0.0"/>
    </dxf>
    <dxf>
      <numFmt numFmtId="14" formatCode="0.0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[Biniam Astatke Top 100 Instagram Influencers 2024.xlsx]PivotTable!Country V Engagment</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Engagement Rate By Country</a:t>
            </a:r>
          </a:p>
        </c:rich>
      </c:tx>
      <c:layout>
        <c:manualLayout>
          <c:xMode val="edge"/>
          <c:yMode val="edge"/>
          <c:x val="0.2612567804024497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PivotTable!$A$3:$A$23</c:f>
              <c:strCache>
                <c:ptCount val="20"/>
                <c:pt idx="0">
                  <c:v>South Korea</c:v>
                </c:pt>
                <c:pt idx="1">
                  <c:v>Colombia</c:v>
                </c:pt>
                <c:pt idx="2">
                  <c:v>United Kingdom</c:v>
                </c:pt>
                <c:pt idx="3">
                  <c:v>Australia</c:v>
                </c:pt>
                <c:pt idx="4">
                  <c:v>Egypt</c:v>
                </c:pt>
                <c:pt idx="5">
                  <c:v>France</c:v>
                </c:pt>
                <c:pt idx="6">
                  <c:v>Argentina</c:v>
                </c:pt>
                <c:pt idx="7">
                  <c:v>India</c:v>
                </c:pt>
                <c:pt idx="8">
                  <c:v>Italy</c:v>
                </c:pt>
                <c:pt idx="9">
                  <c:v>Canada</c:v>
                </c:pt>
                <c:pt idx="10">
                  <c:v>United States</c:v>
                </c:pt>
                <c:pt idx="11">
                  <c:v>Spain</c:v>
                </c:pt>
                <c:pt idx="12">
                  <c:v>Sweden</c:v>
                </c:pt>
                <c:pt idx="13">
                  <c:v>Brazil</c:v>
                </c:pt>
                <c:pt idx="14">
                  <c:v>Madrid</c:v>
                </c:pt>
                <c:pt idx="15">
                  <c:v>Israel</c:v>
                </c:pt>
                <c:pt idx="16">
                  <c:v>Indonesia</c:v>
                </c:pt>
                <c:pt idx="17">
                  <c:v>United Arab Emirates</c:v>
                </c:pt>
                <c:pt idx="18">
                  <c:v>Turkey</c:v>
                </c:pt>
                <c:pt idx="19">
                  <c:v>Portugal</c:v>
                </c:pt>
              </c:strCache>
            </c:strRef>
          </c:cat>
          <c:val>
            <c:numRef>
              <c:f>PivotTable!$B$3:$B$23</c:f>
              <c:numCache>
                <c:formatCode>0.00%</c:formatCode>
                <c:ptCount val="20"/>
                <c:pt idx="0">
                  <c:v>6.0600000000000001E-2</c:v>
                </c:pt>
                <c:pt idx="1">
                  <c:v>2.2933333333333333E-2</c:v>
                </c:pt>
                <c:pt idx="2">
                  <c:v>1.8499999999999999E-2</c:v>
                </c:pt>
                <c:pt idx="3">
                  <c:v>1.6E-2</c:v>
                </c:pt>
                <c:pt idx="4">
                  <c:v>1.37E-2</c:v>
                </c:pt>
                <c:pt idx="5">
                  <c:v>1.2974999999999999E-2</c:v>
                </c:pt>
                <c:pt idx="6">
                  <c:v>1.04E-2</c:v>
                </c:pt>
                <c:pt idx="7">
                  <c:v>1.0307142857142858E-2</c:v>
                </c:pt>
                <c:pt idx="8">
                  <c:v>6.8500000000000002E-3</c:v>
                </c:pt>
                <c:pt idx="9">
                  <c:v>6.45E-3</c:v>
                </c:pt>
                <c:pt idx="10">
                  <c:v>6.3076923076923076E-3</c:v>
                </c:pt>
                <c:pt idx="11">
                  <c:v>5.8500000000000002E-3</c:v>
                </c:pt>
                <c:pt idx="12">
                  <c:v>4.5999999999999999E-3</c:v>
                </c:pt>
                <c:pt idx="13">
                  <c:v>4.5999999999999991E-3</c:v>
                </c:pt>
                <c:pt idx="14">
                  <c:v>2E-3</c:v>
                </c:pt>
                <c:pt idx="15">
                  <c:v>1.6000000000000001E-3</c:v>
                </c:pt>
                <c:pt idx="16">
                  <c:v>8.3333333333333339E-4</c:v>
                </c:pt>
                <c:pt idx="17">
                  <c:v>5.0000000000000001E-4</c:v>
                </c:pt>
                <c:pt idx="18">
                  <c:v>2.9999999999999997E-4</c:v>
                </c:pt>
                <c:pt idx="19">
                  <c:v>1E-4</c:v>
                </c:pt>
              </c:numCache>
            </c:numRef>
          </c:val>
          <c:extLst>
            <c:ext xmlns:c16="http://schemas.microsoft.com/office/drawing/2014/chart" uri="{C3380CC4-5D6E-409C-BE32-E72D297353CC}">
              <c16:uniqueId val="{00000000-06AC-4B17-8BC2-D8792C168FE2}"/>
            </c:ext>
          </c:extLst>
        </c:ser>
        <c:dLbls>
          <c:showLegendKey val="0"/>
          <c:showVal val="0"/>
          <c:showCatName val="0"/>
          <c:showSerName val="0"/>
          <c:showPercent val="0"/>
          <c:showBubbleSize val="0"/>
        </c:dLbls>
        <c:gapWidth val="150"/>
        <c:shape val="box"/>
        <c:axId val="1938450592"/>
        <c:axId val="1938449632"/>
        <c:axId val="0"/>
      </c:bar3DChart>
      <c:catAx>
        <c:axId val="19384505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8449632"/>
        <c:crosses val="autoZero"/>
        <c:auto val="1"/>
        <c:lblAlgn val="ctr"/>
        <c:lblOffset val="100"/>
        <c:noMultiLvlLbl val="0"/>
      </c:catAx>
      <c:valAx>
        <c:axId val="193844963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845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[Biniam Astatke Top 100 Instagram Influencers 2024.xlsx]PivotTable!Topic V Engagment</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Topic of Influence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2431546741095401"/>
          <c:y val="0.2805941965587635"/>
          <c:w val="0.31393496562209261"/>
          <c:h val="0.5142053076698746"/>
        </c:manualLayout>
      </c:layout>
      <c:barChart>
        <c:barDir val="bar"/>
        <c:grouping val="clustered"/>
        <c:varyColors val="0"/>
        <c:ser>
          <c:idx val="0"/>
          <c:order val="0"/>
          <c:tx>
            <c:strRef>
              <c:f>PivotTable!$B$26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PivotTable!$A$27:$A$47</c:f>
              <c:strCache>
                <c:ptCount val="20"/>
                <c:pt idx="0">
                  <c:v>Art Artist</c:v>
                </c:pt>
                <c:pt idx="1">
                  <c:v>Singer</c:v>
                </c:pt>
                <c:pt idx="2">
                  <c:v>Entertainment and Music Humor Film, Music &amp; Books Celebrities</c:v>
                </c:pt>
                <c:pt idx="3">
                  <c:v>Entertainment and Music Acting and Drama Actors</c:v>
                </c:pt>
                <c:pt idx="4">
                  <c:v>Singer Music</c:v>
                </c:pt>
                <c:pt idx="5">
                  <c:v>Entertainment and Music Singer Artist</c:v>
                </c:pt>
                <c:pt idx="6">
                  <c:v>Entertainment and Music Acting and Drama Celebrity Actors</c:v>
                </c:pt>
                <c:pt idx="7">
                  <c:v>Sports Business and Finance Home and Garden Soccer</c:v>
                </c:pt>
                <c:pt idx="8">
                  <c:v>Entertainment and Music Music Band Singer</c:v>
                </c:pt>
                <c:pt idx="9">
                  <c:v>Art Singer</c:v>
                </c:pt>
                <c:pt idx="10">
                  <c:v>Politics</c:v>
                </c:pt>
                <c:pt idx="11">
                  <c:v>Entertainment and Music Actors</c:v>
                </c:pt>
                <c:pt idx="12">
                  <c:v>Entertainment and Music Music Singer Songwriting</c:v>
                </c:pt>
                <c:pt idx="13">
                  <c:v>Technology Modeling Scientist</c:v>
                </c:pt>
                <c:pt idx="14">
                  <c:v>Fashion and Accessories Business and Finance Modeling TV Host</c:v>
                </c:pt>
                <c:pt idx="15">
                  <c:v>Entertainment and Music Celebrity Actor</c:v>
                </c:pt>
                <c:pt idx="16">
                  <c:v>Beauty and Self Care Celebrity Actors Actor</c:v>
                </c:pt>
                <c:pt idx="17">
                  <c:v>Sports Entertainment and Music Soccer</c:v>
                </c:pt>
                <c:pt idx="18">
                  <c:v>Entertainment and Music Celebrity Singer Music</c:v>
                </c:pt>
                <c:pt idx="19">
                  <c:v>Entertainment and Music Fashion and Accessories Education Celebrity</c:v>
                </c:pt>
              </c:strCache>
            </c:strRef>
          </c:cat>
          <c:val>
            <c:numRef>
              <c:f>PivotTable!$B$27:$B$47</c:f>
              <c:numCache>
                <c:formatCode>0.00%</c:formatCode>
                <c:ptCount val="20"/>
                <c:pt idx="0">
                  <c:v>0.18090000000000001</c:v>
                </c:pt>
                <c:pt idx="1">
                  <c:v>6.08E-2</c:v>
                </c:pt>
                <c:pt idx="2">
                  <c:v>5.5899999999999998E-2</c:v>
                </c:pt>
                <c:pt idx="3">
                  <c:v>4.5199999999999997E-2</c:v>
                </c:pt>
                <c:pt idx="4">
                  <c:v>4.1399999999999999E-2</c:v>
                </c:pt>
                <c:pt idx="5">
                  <c:v>3.1550000000000002E-2</c:v>
                </c:pt>
                <c:pt idx="6">
                  <c:v>2.92E-2</c:v>
                </c:pt>
                <c:pt idx="7">
                  <c:v>2.5399999999999999E-2</c:v>
                </c:pt>
                <c:pt idx="8">
                  <c:v>2.3199999999999998E-2</c:v>
                </c:pt>
                <c:pt idx="9">
                  <c:v>2.3E-2</c:v>
                </c:pt>
                <c:pt idx="10">
                  <c:v>2.23E-2</c:v>
                </c:pt>
                <c:pt idx="11">
                  <c:v>2.18E-2</c:v>
                </c:pt>
                <c:pt idx="12">
                  <c:v>1.89E-2</c:v>
                </c:pt>
                <c:pt idx="13">
                  <c:v>1.83E-2</c:v>
                </c:pt>
                <c:pt idx="14">
                  <c:v>1.7399999999999999E-2</c:v>
                </c:pt>
                <c:pt idx="15">
                  <c:v>1.5900000000000001E-2</c:v>
                </c:pt>
                <c:pt idx="16">
                  <c:v>1.43E-2</c:v>
                </c:pt>
                <c:pt idx="17">
                  <c:v>1.4200000000000001E-2</c:v>
                </c:pt>
                <c:pt idx="18">
                  <c:v>1.4200000000000001E-2</c:v>
                </c:pt>
                <c:pt idx="19">
                  <c:v>1.41E-2</c:v>
                </c:pt>
              </c:numCache>
            </c:numRef>
          </c:val>
          <c:extLst>
            <c:ext xmlns:c16="http://schemas.microsoft.com/office/drawing/2014/chart" uri="{C3380CC4-5D6E-409C-BE32-E72D297353CC}">
              <c16:uniqueId val="{00000000-81A8-4F02-BD88-953A479DFAE9}"/>
            </c:ext>
          </c:extLst>
        </c:ser>
        <c:dLbls>
          <c:showLegendKey val="0"/>
          <c:showVal val="0"/>
          <c:showCatName val="0"/>
          <c:showSerName val="0"/>
          <c:showPercent val="0"/>
          <c:showBubbleSize val="0"/>
        </c:dLbls>
        <c:gapWidth val="100"/>
        <c:axId val="1300590736"/>
        <c:axId val="1300591216"/>
      </c:barChart>
      <c:catAx>
        <c:axId val="13005907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TOPIC OF INFLUENCE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0591216"/>
        <c:crosses val="autoZero"/>
        <c:auto val="1"/>
        <c:lblAlgn val="ctr"/>
        <c:lblOffset val="100"/>
        <c:noMultiLvlLbl val="0"/>
      </c:catAx>
      <c:valAx>
        <c:axId val="13005912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ENGAGEMENT RATE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059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[Biniam Astatke Top 100 Instagram Influencers 2024.xlsx]PivotTable!Country V Potential Reach</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Potential Reach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PivotTable!$B$50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PivotTable!$A$51:$A$71</c:f>
              <c:strCache>
                <c:ptCount val="20"/>
                <c:pt idx="0">
                  <c:v>United States</c:v>
                </c:pt>
                <c:pt idx="1">
                  <c:v>India</c:v>
                </c:pt>
                <c:pt idx="2">
                  <c:v>Brazil</c:v>
                </c:pt>
                <c:pt idx="3">
                  <c:v>Portugal</c:v>
                </c:pt>
                <c:pt idx="4">
                  <c:v>Argentina</c:v>
                </c:pt>
                <c:pt idx="5">
                  <c:v>South Korea</c:v>
                </c:pt>
                <c:pt idx="6">
                  <c:v>Canada</c:v>
                </c:pt>
                <c:pt idx="7">
                  <c:v>United Kingdom</c:v>
                </c:pt>
                <c:pt idx="8">
                  <c:v>France</c:v>
                </c:pt>
                <c:pt idx="9">
                  <c:v>Colombia</c:v>
                </c:pt>
                <c:pt idx="10">
                  <c:v>Indonesia</c:v>
                </c:pt>
                <c:pt idx="11">
                  <c:v>Madrid</c:v>
                </c:pt>
                <c:pt idx="12">
                  <c:v>Italy</c:v>
                </c:pt>
                <c:pt idx="13">
                  <c:v>Spain</c:v>
                </c:pt>
                <c:pt idx="14">
                  <c:v>Israel</c:v>
                </c:pt>
                <c:pt idx="15">
                  <c:v>Sweden</c:v>
                </c:pt>
                <c:pt idx="16">
                  <c:v>Egypt</c:v>
                </c:pt>
                <c:pt idx="17">
                  <c:v>Australia</c:v>
                </c:pt>
                <c:pt idx="18">
                  <c:v>Turkey</c:v>
                </c:pt>
                <c:pt idx="19">
                  <c:v>United Arab Emirates</c:v>
                </c:pt>
              </c:strCache>
            </c:strRef>
          </c:cat>
          <c:val>
            <c:numRef>
              <c:f>PivotTable!$B$51:$B$71</c:f>
              <c:numCache>
                <c:formatCode>General</c:formatCode>
                <c:ptCount val="20"/>
                <c:pt idx="0">
                  <c:v>2041.3999999999992</c:v>
                </c:pt>
                <c:pt idx="1">
                  <c:v>367.00000000000006</c:v>
                </c:pt>
                <c:pt idx="2">
                  <c:v>201.8</c:v>
                </c:pt>
                <c:pt idx="3">
                  <c:v>187.5</c:v>
                </c:pt>
                <c:pt idx="4">
                  <c:v>167.60000000000002</c:v>
                </c:pt>
                <c:pt idx="5">
                  <c:v>161.30000000000001</c:v>
                </c:pt>
                <c:pt idx="6">
                  <c:v>131.10000000000002</c:v>
                </c:pt>
                <c:pt idx="7">
                  <c:v>123.3</c:v>
                </c:pt>
                <c:pt idx="8">
                  <c:v>95.7</c:v>
                </c:pt>
                <c:pt idx="9">
                  <c:v>66.900000000000006</c:v>
                </c:pt>
                <c:pt idx="10">
                  <c:v>56.3</c:v>
                </c:pt>
                <c:pt idx="11">
                  <c:v>44.4</c:v>
                </c:pt>
                <c:pt idx="12">
                  <c:v>42</c:v>
                </c:pt>
                <c:pt idx="13">
                  <c:v>36.200000000000003</c:v>
                </c:pt>
                <c:pt idx="14">
                  <c:v>32.700000000000003</c:v>
                </c:pt>
                <c:pt idx="15">
                  <c:v>19.3</c:v>
                </c:pt>
                <c:pt idx="16">
                  <c:v>19</c:v>
                </c:pt>
                <c:pt idx="17">
                  <c:v>17.5</c:v>
                </c:pt>
                <c:pt idx="18">
                  <c:v>16.399999999999999</c:v>
                </c:pt>
                <c:pt idx="19">
                  <c:v>16.2</c:v>
                </c:pt>
              </c:numCache>
            </c:numRef>
          </c:val>
          <c:extLst>
            <c:ext xmlns:c16="http://schemas.microsoft.com/office/drawing/2014/chart" uri="{C3380CC4-5D6E-409C-BE32-E72D297353CC}">
              <c16:uniqueId val="{00000000-0F7D-4F3B-B67C-587E886DB4E2}"/>
            </c:ext>
          </c:extLst>
        </c:ser>
        <c:dLbls>
          <c:showLegendKey val="0"/>
          <c:showVal val="0"/>
          <c:showCatName val="0"/>
          <c:showSerName val="0"/>
          <c:showPercent val="0"/>
          <c:showBubbleSize val="0"/>
        </c:dLbls>
        <c:gapWidth val="100"/>
        <c:overlap val="-24"/>
        <c:axId val="1937464480"/>
        <c:axId val="1937464000"/>
      </c:barChart>
      <c:catAx>
        <c:axId val="19374644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464000"/>
        <c:crosses val="autoZero"/>
        <c:auto val="1"/>
        <c:lblAlgn val="ctr"/>
        <c:lblOffset val="100"/>
        <c:noMultiLvlLbl val="0"/>
      </c:catAx>
      <c:valAx>
        <c:axId val="19374640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POTENTAIL REACH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46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[Biniam Astatke Top 100 Instagram Influencers 2024.xlsx]PivotTable!Country V Engagment</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Engagement Rate By Country</a:t>
            </a:r>
          </a:p>
        </c:rich>
      </c:tx>
      <c:layout>
        <c:manualLayout>
          <c:xMode val="edge"/>
          <c:yMode val="edge"/>
          <c:x val="0.26125678040244971"/>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PivotTable!$A$3:$A$23</c:f>
              <c:strCache>
                <c:ptCount val="20"/>
                <c:pt idx="0">
                  <c:v>South Korea</c:v>
                </c:pt>
                <c:pt idx="1">
                  <c:v>Colombia</c:v>
                </c:pt>
                <c:pt idx="2">
                  <c:v>United Kingdom</c:v>
                </c:pt>
                <c:pt idx="3">
                  <c:v>Australia</c:v>
                </c:pt>
                <c:pt idx="4">
                  <c:v>Egypt</c:v>
                </c:pt>
                <c:pt idx="5">
                  <c:v>France</c:v>
                </c:pt>
                <c:pt idx="6">
                  <c:v>Argentina</c:v>
                </c:pt>
                <c:pt idx="7">
                  <c:v>India</c:v>
                </c:pt>
                <c:pt idx="8">
                  <c:v>Italy</c:v>
                </c:pt>
                <c:pt idx="9">
                  <c:v>Canada</c:v>
                </c:pt>
                <c:pt idx="10">
                  <c:v>United States</c:v>
                </c:pt>
                <c:pt idx="11">
                  <c:v>Spain</c:v>
                </c:pt>
                <c:pt idx="12">
                  <c:v>Sweden</c:v>
                </c:pt>
                <c:pt idx="13">
                  <c:v>Brazil</c:v>
                </c:pt>
                <c:pt idx="14">
                  <c:v>Madrid</c:v>
                </c:pt>
                <c:pt idx="15">
                  <c:v>Israel</c:v>
                </c:pt>
                <c:pt idx="16">
                  <c:v>Indonesia</c:v>
                </c:pt>
                <c:pt idx="17">
                  <c:v>United Arab Emirates</c:v>
                </c:pt>
                <c:pt idx="18">
                  <c:v>Turkey</c:v>
                </c:pt>
                <c:pt idx="19">
                  <c:v>Portugal</c:v>
                </c:pt>
              </c:strCache>
            </c:strRef>
          </c:cat>
          <c:val>
            <c:numRef>
              <c:f>PivotTable!$B$3:$B$23</c:f>
              <c:numCache>
                <c:formatCode>0.00%</c:formatCode>
                <c:ptCount val="20"/>
                <c:pt idx="0">
                  <c:v>6.0600000000000001E-2</c:v>
                </c:pt>
                <c:pt idx="1">
                  <c:v>2.2933333333333333E-2</c:v>
                </c:pt>
                <c:pt idx="2">
                  <c:v>1.8499999999999999E-2</c:v>
                </c:pt>
                <c:pt idx="3">
                  <c:v>1.6E-2</c:v>
                </c:pt>
                <c:pt idx="4">
                  <c:v>1.37E-2</c:v>
                </c:pt>
                <c:pt idx="5">
                  <c:v>1.2974999999999999E-2</c:v>
                </c:pt>
                <c:pt idx="6">
                  <c:v>1.04E-2</c:v>
                </c:pt>
                <c:pt idx="7">
                  <c:v>1.0307142857142858E-2</c:v>
                </c:pt>
                <c:pt idx="8">
                  <c:v>6.8500000000000002E-3</c:v>
                </c:pt>
                <c:pt idx="9">
                  <c:v>6.45E-3</c:v>
                </c:pt>
                <c:pt idx="10">
                  <c:v>6.3076923076923076E-3</c:v>
                </c:pt>
                <c:pt idx="11">
                  <c:v>5.8500000000000002E-3</c:v>
                </c:pt>
                <c:pt idx="12">
                  <c:v>4.5999999999999999E-3</c:v>
                </c:pt>
                <c:pt idx="13">
                  <c:v>4.5999999999999991E-3</c:v>
                </c:pt>
                <c:pt idx="14">
                  <c:v>2E-3</c:v>
                </c:pt>
                <c:pt idx="15">
                  <c:v>1.6000000000000001E-3</c:v>
                </c:pt>
                <c:pt idx="16">
                  <c:v>8.3333333333333339E-4</c:v>
                </c:pt>
                <c:pt idx="17">
                  <c:v>5.0000000000000001E-4</c:v>
                </c:pt>
                <c:pt idx="18">
                  <c:v>2.9999999999999997E-4</c:v>
                </c:pt>
                <c:pt idx="19">
                  <c:v>1E-4</c:v>
                </c:pt>
              </c:numCache>
            </c:numRef>
          </c:val>
          <c:extLst>
            <c:ext xmlns:c16="http://schemas.microsoft.com/office/drawing/2014/chart" uri="{C3380CC4-5D6E-409C-BE32-E72D297353CC}">
              <c16:uniqueId val="{00000000-5BEF-4B10-AE3A-6929242BDBDF}"/>
            </c:ext>
          </c:extLst>
        </c:ser>
        <c:dLbls>
          <c:showLegendKey val="0"/>
          <c:showVal val="0"/>
          <c:showCatName val="0"/>
          <c:showSerName val="0"/>
          <c:showPercent val="0"/>
          <c:showBubbleSize val="0"/>
        </c:dLbls>
        <c:gapWidth val="150"/>
        <c:shape val="box"/>
        <c:axId val="1938450592"/>
        <c:axId val="1938449632"/>
        <c:axId val="0"/>
      </c:bar3DChart>
      <c:catAx>
        <c:axId val="19384505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8449632"/>
        <c:crosses val="autoZero"/>
        <c:auto val="1"/>
        <c:lblAlgn val="ctr"/>
        <c:lblOffset val="100"/>
        <c:noMultiLvlLbl val="0"/>
      </c:catAx>
      <c:valAx>
        <c:axId val="19384496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ENGAGEMENT</a:t>
                </a:r>
                <a:r>
                  <a:rPr lang="en-US" baseline="0"/>
                  <a:t> RATE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845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[Biniam Astatke Top 100 Instagram Influencers 2024.xlsx]PivotTable!Topic V Engagment</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Topic of Influence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2431546741095401"/>
          <c:y val="0.2805941965587635"/>
          <c:w val="0.31393496562209261"/>
          <c:h val="0.5142053076698746"/>
        </c:manualLayout>
      </c:layout>
      <c:barChart>
        <c:barDir val="bar"/>
        <c:grouping val="clustered"/>
        <c:varyColors val="0"/>
        <c:ser>
          <c:idx val="0"/>
          <c:order val="0"/>
          <c:tx>
            <c:strRef>
              <c:f>PivotTable!$B$26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PivotTable!$A$27:$A$47</c:f>
              <c:strCache>
                <c:ptCount val="20"/>
                <c:pt idx="0">
                  <c:v>Art Artist</c:v>
                </c:pt>
                <c:pt idx="1">
                  <c:v>Singer</c:v>
                </c:pt>
                <c:pt idx="2">
                  <c:v>Entertainment and Music Humor Film, Music &amp; Books Celebrities</c:v>
                </c:pt>
                <c:pt idx="3">
                  <c:v>Entertainment and Music Acting and Drama Actors</c:v>
                </c:pt>
                <c:pt idx="4">
                  <c:v>Singer Music</c:v>
                </c:pt>
                <c:pt idx="5">
                  <c:v>Entertainment and Music Singer Artist</c:v>
                </c:pt>
                <c:pt idx="6">
                  <c:v>Entertainment and Music Acting and Drama Celebrity Actors</c:v>
                </c:pt>
                <c:pt idx="7">
                  <c:v>Sports Business and Finance Home and Garden Soccer</c:v>
                </c:pt>
                <c:pt idx="8">
                  <c:v>Entertainment and Music Music Band Singer</c:v>
                </c:pt>
                <c:pt idx="9">
                  <c:v>Art Singer</c:v>
                </c:pt>
                <c:pt idx="10">
                  <c:v>Politics</c:v>
                </c:pt>
                <c:pt idx="11">
                  <c:v>Entertainment and Music Actors</c:v>
                </c:pt>
                <c:pt idx="12">
                  <c:v>Entertainment and Music Music Singer Songwriting</c:v>
                </c:pt>
                <c:pt idx="13">
                  <c:v>Technology Modeling Scientist</c:v>
                </c:pt>
                <c:pt idx="14">
                  <c:v>Fashion and Accessories Business and Finance Modeling TV Host</c:v>
                </c:pt>
                <c:pt idx="15">
                  <c:v>Entertainment and Music Celebrity Actor</c:v>
                </c:pt>
                <c:pt idx="16">
                  <c:v>Beauty and Self Care Celebrity Actors Actor</c:v>
                </c:pt>
                <c:pt idx="17">
                  <c:v>Sports Entertainment and Music Soccer</c:v>
                </c:pt>
                <c:pt idx="18">
                  <c:v>Entertainment and Music Celebrity Singer Music</c:v>
                </c:pt>
                <c:pt idx="19">
                  <c:v>Entertainment and Music Fashion and Accessories Education Celebrity</c:v>
                </c:pt>
              </c:strCache>
            </c:strRef>
          </c:cat>
          <c:val>
            <c:numRef>
              <c:f>PivotTable!$B$27:$B$47</c:f>
              <c:numCache>
                <c:formatCode>0.00%</c:formatCode>
                <c:ptCount val="20"/>
                <c:pt idx="0">
                  <c:v>0.18090000000000001</c:v>
                </c:pt>
                <c:pt idx="1">
                  <c:v>6.08E-2</c:v>
                </c:pt>
                <c:pt idx="2">
                  <c:v>5.5899999999999998E-2</c:v>
                </c:pt>
                <c:pt idx="3">
                  <c:v>4.5199999999999997E-2</c:v>
                </c:pt>
                <c:pt idx="4">
                  <c:v>4.1399999999999999E-2</c:v>
                </c:pt>
                <c:pt idx="5">
                  <c:v>3.1550000000000002E-2</c:v>
                </c:pt>
                <c:pt idx="6">
                  <c:v>2.92E-2</c:v>
                </c:pt>
                <c:pt idx="7">
                  <c:v>2.5399999999999999E-2</c:v>
                </c:pt>
                <c:pt idx="8">
                  <c:v>2.3199999999999998E-2</c:v>
                </c:pt>
                <c:pt idx="9">
                  <c:v>2.3E-2</c:v>
                </c:pt>
                <c:pt idx="10">
                  <c:v>2.23E-2</c:v>
                </c:pt>
                <c:pt idx="11">
                  <c:v>2.18E-2</c:v>
                </c:pt>
                <c:pt idx="12">
                  <c:v>1.89E-2</c:v>
                </c:pt>
                <c:pt idx="13">
                  <c:v>1.83E-2</c:v>
                </c:pt>
                <c:pt idx="14">
                  <c:v>1.7399999999999999E-2</c:v>
                </c:pt>
                <c:pt idx="15">
                  <c:v>1.5900000000000001E-2</c:v>
                </c:pt>
                <c:pt idx="16">
                  <c:v>1.43E-2</c:v>
                </c:pt>
                <c:pt idx="17">
                  <c:v>1.4200000000000001E-2</c:v>
                </c:pt>
                <c:pt idx="18">
                  <c:v>1.4200000000000001E-2</c:v>
                </c:pt>
                <c:pt idx="19">
                  <c:v>1.41E-2</c:v>
                </c:pt>
              </c:numCache>
            </c:numRef>
          </c:val>
          <c:extLst>
            <c:ext xmlns:c16="http://schemas.microsoft.com/office/drawing/2014/chart" uri="{C3380CC4-5D6E-409C-BE32-E72D297353CC}">
              <c16:uniqueId val="{00000000-12C6-49DE-A15F-1D75F1AE804D}"/>
            </c:ext>
          </c:extLst>
        </c:ser>
        <c:dLbls>
          <c:showLegendKey val="0"/>
          <c:showVal val="0"/>
          <c:showCatName val="0"/>
          <c:showSerName val="0"/>
          <c:showPercent val="0"/>
          <c:showBubbleSize val="0"/>
        </c:dLbls>
        <c:gapWidth val="100"/>
        <c:axId val="1300590736"/>
        <c:axId val="1300591216"/>
      </c:barChart>
      <c:catAx>
        <c:axId val="13005907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TOPIC OF INFLUENCE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0591216"/>
        <c:crosses val="autoZero"/>
        <c:auto val="1"/>
        <c:lblAlgn val="ctr"/>
        <c:lblOffset val="100"/>
        <c:noMultiLvlLbl val="0"/>
      </c:catAx>
      <c:valAx>
        <c:axId val="13005912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ENGAGEMENT RATE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059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[Biniam Astatke Top 100 Instagram Influencers 2024.xlsx]PivotTable!Country V Potential Reach</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Potential Reach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PivotTable!$B$50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PivotTable!$A$51:$A$71</c:f>
              <c:strCache>
                <c:ptCount val="20"/>
                <c:pt idx="0">
                  <c:v>United States</c:v>
                </c:pt>
                <c:pt idx="1">
                  <c:v>India</c:v>
                </c:pt>
                <c:pt idx="2">
                  <c:v>Brazil</c:v>
                </c:pt>
                <c:pt idx="3">
                  <c:v>Portugal</c:v>
                </c:pt>
                <c:pt idx="4">
                  <c:v>Argentina</c:v>
                </c:pt>
                <c:pt idx="5">
                  <c:v>South Korea</c:v>
                </c:pt>
                <c:pt idx="6">
                  <c:v>Canada</c:v>
                </c:pt>
                <c:pt idx="7">
                  <c:v>United Kingdom</c:v>
                </c:pt>
                <c:pt idx="8">
                  <c:v>France</c:v>
                </c:pt>
                <c:pt idx="9">
                  <c:v>Colombia</c:v>
                </c:pt>
                <c:pt idx="10">
                  <c:v>Indonesia</c:v>
                </c:pt>
                <c:pt idx="11">
                  <c:v>Madrid</c:v>
                </c:pt>
                <c:pt idx="12">
                  <c:v>Italy</c:v>
                </c:pt>
                <c:pt idx="13">
                  <c:v>Spain</c:v>
                </c:pt>
                <c:pt idx="14">
                  <c:v>Israel</c:v>
                </c:pt>
                <c:pt idx="15">
                  <c:v>Sweden</c:v>
                </c:pt>
                <c:pt idx="16">
                  <c:v>Egypt</c:v>
                </c:pt>
                <c:pt idx="17">
                  <c:v>Australia</c:v>
                </c:pt>
                <c:pt idx="18">
                  <c:v>Turkey</c:v>
                </c:pt>
                <c:pt idx="19">
                  <c:v>United Arab Emirates</c:v>
                </c:pt>
              </c:strCache>
            </c:strRef>
          </c:cat>
          <c:val>
            <c:numRef>
              <c:f>PivotTable!$B$51:$B$71</c:f>
              <c:numCache>
                <c:formatCode>General</c:formatCode>
                <c:ptCount val="20"/>
                <c:pt idx="0">
                  <c:v>2041.3999999999992</c:v>
                </c:pt>
                <c:pt idx="1">
                  <c:v>367.00000000000006</c:v>
                </c:pt>
                <c:pt idx="2">
                  <c:v>201.8</c:v>
                </c:pt>
                <c:pt idx="3">
                  <c:v>187.5</c:v>
                </c:pt>
                <c:pt idx="4">
                  <c:v>167.60000000000002</c:v>
                </c:pt>
                <c:pt idx="5">
                  <c:v>161.30000000000001</c:v>
                </c:pt>
                <c:pt idx="6">
                  <c:v>131.10000000000002</c:v>
                </c:pt>
                <c:pt idx="7">
                  <c:v>123.3</c:v>
                </c:pt>
                <c:pt idx="8">
                  <c:v>95.7</c:v>
                </c:pt>
                <c:pt idx="9">
                  <c:v>66.900000000000006</c:v>
                </c:pt>
                <c:pt idx="10">
                  <c:v>56.3</c:v>
                </c:pt>
                <c:pt idx="11">
                  <c:v>44.4</c:v>
                </c:pt>
                <c:pt idx="12">
                  <c:v>42</c:v>
                </c:pt>
                <c:pt idx="13">
                  <c:v>36.200000000000003</c:v>
                </c:pt>
                <c:pt idx="14">
                  <c:v>32.700000000000003</c:v>
                </c:pt>
                <c:pt idx="15">
                  <c:v>19.3</c:v>
                </c:pt>
                <c:pt idx="16">
                  <c:v>19</c:v>
                </c:pt>
                <c:pt idx="17">
                  <c:v>17.5</c:v>
                </c:pt>
                <c:pt idx="18">
                  <c:v>16.399999999999999</c:v>
                </c:pt>
                <c:pt idx="19">
                  <c:v>16.2</c:v>
                </c:pt>
              </c:numCache>
            </c:numRef>
          </c:val>
          <c:extLst>
            <c:ext xmlns:c16="http://schemas.microsoft.com/office/drawing/2014/chart" uri="{C3380CC4-5D6E-409C-BE32-E72D297353CC}">
              <c16:uniqueId val="{00000000-FD16-494C-BCF1-99002541A802}"/>
            </c:ext>
          </c:extLst>
        </c:ser>
        <c:dLbls>
          <c:showLegendKey val="0"/>
          <c:showVal val="0"/>
          <c:showCatName val="0"/>
          <c:showSerName val="0"/>
          <c:showPercent val="0"/>
          <c:showBubbleSize val="0"/>
        </c:dLbls>
        <c:gapWidth val="100"/>
        <c:overlap val="-24"/>
        <c:axId val="1937464480"/>
        <c:axId val="1937464000"/>
      </c:barChart>
      <c:catAx>
        <c:axId val="19374644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464000"/>
        <c:crosses val="autoZero"/>
        <c:auto val="1"/>
        <c:lblAlgn val="ctr"/>
        <c:lblOffset val="100"/>
        <c:noMultiLvlLbl val="0"/>
      </c:catAx>
      <c:valAx>
        <c:axId val="19374640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POTENTAIL REACH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46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chart" Target="../charts/chart6.xml"/><Relationship Id="rId2" Type="http://schemas.openxmlformats.org/officeDocument/2006/relationships/hyperlink" Target="https://commons.wikimedia.org/wiki/File:A_large_blank_world_map_with_oceans_marked_in_blue-edited.png" TargetMode="Externa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hyperlink" Target="https://commons.wikimedia.org/wiki/File:Instagram_logo_2016.svg"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1</xdr:row>
      <xdr:rowOff>15240</xdr:rowOff>
    </xdr:from>
    <xdr:to>
      <xdr:col>4</xdr:col>
      <xdr:colOff>213360</xdr:colOff>
      <xdr:row>20</xdr:row>
      <xdr:rowOff>167640</xdr:rowOff>
    </xdr:to>
    <mc:AlternateContent xmlns:mc="http://schemas.openxmlformats.org/markup-compatibility/2006" xmlns:a14="http://schemas.microsoft.com/office/drawing/2010/main">
      <mc:Choice Requires="a14">
        <xdr:graphicFrame macro="">
          <xdr:nvGraphicFramePr>
            <xdr:cNvPr id="5" name="NAME">
              <a:extLst>
                <a:ext uri="{FF2B5EF4-FFF2-40B4-BE49-F238E27FC236}">
                  <a16:creationId xmlns:a16="http://schemas.microsoft.com/office/drawing/2014/main" id="{03F18578-4894-858D-AC8C-CE4A986B384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5836920" y="198120"/>
              <a:ext cx="1318260" cy="3627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327660</xdr:colOff>
      <xdr:row>6</xdr:row>
      <xdr:rowOff>91440</xdr:rowOff>
    </xdr:from>
    <xdr:to>
      <xdr:col>15</xdr:col>
      <xdr:colOff>289560</xdr:colOff>
      <xdr:row>22</xdr:row>
      <xdr:rowOff>91440</xdr:rowOff>
    </xdr:to>
    <xdr:graphicFrame macro="">
      <xdr:nvGraphicFramePr>
        <xdr:cNvPr id="6" name="Chart 5">
          <a:extLst>
            <a:ext uri="{FF2B5EF4-FFF2-40B4-BE49-F238E27FC236}">
              <a16:creationId xmlns:a16="http://schemas.microsoft.com/office/drawing/2014/main" id="{845F82EB-692F-D617-D09E-D199756A0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25</xdr:row>
      <xdr:rowOff>0</xdr:rowOff>
    </xdr:from>
    <xdr:to>
      <xdr:col>11</xdr:col>
      <xdr:colOff>419100</xdr:colOff>
      <xdr:row>40</xdr:row>
      <xdr:rowOff>0</xdr:rowOff>
    </xdr:to>
    <xdr:graphicFrame macro="">
      <xdr:nvGraphicFramePr>
        <xdr:cNvPr id="7" name="Chart 6">
          <a:extLst>
            <a:ext uri="{FF2B5EF4-FFF2-40B4-BE49-F238E27FC236}">
              <a16:creationId xmlns:a16="http://schemas.microsoft.com/office/drawing/2014/main" id="{25A14F22-9EAE-34DD-C746-373CCE666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586740</xdr:colOff>
      <xdr:row>49</xdr:row>
      <xdr:rowOff>7620</xdr:rowOff>
    </xdr:from>
    <xdr:to>
      <xdr:col>11</xdr:col>
      <xdr:colOff>365760</xdr:colOff>
      <xdr:row>68</xdr:row>
      <xdr:rowOff>91440</xdr:rowOff>
    </xdr:to>
    <xdr:graphicFrame macro="">
      <xdr:nvGraphicFramePr>
        <xdr:cNvPr id="8" name="Chart 7">
          <a:extLst>
            <a:ext uri="{FF2B5EF4-FFF2-40B4-BE49-F238E27FC236}">
              <a16:creationId xmlns:a16="http://schemas.microsoft.com/office/drawing/2014/main" id="{7AAA830E-9839-AB18-07C8-682448A6F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281940</xdr:colOff>
      <xdr:row>1</xdr:row>
      <xdr:rowOff>7620</xdr:rowOff>
    </xdr:from>
    <xdr:to>
      <xdr:col>6</xdr:col>
      <xdr:colOff>601980</xdr:colOff>
      <xdr:row>20</xdr:row>
      <xdr:rowOff>175260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64DED780-CD41-32A4-B693-802E0E32910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223760" y="190500"/>
              <a:ext cx="1539240" cy="3642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464820</xdr:colOff>
      <xdr:row>0</xdr:row>
      <xdr:rowOff>162235</xdr:rowOff>
    </xdr:from>
    <xdr:to>
      <xdr:col>20</xdr:col>
      <xdr:colOff>419100</xdr:colOff>
      <xdr:row>6</xdr:row>
      <xdr:rowOff>43506</xdr:rowOff>
    </xdr:to>
    <xdr:sp macro="" textlink="">
      <xdr:nvSpPr>
        <xdr:cNvPr id="2" name="Rectangle 1">
          <a:extLst>
            <a:ext uri="{FF2B5EF4-FFF2-40B4-BE49-F238E27FC236}">
              <a16:creationId xmlns:a16="http://schemas.microsoft.com/office/drawing/2014/main" id="{8A9A80D5-A4E2-D4AA-DD2B-FF49911A7C01}"/>
            </a:ext>
          </a:extLst>
        </xdr:cNvPr>
        <xdr:cNvSpPr/>
      </xdr:nvSpPr>
      <xdr:spPr>
        <a:xfrm>
          <a:off x="2232660" y="162235"/>
          <a:ext cx="11536680" cy="978551"/>
        </a:xfrm>
        <a:prstGeom prst="rect">
          <a:avLst/>
        </a:prstGeom>
        <a:solidFill>
          <a:schemeClr val="accent3">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bg2"/>
              </a:solidFill>
              <a:latin typeface="Calibri" panose="020F0502020204030204" pitchFamily="34" charset="0"/>
              <a:ea typeface="ADLaM Display" panose="020F0502020204030204" pitchFamily="2" charset="0"/>
              <a:cs typeface="Calibri" panose="020F0502020204030204" pitchFamily="34" charset="0"/>
            </a:rPr>
            <a:t>Top 100 Instagram Influencers Dashboard</a:t>
          </a:r>
        </a:p>
      </xdr:txBody>
    </xdr:sp>
    <xdr:clientData/>
  </xdr:twoCellAnchor>
  <xdr:twoCellAnchor>
    <xdr:from>
      <xdr:col>1</xdr:col>
      <xdr:colOff>396240</xdr:colOff>
      <xdr:row>7</xdr:row>
      <xdr:rowOff>63175</xdr:rowOff>
    </xdr:from>
    <xdr:to>
      <xdr:col>10</xdr:col>
      <xdr:colOff>205740</xdr:colOff>
      <xdr:row>10</xdr:row>
      <xdr:rowOff>129540</xdr:rowOff>
    </xdr:to>
    <xdr:sp macro="" textlink="">
      <xdr:nvSpPr>
        <xdr:cNvPr id="3" name="Rectangle 2">
          <a:extLst>
            <a:ext uri="{FF2B5EF4-FFF2-40B4-BE49-F238E27FC236}">
              <a16:creationId xmlns:a16="http://schemas.microsoft.com/office/drawing/2014/main" id="{A54EAC62-72B3-DFCE-B98E-0C146DA2E1B7}"/>
            </a:ext>
          </a:extLst>
        </xdr:cNvPr>
        <xdr:cNvSpPr/>
      </xdr:nvSpPr>
      <xdr:spPr>
        <a:xfrm>
          <a:off x="2164080" y="1343335"/>
          <a:ext cx="5295900" cy="615005"/>
        </a:xfrm>
        <a:prstGeom prst="rect">
          <a:avLst/>
        </a:prstGeom>
        <a:solidFill>
          <a:schemeClr val="accent3">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Average</a:t>
          </a:r>
          <a:r>
            <a:rPr lang="en-US" sz="2400" b="1" baseline="0">
              <a:solidFill>
                <a:schemeClr val="tx1"/>
              </a:solidFill>
            </a:rPr>
            <a:t> Rate of Engagement by Country</a:t>
          </a:r>
          <a:endParaRPr lang="en-US" sz="2400" b="1">
            <a:solidFill>
              <a:schemeClr val="tx1"/>
            </a:solidFill>
          </a:endParaRPr>
        </a:p>
      </xdr:txBody>
    </xdr:sp>
    <xdr:clientData/>
  </xdr:twoCellAnchor>
  <xdr:twoCellAnchor editAs="oneCell">
    <xdr:from>
      <xdr:col>0</xdr:col>
      <xdr:colOff>7620</xdr:colOff>
      <xdr:row>0</xdr:row>
      <xdr:rowOff>53340</xdr:rowOff>
    </xdr:from>
    <xdr:to>
      <xdr:col>0</xdr:col>
      <xdr:colOff>1742074</xdr:colOff>
      <xdr:row>5</xdr:row>
      <xdr:rowOff>0</xdr:rowOff>
    </xdr:to>
    <xdr:pic>
      <xdr:nvPicPr>
        <xdr:cNvPr id="10" name="Picture 9">
          <a:extLst>
            <a:ext uri="{FF2B5EF4-FFF2-40B4-BE49-F238E27FC236}">
              <a16:creationId xmlns:a16="http://schemas.microsoft.com/office/drawing/2014/main" id="{ECB981A0-1735-C7CF-732A-5878F69BD3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620" y="53340"/>
          <a:ext cx="1734454" cy="861060"/>
        </a:xfrm>
        <a:prstGeom prst="rect">
          <a:avLst/>
        </a:prstGeom>
      </xdr:spPr>
    </xdr:pic>
    <xdr:clientData/>
  </xdr:twoCellAnchor>
  <xdr:oneCellAnchor>
    <xdr:from>
      <xdr:col>0</xdr:col>
      <xdr:colOff>0</xdr:colOff>
      <xdr:row>23</xdr:row>
      <xdr:rowOff>18084</xdr:rowOff>
    </xdr:from>
    <xdr:ext cx="7772400" cy="233205"/>
    <xdr:sp macro="" textlink="">
      <xdr:nvSpPr>
        <xdr:cNvPr id="11" name="TextBox 10">
          <a:extLst>
            <a:ext uri="{FF2B5EF4-FFF2-40B4-BE49-F238E27FC236}">
              <a16:creationId xmlns:a16="http://schemas.microsoft.com/office/drawing/2014/main" id="{475C6A3E-FD9F-6364-6C78-9EB4087B9491}"/>
            </a:ext>
          </a:extLst>
        </xdr:cNvPr>
        <xdr:cNvSpPr txBox="1"/>
      </xdr:nvSpPr>
      <xdr:spPr>
        <a:xfrm>
          <a:off x="0" y="4224324"/>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19</xdr:col>
      <xdr:colOff>68580</xdr:colOff>
      <xdr:row>1</xdr:row>
      <xdr:rowOff>22860</xdr:rowOff>
    </xdr:from>
    <xdr:to>
      <xdr:col>20</xdr:col>
      <xdr:colOff>327660</xdr:colOff>
      <xdr:row>5</xdr:row>
      <xdr:rowOff>160020</xdr:rowOff>
    </xdr:to>
    <xdr:pic>
      <xdr:nvPicPr>
        <xdr:cNvPr id="13" name="Picture 12">
          <a:extLst>
            <a:ext uri="{FF2B5EF4-FFF2-40B4-BE49-F238E27FC236}">
              <a16:creationId xmlns:a16="http://schemas.microsoft.com/office/drawing/2014/main" id="{1CDB8DE2-5477-9F55-09B8-8847261A10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2809220" y="205740"/>
          <a:ext cx="868680" cy="868680"/>
        </a:xfrm>
        <a:prstGeom prst="rect">
          <a:avLst/>
        </a:prstGeom>
        <a:ln>
          <a:noFill/>
        </a:ln>
        <a:effectLst>
          <a:outerShdw blurRad="50800" dist="38100" dir="10800000" algn="r" rotWithShape="0">
            <a:prstClr val="black">
              <a:alpha val="40000"/>
            </a:prstClr>
          </a:outerShdw>
        </a:effectLst>
      </xdr:spPr>
    </xdr:pic>
    <xdr:clientData/>
  </xdr:twoCellAnchor>
  <xdr:oneCellAnchor>
    <xdr:from>
      <xdr:col>1</xdr:col>
      <xdr:colOff>571500</xdr:colOff>
      <xdr:row>42</xdr:row>
      <xdr:rowOff>91440</xdr:rowOff>
    </xdr:from>
    <xdr:ext cx="7772400" cy="233205"/>
    <xdr:sp macro="" textlink="">
      <xdr:nvSpPr>
        <xdr:cNvPr id="14" name="TextBox 13">
          <a:extLst>
            <a:ext uri="{FF2B5EF4-FFF2-40B4-BE49-F238E27FC236}">
              <a16:creationId xmlns:a16="http://schemas.microsoft.com/office/drawing/2014/main" id="{4DB80D3D-99D6-DF36-E61C-609AE1C66342}"/>
            </a:ext>
          </a:extLst>
        </xdr:cNvPr>
        <xdr:cNvSpPr txBox="1"/>
      </xdr:nvSpPr>
      <xdr:spPr>
        <a:xfrm>
          <a:off x="2339340" y="7772400"/>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1</xdr:col>
      <xdr:colOff>411480</xdr:colOff>
      <xdr:row>11</xdr:row>
      <xdr:rowOff>15240</xdr:rowOff>
    </xdr:from>
    <xdr:to>
      <xdr:col>20</xdr:col>
      <xdr:colOff>480060</xdr:colOff>
      <xdr:row>29</xdr:row>
      <xdr:rowOff>22860</xdr:rowOff>
    </xdr:to>
    <xdr:graphicFrame macro="">
      <xdr:nvGraphicFramePr>
        <xdr:cNvPr id="6" name="Chart 5">
          <a:extLst>
            <a:ext uri="{FF2B5EF4-FFF2-40B4-BE49-F238E27FC236}">
              <a16:creationId xmlns:a16="http://schemas.microsoft.com/office/drawing/2014/main" id="{3E6E6F3F-90BF-4F9C-A743-B957B9D4D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373380</xdr:colOff>
      <xdr:row>29</xdr:row>
      <xdr:rowOff>154615</xdr:rowOff>
    </xdr:from>
    <xdr:to>
      <xdr:col>10</xdr:col>
      <xdr:colOff>182880</xdr:colOff>
      <xdr:row>33</xdr:row>
      <xdr:rowOff>38100</xdr:rowOff>
    </xdr:to>
    <xdr:sp macro="" textlink="">
      <xdr:nvSpPr>
        <xdr:cNvPr id="7" name="Rectangle 6">
          <a:extLst>
            <a:ext uri="{FF2B5EF4-FFF2-40B4-BE49-F238E27FC236}">
              <a16:creationId xmlns:a16="http://schemas.microsoft.com/office/drawing/2014/main" id="{A1C890B8-FDED-0E00-C9F6-DB98ED6CC64A}"/>
            </a:ext>
          </a:extLst>
        </xdr:cNvPr>
        <xdr:cNvSpPr/>
      </xdr:nvSpPr>
      <xdr:spPr>
        <a:xfrm>
          <a:off x="2141220" y="5458135"/>
          <a:ext cx="5295900" cy="615005"/>
        </a:xfrm>
        <a:prstGeom prst="rect">
          <a:avLst/>
        </a:prstGeom>
        <a:solidFill>
          <a:schemeClr val="accent3">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2000" b="1">
              <a:solidFill>
                <a:schemeClr val="tx1"/>
              </a:solidFill>
              <a:effectLst/>
              <a:latin typeface="+mn-lt"/>
              <a:ea typeface="+mn-ea"/>
              <a:cs typeface="+mn-cs"/>
            </a:rPr>
            <a:t>Average</a:t>
          </a:r>
          <a:r>
            <a:rPr lang="en-US" sz="2000" b="1" baseline="0">
              <a:solidFill>
                <a:schemeClr val="tx1"/>
              </a:solidFill>
              <a:effectLst/>
              <a:latin typeface="+mn-lt"/>
              <a:ea typeface="+mn-ea"/>
              <a:cs typeface="+mn-cs"/>
            </a:rPr>
            <a:t> Rate of Engagement by </a:t>
          </a:r>
          <a:r>
            <a:rPr lang="en-US" sz="2000" b="1" i="0" baseline="0">
              <a:solidFill>
                <a:schemeClr val="tx1"/>
              </a:solidFill>
              <a:effectLst/>
              <a:latin typeface="+mn-lt"/>
              <a:ea typeface="+mn-ea"/>
              <a:cs typeface="+mn-cs"/>
            </a:rPr>
            <a:t>Topic of Influence  </a:t>
          </a:r>
          <a:endParaRPr lang="en-US" sz="2000">
            <a:solidFill>
              <a:schemeClr val="tx1"/>
            </a:solidFill>
            <a:effectLst/>
          </a:endParaRPr>
        </a:p>
      </xdr:txBody>
    </xdr:sp>
    <xdr:clientData/>
  </xdr:twoCellAnchor>
  <xdr:twoCellAnchor>
    <xdr:from>
      <xdr:col>1</xdr:col>
      <xdr:colOff>373380</xdr:colOff>
      <xdr:row>34</xdr:row>
      <xdr:rowOff>15240</xdr:rowOff>
    </xdr:from>
    <xdr:to>
      <xdr:col>11</xdr:col>
      <xdr:colOff>563880</xdr:colOff>
      <xdr:row>52</xdr:row>
      <xdr:rowOff>53340</xdr:rowOff>
    </xdr:to>
    <xdr:graphicFrame macro="">
      <xdr:nvGraphicFramePr>
        <xdr:cNvPr id="8" name="Chart 7">
          <a:extLst>
            <a:ext uri="{FF2B5EF4-FFF2-40B4-BE49-F238E27FC236}">
              <a16:creationId xmlns:a16="http://schemas.microsoft.com/office/drawing/2014/main" id="{AB818260-5E68-47A9-98C2-8E576DD86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541020</xdr:colOff>
      <xdr:row>33</xdr:row>
      <xdr:rowOff>129540</xdr:rowOff>
    </xdr:from>
    <xdr:to>
      <xdr:col>17</xdr:col>
      <xdr:colOff>137160</xdr:colOff>
      <xdr:row>52</xdr:row>
      <xdr:rowOff>38100</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952C4333-E13D-4B56-ADC4-6627867F918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624060" y="6164580"/>
              <a:ext cx="2034540" cy="338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373380</xdr:colOff>
      <xdr:row>54</xdr:row>
      <xdr:rowOff>162235</xdr:rowOff>
    </xdr:from>
    <xdr:to>
      <xdr:col>10</xdr:col>
      <xdr:colOff>182880</xdr:colOff>
      <xdr:row>58</xdr:row>
      <xdr:rowOff>45720</xdr:rowOff>
    </xdr:to>
    <xdr:sp macro="" textlink="">
      <xdr:nvSpPr>
        <xdr:cNvPr id="16" name="Rectangle 15">
          <a:extLst>
            <a:ext uri="{FF2B5EF4-FFF2-40B4-BE49-F238E27FC236}">
              <a16:creationId xmlns:a16="http://schemas.microsoft.com/office/drawing/2014/main" id="{F8D2EC10-539C-C48D-FBAE-13B584F9AD27}"/>
            </a:ext>
          </a:extLst>
        </xdr:cNvPr>
        <xdr:cNvSpPr/>
      </xdr:nvSpPr>
      <xdr:spPr>
        <a:xfrm>
          <a:off x="2141220" y="10037755"/>
          <a:ext cx="5295900" cy="615005"/>
        </a:xfrm>
        <a:prstGeom prst="rect">
          <a:avLst/>
        </a:prstGeom>
        <a:solidFill>
          <a:schemeClr val="accent3">
            <a:lumMod val="60000"/>
            <a:lumOff val="4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2400" b="1" i="0" baseline="0">
              <a:solidFill>
                <a:sysClr val="windowText" lastClr="000000"/>
              </a:solidFill>
              <a:effectLst/>
              <a:latin typeface="+mn-lt"/>
              <a:ea typeface="+mn-ea"/>
              <a:cs typeface="+mn-cs"/>
            </a:rPr>
            <a:t>Potential Reach By Country</a:t>
          </a:r>
          <a:endParaRPr lang="en-US" sz="2400" b="1">
            <a:solidFill>
              <a:sysClr val="windowText" lastClr="000000"/>
            </a:solidFill>
            <a:effectLst/>
          </a:endParaRPr>
        </a:p>
      </xdr:txBody>
    </xdr:sp>
    <xdr:clientData/>
  </xdr:twoCellAnchor>
  <xdr:twoCellAnchor>
    <xdr:from>
      <xdr:col>1</xdr:col>
      <xdr:colOff>396240</xdr:colOff>
      <xdr:row>59</xdr:row>
      <xdr:rowOff>0</xdr:rowOff>
    </xdr:from>
    <xdr:to>
      <xdr:col>21</xdr:col>
      <xdr:colOff>53340</xdr:colOff>
      <xdr:row>78</xdr:row>
      <xdr:rowOff>83820</xdr:rowOff>
    </xdr:to>
    <xdr:graphicFrame macro="">
      <xdr:nvGraphicFramePr>
        <xdr:cNvPr id="17" name="Chart 16">
          <a:extLst>
            <a:ext uri="{FF2B5EF4-FFF2-40B4-BE49-F238E27FC236}">
              <a16:creationId xmlns:a16="http://schemas.microsoft.com/office/drawing/2014/main" id="{331BFB24-A069-4D91-B611-BF2B4C98C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ia" refreshedDate="45410.741142245373" createdVersion="8" refreshedVersion="8" minRefreshableVersion="3" recordCount="100" xr:uid="{130055FF-0A1A-4F0C-917B-039A0280E7D4}">
  <cacheSource type="worksheet">
    <worksheetSource name="Table1"/>
  </cacheSource>
  <cacheFields count="7">
    <cacheField name="RANKING"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NAME" numFmtId="0">
      <sharedItems count="100">
        <s v="Cristiano Ronaldo @cristiano"/>
        <s v="Leo Messi @leomessi"/>
        <s v="Selena Gomez @selenagomez"/>
        <s v="Kylie @kyliejenner"/>
        <s v="Dwayne Johnson @therock"/>
        <s v="Ariana Grande @arianagrande"/>
        <s v="Kim Kardashian @kimkardashian"/>
        <s v="BeyonceÌ @beyonce"/>
        <s v="KhloeÌ Kardashian @khloekardashian"/>
        <s v="Kendall @kendalljenner"/>
        <s v="Justin Bieber @justinbieber"/>
        <s v="Taylor Swift @taylorswift"/>
        <s v="Virat Kohli @virat.kohli"/>
        <s v="Jennifer Lopez @jlo"/>
        <s v="Barbie @nickiminaj"/>
        <s v="Kourtney Kardashian Barker @kourtneykardash"/>
        <s v="Neymar Jr @neymarjr"/>
        <s v="Miley Cyrus @mileycyrus"/>
        <s v="KATY PERRY @katyperry"/>
        <s v="Zendaya @zendaya"/>
        <s v="Kevin Hart @kevinhart4real"/>
        <s v="Cardi B @iamcardib"/>
        <s v="ðŸ‘‘ @kingjames"/>
        <s v="Demi Lovato @ddlovato"/>
        <s v="badgalriri @badgalriri"/>
        <s v="Real Madrid C.F. @realmadrid"/>
        <s v="BROWN @chrisbrownofficial"/>
        <s v="champagnepapi @champagnepapi"/>
        <s v="Ellen DeGeneres @ellendegeneres"/>
        <s v="Kylian MbappeÌ @k.mbappe"/>
        <s v="BILLIE EILISH @billieeilish"/>
        <s v="Gal Gadot @gal_gadot"/>
        <s v="Vin Diesel @vindiesel"/>
        <s v="LISA @lalalalisa_m"/>
        <s v="Priyanka @priyankachopra"/>
        <s v="Shakira @shakira"/>
        <s v="DUA LIPA @dualipa"/>
        <s v="Narendra Modi @narendramodi"/>
        <s v="David Beckham @davidbeckham"/>
        <s v="snoopdogg @snoopdogg"/>
        <s v="Shraddha âœ¶ @shraddhakapoor"/>
        <s v="J @jennierubyjane"/>
        <s v="Alia Bhatt ðŸ’› @aliaabhatt"/>
        <s v="Khabane Lame @khaby00"/>
        <s v="Katrina Kaif @katrinakaif"/>
        <s v="à¤¦à¥€à¤ªà¤¿à¤•à¤¾ à¤ªà¤¾à¤¦à¥à¤•à¥‹à¤£ @deepikapadukone"/>
        <s v="Gigi Hadid @gigihadid"/>
        <s v="JISOOðŸª @sooyaaa__"/>
        <s v="Neha Kakkar @nehakakkar"/>
        <s v="ROSEÌ @roses_are_rosie"/>
        <s v="Karim Benzema @karimbenzema"/>
        <s v="Ronaldo de Assis Moreira @ronaldinho"/>
        <s v="Emma Watson @emmawatson"/>
        <s v="Raffi Ahmad and Nagita Slavina @raffinagita1717"/>
        <s v="BTS official @bts.bighitofficial"/>
        <s v="Shawn Mendes @shawnmendes"/>
        <s v="Justin Timberlake @justintimberlake"/>
        <s v="Abel Tesfaye @theweeknd"/>
        <s v="Urvashi Rautela @urvashirautela"/>
        <s v="Salman Khan @beingsalmankhan"/>
        <s v="Akshay Kumar @akshaykumar"/>
        <s v="KAROL G @karolg"/>
        <s v="Marcelo Vieira @marcelotwelve"/>
        <s v="camila @camila_cabello"/>
        <s v="Tom Holland @tomholland2013"/>
        <s v="AnushkaSharma1588 @anushkasharma"/>
        <s v="Anitta ðŸŽ¤ @anitta"/>
        <s v="Will Smith @willsmith"/>
        <s v="V @thv"/>
        <s v="Zlatan IbrahimoviÄ‡ @iamzlatanibrahimovic"/>
        <s v="MALUMA @maluma"/>
        <s v="Mohamed Salah @mosalah"/>
        <s v="Millie Bobby Brown @milliebobbybrown"/>
        <s v="Manchester United @manchesterunited"/>
        <s v="Sergio Ramos @sergioramos"/>
        <s v="Leonardo DiCaprio @leonardodicaprio"/>
        <s v="Zac Efron @zacefron"/>
        <s v="Paul Labile Pogba @paulpogba"/>
        <s v="disha patani (paatni) ðŸ¦‹ @dishapatani"/>
        <s v="Bella ðŸ¦‹ @bellahadid"/>
        <s v="Juventus @juventus"/>
        <s v="Whindersson Nunes @whinderssonnunes"/>
        <s v="Chris Hemsworth @chrishemsworth"/>
        <s v="Georgina RodriÌguez @georginagio"/>
        <s v="BLÎ›Æ†KPIÐ˜K @blackpinkofficial"/>
        <s v="Paulo Dybala @paulodybala"/>
        <s v="Tata Werneck @tatawerneck"/>
        <s v="Robert Downey Jr. @robertdowneyjr"/>
        <s v="Michelle Obama @michelleobama"/>
        <s v="Ayu Tingting @ayutingting92"/>
        <s v="Lady Gaga @ladygaga"/>
        <s v="Wardell Curry @stephencurry30"/>
        <s v="Adele @adele"/>
        <s v="Prilly Latuconsina @prillylatuconsina96"/>
        <s v="Kriti @kritisanon"/>
        <s v="Sunny Leone @sunnyleone"/>
        <s v="Burak OÌˆzdemir @cznburak"/>
        <s v="Larissa Manoela @larissamanoela"/>
        <s v="HUDA BEAUTY @hudabeauty"/>
        <s v="Nusr_et#Saltbae @nusr_et"/>
      </sharedItems>
    </cacheField>
    <cacheField name="FOLLOWERS" numFmtId="0">
      <sharedItems count="93">
        <s v="625.1M"/>
        <s v="501.1M"/>
        <s v="429.7M"/>
        <s v="400.5M"/>
        <s v="397.8M"/>
        <s v="380.3M"/>
        <s v="364.3M"/>
        <s v="319.9M"/>
        <s v="310.6M"/>
        <s v="294.7M"/>
        <s v="293M"/>
        <s v="283.4M"/>
        <s v="267.1M"/>
        <s v="253.6M"/>
        <s v="229.4M"/>
        <s v="224.3M"/>
        <s v="220.1M"/>
        <s v="217.2M"/>
        <s v="207.1M"/>
        <s v="184.8M"/>
        <s v="180.2M"/>
        <s v="169M"/>
        <s v="157.7M"/>
        <s v="157.3M"/>
        <s v="152.6M"/>
        <s v="148.1M"/>
        <s v="144.2M"/>
        <s v="143.9M"/>
        <s v="139.6M"/>
        <s v="111.7M"/>
        <s v="110.2M"/>
        <s v="109.2M"/>
        <s v="102.8M"/>
        <s v="102.2M"/>
        <s v="90.7M"/>
        <s v="90.5M"/>
        <s v="88.7M"/>
        <s v="87.3M"/>
        <s v="87M"/>
        <s v="84.7M"/>
        <s v="84.2M"/>
        <s v="84M"/>
        <s v="83.7M"/>
        <s v="79.7M"/>
        <s v="78.9M"/>
        <s v="78.6M"/>
        <s v="77.7M"/>
        <s v="76.5M"/>
        <s v="76.1M"/>
        <s v="75.8M"/>
        <s v="75.4M"/>
        <s v="75.3M"/>
        <s v="74.4M"/>
        <s v="73M"/>
        <s v="72.5M"/>
        <s v="71.8M"/>
        <s v="70.3M"/>
        <s v="69.2M"/>
        <s v="68.3M"/>
        <s v="67.6M"/>
        <s v="66.5M"/>
        <s v="65.2M"/>
        <s v="65.1M"/>
        <s v="64.7M"/>
        <s v="64.3M"/>
        <s v="63.9M"/>
        <s v="63.5M"/>
        <s v="63.3M"/>
        <s v="63M"/>
        <s v="62.8M"/>
        <s v="62.1M"/>
        <s v="62M"/>
        <s v="61.1M"/>
        <s v="61M"/>
        <s v="60.9M"/>
        <s v="60.4M"/>
        <s v="59.7M"/>
        <s v="58.5M"/>
        <s v="58.1M"/>
        <s v="57.9M"/>
        <s v="57.6M"/>
        <s v="57.2M"/>
        <s v="57.1M"/>
        <s v="56.8M"/>
        <s v="56.4M"/>
        <s v="55.9M"/>
        <s v="55.7M"/>
        <s v="55.5M"/>
        <s v="55.3M"/>
        <s v="54.6M"/>
        <s v="54.3M"/>
        <s v="54.1M"/>
        <s v="54M"/>
      </sharedItems>
    </cacheField>
    <cacheField name="ENGAGMENT RATE" numFmtId="10">
      <sharedItems containsSemiMixedTypes="0" containsString="0" containsNumber="1" minValue="1E-4" maxValue="0.18090000000000001"/>
    </cacheField>
    <cacheField name="COUNTRY" numFmtId="0">
      <sharedItems count="20">
        <s v="Portugal"/>
        <s v="Argentina"/>
        <s v="United States"/>
        <s v="Canada"/>
        <s v="India"/>
        <s v="Brazil"/>
        <s v="Madrid"/>
        <s v="France"/>
        <s v="Israel"/>
        <s v="South Korea"/>
        <s v="Colombia"/>
        <s v="United Kingdom"/>
        <s v="Italy"/>
        <s v="Indonesia"/>
        <s v="Sweden"/>
        <s v="Egypt"/>
        <s v="Spain"/>
        <s v="Australia"/>
        <s v="Turkey"/>
        <s v="United Arab Emirates"/>
      </sharedItems>
    </cacheField>
    <cacheField name="TOPIC OF INFLUENCE" numFmtId="0">
      <sharedItems count="87">
        <s v="Finance Soccer"/>
        <s v="Sports Soccer Activity General General Interest"/>
        <s v="Beauty and Self Care Entertainment and Music Music Actors"/>
        <s v="Beauty and Self Care Product Showcase Modeling Public Figure"/>
        <s v="Entertainment and Music Actors Public Figure"/>
        <s v="Entertainment and Music Music Singer Actors"/>
        <s v="Fashion and Accessories Beauty and Self Care Actors Public Figure"/>
        <s v="Music Singer"/>
        <s v="Fashion and Accessories Modeling Public Figure"/>
        <s v="Food Fashion and Accessories Modeling Fashion Model"/>
        <s v="Entertainment and Music Music Singer Musician"/>
        <s v="Entertainment and Music Music Singer Songwriting"/>
        <s v="Sports Cricket Athlete"/>
        <s v="Art Food and Drink Entertainment and Music Celebrity"/>
        <s v="Fashion and Accessories Singer Artist"/>
        <s v="Entertainment and Music Business and Finance Modeling Actors"/>
        <s v="Sports Soccer Athlete"/>
        <s v="Music"/>
        <s v="Entertainment and Music Music Singer Bands Musicians"/>
        <s v="Entertainment and Music Acting and Drama Celebrity Actors"/>
        <s v="Entertainment and Music Comedian Creators &amp; Celebrities"/>
        <s v="Entertainment and Music Singer Hair &amp; Beauty Celebrities"/>
        <s v="Sports Basketball"/>
        <s v="Entertainment and Music Singer Songwriting Music"/>
        <s v="Entertainment and Music Sports Soccer"/>
        <s v="Art Singer Artist"/>
        <s v="Entertainment and Music Singer Rap"/>
        <s v="Celebrity TV Shows Comedy Actors"/>
        <s v="Sports Business and Finance Home and Garden Soccer"/>
        <s v="Art Singer"/>
        <s v="Entertainment and Music Food Actors Artist"/>
        <s v="Producers Director Actors"/>
        <s v="Singer"/>
        <s v="Actors Artist Creators &amp; Celebrities"/>
        <s v="Music Singer Musician Band"/>
        <s v="Entertainment and Music Singer Artist"/>
        <s v="Politics"/>
        <s v="Sports Soccer Public Figure"/>
        <s v="Entertainment and Music Music Food Chef"/>
        <s v="Beauty and Self Care Celebrity Actors Actor"/>
        <s v="Acting and Drama Celebrity Actors Actor"/>
        <s v="Entertainment and Music Funny Education Life and Society"/>
        <s v="Entertainment and Music Actors"/>
        <s v="Fashion and Accessories Business and Finance Modeling TV Host"/>
        <s v="Entertainment and Music Singer Musician"/>
        <s v="Sports Entertainment and Music Soccer"/>
        <s v="Sports Automotive Soccer"/>
        <s v="Entertainment and Music Fashion and Accessories Education Celebrity"/>
        <s v="Entertainment and Music family Celebrity Marketing and Advertising"/>
        <s v="Entertainment and Music Music Band Singer"/>
        <s v="Music Singer Songwriting Musician"/>
        <s v="Art Actors Entertainment Songwriting"/>
        <s v="Art Beauty Acting and Drama Beauty and Self Care"/>
        <s v="Entertainment and Music Celebrity Actor"/>
        <s v="Entertainment and Music Celebrity Actors Actor"/>
        <s v="Entertainment and Music Humor Film, Music &amp; Books Celebrities"/>
        <s v="Sports Soccer"/>
        <s v="Entertainment and Music Celebrity Singer Music"/>
        <s v="Entertainment and Music Acting and Drama Actors"/>
        <s v="Entertainment and Music Actors Artist"/>
        <s v="Art Entertainment and Music Music Singer"/>
        <s v="Entertainment and Music Producers Hip hop music Artist"/>
        <s v="Art Artist"/>
        <s v="Fashion and Accessories Auto and Vehicles Soccer"/>
        <s v="Entertainment and Music Music Singer"/>
        <s v="Sports"/>
        <s v="Celebrity Actors"/>
        <s v="Sports Fashion and Accessories Soccer"/>
        <s v="Entertainment and Music Celebrity Actors Producers"/>
        <s v="Actors"/>
        <s v="Technology Modeling Scientist"/>
        <s v="Sports Soccer Sports Team Creators &amp; Celebrities"/>
        <s v="Entertainment and Music Funny Celebrity Comedy"/>
        <s v="Books Lifestyle Modeling"/>
        <s v="Entertainment and Music Music Band Musician Band"/>
        <s v="Books Pets Author Creators &amp; Celebrities"/>
        <s v="Beauty and Self Care Celebrity Music Lifestyle"/>
        <s v="Shopping Music Singer Songwriting"/>
        <s v="Sports Basketball Athlete Creators &amp; Celebrities"/>
        <s v="Singer Music"/>
        <s v="Entertainment and Music Fashion and Accessories Celebrity Actors"/>
        <s v="Art Modeling Artist"/>
        <s v="Beauty and Self Care Modeling Actors Actor"/>
        <s v="Food Music Chef"/>
        <s v="Art Acting and Drama Fashion and Accessories Entertainment and Music"/>
        <s v="Beauty and Self Care Blogger Creators &amp; Celebrities"/>
        <s v="Food Business and Finance Chef"/>
      </sharedItems>
    </cacheField>
    <cacheField name="POTENTIAL REACH (In Millions)" numFmtId="164">
      <sharedItems containsSemiMixedTypes="0" containsString="0" containsNumber="1" minValue="16.2" maxValue="187.5"/>
    </cacheField>
  </cacheFields>
  <extLst>
    <ext xmlns:x14="http://schemas.microsoft.com/office/spreadsheetml/2009/9/main" uri="{725AE2AE-9491-48be-B2B4-4EB974FC3084}">
      <x14:pivotCacheDefinition pivotCacheId="2099333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1E-4"/>
    <x v="0"/>
    <x v="0"/>
    <n v="187.5"/>
  </r>
  <r>
    <x v="1"/>
    <x v="1"/>
    <x v="1"/>
    <n v="1E-4"/>
    <x v="1"/>
    <x v="1"/>
    <n v="150.30000000000001"/>
  </r>
  <r>
    <x v="2"/>
    <x v="2"/>
    <x v="2"/>
    <n v="1.09E-2"/>
    <x v="2"/>
    <x v="2"/>
    <n v="128.9"/>
  </r>
  <r>
    <x v="3"/>
    <x v="3"/>
    <x v="3"/>
    <n v="6.4000000000000003E-3"/>
    <x v="2"/>
    <x v="3"/>
    <n v="120.1"/>
  </r>
  <r>
    <x v="4"/>
    <x v="4"/>
    <x v="4"/>
    <n v="1.2999999999999999E-3"/>
    <x v="2"/>
    <x v="4"/>
    <n v="119.3"/>
  </r>
  <r>
    <x v="5"/>
    <x v="5"/>
    <x v="5"/>
    <n v="5.7999999999999996E-3"/>
    <x v="2"/>
    <x v="5"/>
    <n v="114.1"/>
  </r>
  <r>
    <x v="6"/>
    <x v="6"/>
    <x v="6"/>
    <n v="3.2000000000000002E-3"/>
    <x v="2"/>
    <x v="6"/>
    <n v="109.3"/>
  </r>
  <r>
    <x v="7"/>
    <x v="7"/>
    <x v="7"/>
    <n v="4.7999999999999996E-3"/>
    <x v="2"/>
    <x v="7"/>
    <n v="96"/>
  </r>
  <r>
    <x v="8"/>
    <x v="8"/>
    <x v="8"/>
    <n v="1.9E-3"/>
    <x v="2"/>
    <x v="8"/>
    <n v="93.2"/>
  </r>
  <r>
    <x v="9"/>
    <x v="9"/>
    <x v="9"/>
    <n v="1.12E-2"/>
    <x v="2"/>
    <x v="9"/>
    <n v="88.4"/>
  </r>
  <r>
    <x v="10"/>
    <x v="10"/>
    <x v="10"/>
    <n v="3.7000000000000002E-3"/>
    <x v="3"/>
    <x v="10"/>
    <n v="87.9"/>
  </r>
  <r>
    <x v="11"/>
    <x v="11"/>
    <x v="11"/>
    <n v="1.89E-2"/>
    <x v="2"/>
    <x v="11"/>
    <n v="85"/>
  </r>
  <r>
    <x v="12"/>
    <x v="12"/>
    <x v="12"/>
    <n v="2.0000000000000001E-4"/>
    <x v="4"/>
    <x v="12"/>
    <n v="80.099999999999994"/>
  </r>
  <r>
    <x v="13"/>
    <x v="13"/>
    <x v="13"/>
    <n v="1E-4"/>
    <x v="2"/>
    <x v="13"/>
    <n v="76.099999999999994"/>
  </r>
  <r>
    <x v="14"/>
    <x v="14"/>
    <x v="14"/>
    <n v="1.8E-3"/>
    <x v="2"/>
    <x v="14"/>
    <n v="68.8"/>
  </r>
  <r>
    <x v="15"/>
    <x v="15"/>
    <x v="15"/>
    <n v="5.0000000000000001E-3"/>
    <x v="2"/>
    <x v="15"/>
    <n v="67.3"/>
  </r>
  <r>
    <x v="16"/>
    <x v="16"/>
    <x v="16"/>
    <n v="9.5999999999999992E-3"/>
    <x v="5"/>
    <x v="16"/>
    <n v="66"/>
  </r>
  <r>
    <x v="17"/>
    <x v="17"/>
    <x v="17"/>
    <n v="1E-4"/>
    <x v="2"/>
    <x v="17"/>
    <n v="65.099999999999994"/>
  </r>
  <r>
    <x v="18"/>
    <x v="18"/>
    <x v="18"/>
    <n v="1E-4"/>
    <x v="2"/>
    <x v="18"/>
    <n v="62.1"/>
  </r>
  <r>
    <x v="19"/>
    <x v="19"/>
    <x v="19"/>
    <n v="2.92E-2"/>
    <x v="2"/>
    <x v="19"/>
    <n v="55.5"/>
  </r>
  <r>
    <x v="20"/>
    <x v="20"/>
    <x v="20"/>
    <n v="5.9999999999999995E-4"/>
    <x v="2"/>
    <x v="20"/>
    <n v="54.1"/>
  </r>
  <r>
    <x v="21"/>
    <x v="21"/>
    <x v="21"/>
    <n v="1.0500000000000001E-2"/>
    <x v="2"/>
    <x v="21"/>
    <n v="50.7"/>
  </r>
  <r>
    <x v="22"/>
    <x v="22"/>
    <x v="22"/>
    <n v="9.5999999999999992E-3"/>
    <x v="2"/>
    <x v="22"/>
    <n v="47.3"/>
  </r>
  <r>
    <x v="23"/>
    <x v="23"/>
    <x v="23"/>
    <n v="1E-4"/>
    <x v="2"/>
    <x v="23"/>
    <n v="47.2"/>
  </r>
  <r>
    <x v="24"/>
    <x v="24"/>
    <x v="24"/>
    <n v="1E-4"/>
    <x v="2"/>
    <x v="7"/>
    <n v="45.8"/>
  </r>
  <r>
    <x v="25"/>
    <x v="25"/>
    <x v="25"/>
    <n v="2E-3"/>
    <x v="6"/>
    <x v="24"/>
    <n v="44.4"/>
  </r>
  <r>
    <x v="26"/>
    <x v="26"/>
    <x v="26"/>
    <n v="2.3E-3"/>
    <x v="2"/>
    <x v="25"/>
    <n v="43.3"/>
  </r>
  <r>
    <x v="27"/>
    <x v="27"/>
    <x v="27"/>
    <n v="9.1999999999999998E-3"/>
    <x v="3"/>
    <x v="26"/>
    <n v="43.2"/>
  </r>
  <r>
    <x v="28"/>
    <x v="28"/>
    <x v="28"/>
    <n v="2.0000000000000001E-4"/>
    <x v="2"/>
    <x v="27"/>
    <n v="41.9"/>
  </r>
  <r>
    <x v="29"/>
    <x v="29"/>
    <x v="29"/>
    <n v="2.5399999999999999E-2"/>
    <x v="7"/>
    <x v="28"/>
    <n v="33.5"/>
  </r>
  <r>
    <x v="30"/>
    <x v="30"/>
    <x v="30"/>
    <n v="2.9999999999999997E-4"/>
    <x v="2"/>
    <x v="29"/>
    <n v="33.1"/>
  </r>
  <r>
    <x v="31"/>
    <x v="31"/>
    <x v="31"/>
    <n v="1.6000000000000001E-3"/>
    <x v="8"/>
    <x v="30"/>
    <n v="32.700000000000003"/>
  </r>
  <r>
    <x v="32"/>
    <x v="32"/>
    <x v="32"/>
    <n v="6.4000000000000003E-3"/>
    <x v="2"/>
    <x v="31"/>
    <n v="30.8"/>
  </r>
  <r>
    <x v="33"/>
    <x v="33"/>
    <x v="33"/>
    <n v="7.0199999999999999E-2"/>
    <x v="9"/>
    <x v="32"/>
    <n v="30.7"/>
  </r>
  <r>
    <x v="34"/>
    <x v="34"/>
    <x v="34"/>
    <n v="7.1999999999999998E-3"/>
    <x v="4"/>
    <x v="33"/>
    <n v="27.2"/>
  </r>
  <r>
    <x v="35"/>
    <x v="35"/>
    <x v="35"/>
    <n v="2.0000000000000001E-4"/>
    <x v="10"/>
    <x v="34"/>
    <n v="27.2"/>
  </r>
  <r>
    <x v="36"/>
    <x v="36"/>
    <x v="36"/>
    <n v="1.0500000000000001E-2"/>
    <x v="2"/>
    <x v="35"/>
    <n v="26.6"/>
  </r>
  <r>
    <x v="37"/>
    <x v="37"/>
    <x v="37"/>
    <n v="2.23E-2"/>
    <x v="4"/>
    <x v="36"/>
    <n v="26.2"/>
  </r>
  <r>
    <x v="38"/>
    <x v="38"/>
    <x v="38"/>
    <n v="6.4000000000000003E-3"/>
    <x v="11"/>
    <x v="37"/>
    <n v="26.1"/>
  </r>
  <r>
    <x v="39"/>
    <x v="39"/>
    <x v="39"/>
    <n v="5.9999999999999995E-4"/>
    <x v="2"/>
    <x v="38"/>
    <n v="25.4"/>
  </r>
  <r>
    <x v="40"/>
    <x v="40"/>
    <x v="40"/>
    <n v="1.9900000000000001E-2"/>
    <x v="4"/>
    <x v="39"/>
    <n v="25.2"/>
  </r>
  <r>
    <x v="41"/>
    <x v="41"/>
    <x v="41"/>
    <n v="5.1400000000000001E-2"/>
    <x v="9"/>
    <x v="32"/>
    <n v="25.2"/>
  </r>
  <r>
    <x v="42"/>
    <x v="42"/>
    <x v="42"/>
    <n v="2.0000000000000001E-4"/>
    <x v="4"/>
    <x v="40"/>
    <n v="25.1"/>
  </r>
  <r>
    <x v="43"/>
    <x v="43"/>
    <x v="43"/>
    <n v="1.17E-2"/>
    <x v="12"/>
    <x v="41"/>
    <n v="23.9"/>
  </r>
  <r>
    <x v="44"/>
    <x v="44"/>
    <x v="43"/>
    <n v="8.6999999999999994E-3"/>
    <x v="4"/>
    <x v="39"/>
    <n v="23.9"/>
  </r>
  <r>
    <x v="45"/>
    <x v="45"/>
    <x v="44"/>
    <n v="2.18E-2"/>
    <x v="4"/>
    <x v="42"/>
    <n v="23.7"/>
  </r>
  <r>
    <x v="46"/>
    <x v="46"/>
    <x v="45"/>
    <n v="1.7399999999999999E-2"/>
    <x v="2"/>
    <x v="43"/>
    <n v="23.6"/>
  </r>
  <r>
    <x v="47"/>
    <x v="47"/>
    <x v="46"/>
    <n v="4.5699999999999998E-2"/>
    <x v="9"/>
    <x v="29"/>
    <n v="23.3"/>
  </r>
  <r>
    <x v="48"/>
    <x v="48"/>
    <x v="46"/>
    <n v="7.7000000000000002E-3"/>
    <x v="4"/>
    <x v="44"/>
    <n v="23.3"/>
  </r>
  <r>
    <x v="49"/>
    <x v="49"/>
    <x v="47"/>
    <n v="5.2600000000000001E-2"/>
    <x v="9"/>
    <x v="35"/>
    <n v="23"/>
  </r>
  <r>
    <x v="50"/>
    <x v="50"/>
    <x v="48"/>
    <n v="1.4200000000000001E-2"/>
    <x v="7"/>
    <x v="45"/>
    <n v="22.8"/>
  </r>
  <r>
    <x v="51"/>
    <x v="51"/>
    <x v="49"/>
    <n v="3.5000000000000001E-3"/>
    <x v="5"/>
    <x v="46"/>
    <n v="22.7"/>
  </r>
  <r>
    <x v="52"/>
    <x v="52"/>
    <x v="50"/>
    <n v="1.41E-2"/>
    <x v="11"/>
    <x v="47"/>
    <n v="22.6"/>
  </r>
  <r>
    <x v="53"/>
    <x v="53"/>
    <x v="51"/>
    <n v="2.0999999999999999E-3"/>
    <x v="13"/>
    <x v="48"/>
    <n v="22.6"/>
  </r>
  <r>
    <x v="54"/>
    <x v="54"/>
    <x v="52"/>
    <n v="2.3199999999999998E-2"/>
    <x v="9"/>
    <x v="49"/>
    <n v="22.3"/>
  </r>
  <r>
    <x v="55"/>
    <x v="55"/>
    <x v="53"/>
    <n v="2.9999999999999997E-4"/>
    <x v="5"/>
    <x v="50"/>
    <n v="21.9"/>
  </r>
  <r>
    <x v="56"/>
    <x v="56"/>
    <x v="54"/>
    <n v="8.0000000000000004E-4"/>
    <x v="2"/>
    <x v="51"/>
    <n v="21.8"/>
  </r>
  <r>
    <x v="57"/>
    <x v="57"/>
    <x v="55"/>
    <n v="1.95E-2"/>
    <x v="2"/>
    <x v="25"/>
    <n v="21.5"/>
  </r>
  <r>
    <x v="58"/>
    <x v="58"/>
    <x v="56"/>
    <n v="3.3999999999999998E-3"/>
    <x v="7"/>
    <x v="52"/>
    <n v="21.1"/>
  </r>
  <r>
    <x v="59"/>
    <x v="59"/>
    <x v="57"/>
    <n v="1.5900000000000001E-2"/>
    <x v="4"/>
    <x v="53"/>
    <n v="20.8"/>
  </r>
  <r>
    <x v="60"/>
    <x v="60"/>
    <x v="58"/>
    <n v="2.0000000000000001E-4"/>
    <x v="4"/>
    <x v="54"/>
    <n v="20.5"/>
  </r>
  <r>
    <x v="61"/>
    <x v="61"/>
    <x v="58"/>
    <n v="5.5899999999999998E-2"/>
    <x v="10"/>
    <x v="55"/>
    <n v="20.5"/>
  </r>
  <r>
    <x v="62"/>
    <x v="62"/>
    <x v="59"/>
    <n v="4.8999999999999998E-3"/>
    <x v="5"/>
    <x v="56"/>
    <n v="20.3"/>
  </r>
  <r>
    <x v="63"/>
    <x v="63"/>
    <x v="60"/>
    <n v="1.4200000000000001E-2"/>
    <x v="2"/>
    <x v="57"/>
    <n v="20"/>
  </r>
  <r>
    <x v="64"/>
    <x v="64"/>
    <x v="60"/>
    <n v="4.5199999999999997E-2"/>
    <x v="11"/>
    <x v="58"/>
    <n v="19.899999999999999"/>
  </r>
  <r>
    <x v="65"/>
    <x v="65"/>
    <x v="61"/>
    <n v="2.2700000000000001E-2"/>
    <x v="4"/>
    <x v="59"/>
    <n v="19.5"/>
  </r>
  <r>
    <x v="66"/>
    <x v="66"/>
    <x v="62"/>
    <n v="6.0000000000000001E-3"/>
    <x v="5"/>
    <x v="60"/>
    <n v="19.5"/>
  </r>
  <r>
    <x v="67"/>
    <x v="67"/>
    <x v="63"/>
    <n v="2.8E-3"/>
    <x v="2"/>
    <x v="61"/>
    <n v="19.399999999999999"/>
  </r>
  <r>
    <x v="68"/>
    <x v="68"/>
    <x v="63"/>
    <n v="0.18090000000000001"/>
    <x v="9"/>
    <x v="62"/>
    <n v="19.399999999999999"/>
  </r>
  <r>
    <x v="69"/>
    <x v="69"/>
    <x v="64"/>
    <n v="4.5999999999999999E-3"/>
    <x v="14"/>
    <x v="63"/>
    <n v="19.3"/>
  </r>
  <r>
    <x v="70"/>
    <x v="70"/>
    <x v="65"/>
    <n v="1.2699999999999999E-2"/>
    <x v="10"/>
    <x v="64"/>
    <n v="19.2"/>
  </r>
  <r>
    <x v="71"/>
    <x v="71"/>
    <x v="66"/>
    <n v="1.37E-2"/>
    <x v="15"/>
    <x v="65"/>
    <n v="19"/>
  </r>
  <r>
    <x v="72"/>
    <x v="72"/>
    <x v="67"/>
    <n v="2.0000000000000001E-4"/>
    <x v="11"/>
    <x v="66"/>
    <n v="19"/>
  </r>
  <r>
    <x v="73"/>
    <x v="73"/>
    <x v="68"/>
    <n v="3.7000000000000002E-3"/>
    <x v="11"/>
    <x v="67"/>
    <n v="18.899999999999999"/>
  </r>
  <r>
    <x v="74"/>
    <x v="74"/>
    <x v="69"/>
    <n v="1.14E-2"/>
    <x v="16"/>
    <x v="56"/>
    <n v="18.8"/>
  </r>
  <r>
    <x v="75"/>
    <x v="75"/>
    <x v="70"/>
    <n v="2E-3"/>
    <x v="2"/>
    <x v="68"/>
    <n v="18.600000000000001"/>
  </r>
  <r>
    <x v="76"/>
    <x v="76"/>
    <x v="71"/>
    <n v="2.0000000000000001E-4"/>
    <x v="2"/>
    <x v="69"/>
    <n v="18.600000000000001"/>
  </r>
  <r>
    <x v="77"/>
    <x v="77"/>
    <x v="72"/>
    <n v="8.8999999999999999E-3"/>
    <x v="7"/>
    <x v="65"/>
    <n v="18.3"/>
  </r>
  <r>
    <x v="78"/>
    <x v="78"/>
    <x v="73"/>
    <n v="6.1000000000000004E-3"/>
    <x v="4"/>
    <x v="66"/>
    <n v="18.3"/>
  </r>
  <r>
    <x v="79"/>
    <x v="79"/>
    <x v="74"/>
    <n v="1.83E-2"/>
    <x v="2"/>
    <x v="70"/>
    <n v="18.3"/>
  </r>
  <r>
    <x v="80"/>
    <x v="80"/>
    <x v="75"/>
    <n v="2E-3"/>
    <x v="12"/>
    <x v="71"/>
    <n v="18.100000000000001"/>
  </r>
  <r>
    <x v="81"/>
    <x v="81"/>
    <x v="76"/>
    <n v="1.0200000000000001E-2"/>
    <x v="5"/>
    <x v="72"/>
    <n v="17.899999999999999"/>
  </r>
  <r>
    <x v="82"/>
    <x v="82"/>
    <x v="77"/>
    <n v="1.6E-2"/>
    <x v="17"/>
    <x v="69"/>
    <n v="17.5"/>
  </r>
  <r>
    <x v="83"/>
    <x v="83"/>
    <x v="78"/>
    <n v="2.9999999999999997E-4"/>
    <x v="16"/>
    <x v="73"/>
    <n v="17.399999999999999"/>
  </r>
  <r>
    <x v="84"/>
    <x v="84"/>
    <x v="79"/>
    <n v="2.0000000000000001E-4"/>
    <x v="9"/>
    <x v="74"/>
    <n v="17.399999999999999"/>
  </r>
  <r>
    <x v="85"/>
    <x v="85"/>
    <x v="80"/>
    <n v="2.07E-2"/>
    <x v="1"/>
    <x v="56"/>
    <n v="17.3"/>
  </r>
  <r>
    <x v="86"/>
    <x v="86"/>
    <x v="81"/>
    <n v="2.0000000000000001E-4"/>
    <x v="5"/>
    <x v="59"/>
    <n v="17.2"/>
  </r>
  <r>
    <x v="87"/>
    <x v="87"/>
    <x v="81"/>
    <n v="6.1999999999999998E-3"/>
    <x v="2"/>
    <x v="69"/>
    <n v="17.100000000000001"/>
  </r>
  <r>
    <x v="88"/>
    <x v="88"/>
    <x v="82"/>
    <n v="2.5000000000000001E-3"/>
    <x v="2"/>
    <x v="75"/>
    <n v="17.100000000000001"/>
  </r>
  <r>
    <x v="89"/>
    <x v="89"/>
    <x v="83"/>
    <n v="2.0000000000000001E-4"/>
    <x v="13"/>
    <x v="76"/>
    <n v="17"/>
  </r>
  <r>
    <x v="90"/>
    <x v="90"/>
    <x v="84"/>
    <n v="9.5999999999999992E-3"/>
    <x v="2"/>
    <x v="77"/>
    <n v="16.899999999999999"/>
  </r>
  <r>
    <x v="91"/>
    <x v="91"/>
    <x v="84"/>
    <n v="8.9999999999999993E-3"/>
    <x v="2"/>
    <x v="78"/>
    <n v="16.899999999999999"/>
  </r>
  <r>
    <x v="92"/>
    <x v="92"/>
    <x v="85"/>
    <n v="4.1399999999999999E-2"/>
    <x v="11"/>
    <x v="79"/>
    <n v="16.8"/>
  </r>
  <r>
    <x v="93"/>
    <x v="93"/>
    <x v="86"/>
    <n v="2.0000000000000001E-4"/>
    <x v="13"/>
    <x v="80"/>
    <n v="16.7"/>
  </r>
  <r>
    <x v="94"/>
    <x v="94"/>
    <x v="87"/>
    <n v="8.6999999999999994E-3"/>
    <x v="4"/>
    <x v="81"/>
    <n v="16.600000000000001"/>
  </r>
  <r>
    <x v="95"/>
    <x v="95"/>
    <x v="88"/>
    <n v="2.7000000000000001E-3"/>
    <x v="4"/>
    <x v="82"/>
    <n v="16.600000000000001"/>
  </r>
  <r>
    <x v="96"/>
    <x v="96"/>
    <x v="89"/>
    <n v="2.9999999999999997E-4"/>
    <x v="18"/>
    <x v="83"/>
    <n v="16.399999999999999"/>
  </r>
  <r>
    <x v="97"/>
    <x v="97"/>
    <x v="90"/>
    <n v="2.0999999999999999E-3"/>
    <x v="5"/>
    <x v="84"/>
    <n v="16.3"/>
  </r>
  <r>
    <x v="98"/>
    <x v="98"/>
    <x v="91"/>
    <n v="5.0000000000000001E-4"/>
    <x v="19"/>
    <x v="85"/>
    <n v="16.2"/>
  </r>
  <r>
    <x v="99"/>
    <x v="99"/>
    <x v="92"/>
    <n v="1.6000000000000001E-3"/>
    <x v="2"/>
    <x v="86"/>
    <n v="1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4F326F-1394-43B2-85EB-05CEC194671A}" name="Country V Potential Reac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0:B71" firstHeaderRow="1" firstDataRow="1" firstDataCol="1"/>
  <pivotFields count="7">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101">
        <item x="45"/>
        <item x="57"/>
        <item x="92"/>
        <item x="60"/>
        <item x="42"/>
        <item x="66"/>
        <item x="65"/>
        <item x="5"/>
        <item x="89"/>
        <item x="24"/>
        <item x="14"/>
        <item x="79"/>
        <item x="7"/>
        <item x="30"/>
        <item x="84"/>
        <item x="26"/>
        <item x="54"/>
        <item x="96"/>
        <item x="63"/>
        <item x="21"/>
        <item x="27"/>
        <item x="82"/>
        <item x="0"/>
        <item x="38"/>
        <item x="23"/>
        <item x="78"/>
        <item x="36"/>
        <item x="4"/>
        <item x="22"/>
        <item x="28"/>
        <item x="52"/>
        <item x="31"/>
        <item x="83"/>
        <item x="46"/>
        <item x="98"/>
        <item x="41"/>
        <item x="13"/>
        <item x="47"/>
        <item x="10"/>
        <item x="56"/>
        <item x="80"/>
        <item x="50"/>
        <item x="61"/>
        <item x="44"/>
        <item x="18"/>
        <item x="9"/>
        <item x="20"/>
        <item x="43"/>
        <item x="8"/>
        <item x="6"/>
        <item x="15"/>
        <item x="94"/>
        <item x="29"/>
        <item x="3"/>
        <item x="90"/>
        <item x="97"/>
        <item x="1"/>
        <item x="75"/>
        <item x="33"/>
        <item x="70"/>
        <item x="73"/>
        <item x="62"/>
        <item x="88"/>
        <item x="17"/>
        <item x="72"/>
        <item x="71"/>
        <item x="37"/>
        <item x="48"/>
        <item x="16"/>
        <item x="99"/>
        <item x="77"/>
        <item x="85"/>
        <item x="93"/>
        <item x="34"/>
        <item x="53"/>
        <item x="25"/>
        <item x="87"/>
        <item x="51"/>
        <item x="49"/>
        <item x="59"/>
        <item x="2"/>
        <item x="74"/>
        <item x="35"/>
        <item x="55"/>
        <item x="40"/>
        <item x="39"/>
        <item x="95"/>
        <item x="86"/>
        <item x="11"/>
        <item x="64"/>
        <item x="58"/>
        <item x="68"/>
        <item x="32"/>
        <item x="12"/>
        <item x="91"/>
        <item x="81"/>
        <item x="67"/>
        <item x="76"/>
        <item x="19"/>
        <item x="69"/>
        <item t="default"/>
      </items>
    </pivotField>
    <pivotField showAll="0"/>
    <pivotField numFmtId="10" showAll="0"/>
    <pivotField name="COUNTRY" axis="axisRow" showAll="0" sortType="descending">
      <items count="21">
        <item x="1"/>
        <item x="17"/>
        <item x="5"/>
        <item x="3"/>
        <item x="10"/>
        <item x="15"/>
        <item x="7"/>
        <item x="4"/>
        <item x="13"/>
        <item x="8"/>
        <item x="12"/>
        <item x="6"/>
        <item x="0"/>
        <item x="9"/>
        <item x="16"/>
        <item x="14"/>
        <item x="18"/>
        <item x="19"/>
        <item x="11"/>
        <item x="2"/>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4"/>
  </rowFields>
  <rowItems count="21">
    <i>
      <x v="19"/>
    </i>
    <i>
      <x v="7"/>
    </i>
    <i>
      <x v="2"/>
    </i>
    <i>
      <x v="12"/>
    </i>
    <i>
      <x/>
    </i>
    <i>
      <x v="13"/>
    </i>
    <i>
      <x v="3"/>
    </i>
    <i>
      <x v="18"/>
    </i>
    <i>
      <x v="6"/>
    </i>
    <i>
      <x v="4"/>
    </i>
    <i>
      <x v="8"/>
    </i>
    <i>
      <x v="11"/>
    </i>
    <i>
      <x v="10"/>
    </i>
    <i>
      <x v="14"/>
    </i>
    <i>
      <x v="9"/>
    </i>
    <i>
      <x v="15"/>
    </i>
    <i>
      <x v="5"/>
    </i>
    <i>
      <x v="1"/>
    </i>
    <i>
      <x v="16"/>
    </i>
    <i>
      <x v="17"/>
    </i>
    <i t="grand">
      <x/>
    </i>
  </rowItems>
  <colItems count="1">
    <i/>
  </colItems>
  <dataFields count="1">
    <dataField name="Sum of POTENTIAL REACH (In Millions)" fld="6"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9508A6-E16E-4F63-B2DE-58757A559E21}" name="Topic V Engagmen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26:B47" firstHeaderRow="1" firstDataRow="1" firstDataCol="1"/>
  <pivotFields count="7">
    <pivotField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items count="101">
        <item x="45"/>
        <item x="57"/>
        <item x="92"/>
        <item x="60"/>
        <item x="42"/>
        <item x="66"/>
        <item x="65"/>
        <item x="5"/>
        <item x="89"/>
        <item x="24"/>
        <item x="14"/>
        <item x="79"/>
        <item x="7"/>
        <item x="30"/>
        <item x="84"/>
        <item x="26"/>
        <item x="54"/>
        <item x="96"/>
        <item x="63"/>
        <item x="21"/>
        <item x="27"/>
        <item x="82"/>
        <item x="0"/>
        <item x="38"/>
        <item x="23"/>
        <item x="78"/>
        <item x="36"/>
        <item x="4"/>
        <item x="22"/>
        <item x="28"/>
        <item x="52"/>
        <item x="31"/>
        <item x="83"/>
        <item x="46"/>
        <item x="98"/>
        <item x="41"/>
        <item x="13"/>
        <item x="47"/>
        <item x="10"/>
        <item x="56"/>
        <item x="80"/>
        <item x="50"/>
        <item x="61"/>
        <item x="44"/>
        <item x="18"/>
        <item x="9"/>
        <item x="20"/>
        <item x="43"/>
        <item x="8"/>
        <item x="6"/>
        <item x="15"/>
        <item x="94"/>
        <item x="29"/>
        <item x="3"/>
        <item x="90"/>
        <item x="97"/>
        <item x="1"/>
        <item x="75"/>
        <item x="33"/>
        <item x="70"/>
        <item x="73"/>
        <item x="62"/>
        <item x="88"/>
        <item x="17"/>
        <item x="72"/>
        <item x="71"/>
        <item x="37"/>
        <item x="48"/>
        <item x="16"/>
        <item x="99"/>
        <item x="77"/>
        <item x="85"/>
        <item x="93"/>
        <item x="34"/>
        <item x="53"/>
        <item x="25"/>
        <item x="87"/>
        <item x="51"/>
        <item x="49"/>
        <item x="59"/>
        <item x="2"/>
        <item x="74"/>
        <item x="35"/>
        <item x="55"/>
        <item x="40"/>
        <item x="39"/>
        <item x="95"/>
        <item x="86"/>
        <item x="11"/>
        <item x="64"/>
        <item x="58"/>
        <item x="68"/>
        <item x="32"/>
        <item x="12"/>
        <item x="91"/>
        <item x="81"/>
        <item x="67"/>
        <item x="76"/>
        <item x="19"/>
        <item x="69"/>
        <item t="default"/>
      </items>
    </pivotField>
    <pivotField compact="0" outline="0" showAll="0"/>
    <pivotField dataField="1" compact="0" numFmtId="10" outline="0" showAll="0"/>
    <pivotField compact="0" outline="0" showAll="0">
      <items count="21">
        <item x="1"/>
        <item x="17"/>
        <item x="5"/>
        <item x="3"/>
        <item x="10"/>
        <item x="15"/>
        <item x="7"/>
        <item x="4"/>
        <item x="13"/>
        <item x="8"/>
        <item x="12"/>
        <item x="6"/>
        <item x="0"/>
        <item x="9"/>
        <item x="16"/>
        <item x="14"/>
        <item x="18"/>
        <item x="19"/>
        <item x="11"/>
        <item x="2"/>
        <item t="default"/>
      </items>
    </pivotField>
    <pivotField axis="axisRow" compact="0" outline="0" showAll="0" measureFilter="1" sortType="descending">
      <items count="88">
        <item x="40"/>
        <item x="69"/>
        <item x="33"/>
        <item x="84"/>
        <item x="51"/>
        <item x="62"/>
        <item x="52"/>
        <item x="60"/>
        <item x="13"/>
        <item x="81"/>
        <item x="29"/>
        <item x="25"/>
        <item x="85"/>
        <item x="39"/>
        <item x="76"/>
        <item x="2"/>
        <item x="82"/>
        <item x="3"/>
        <item x="73"/>
        <item x="75"/>
        <item x="66"/>
        <item x="27"/>
        <item x="58"/>
        <item x="19"/>
        <item x="42"/>
        <item x="59"/>
        <item x="4"/>
        <item x="15"/>
        <item x="53"/>
        <item x="54"/>
        <item x="68"/>
        <item x="57"/>
        <item x="20"/>
        <item x="48"/>
        <item x="80"/>
        <item x="47"/>
        <item x="30"/>
        <item x="72"/>
        <item x="41"/>
        <item x="55"/>
        <item x="74"/>
        <item x="49"/>
        <item x="38"/>
        <item x="64"/>
        <item x="5"/>
        <item x="18"/>
        <item x="10"/>
        <item x="11"/>
        <item x="61"/>
        <item x="35"/>
        <item x="21"/>
        <item x="44"/>
        <item x="26"/>
        <item x="23"/>
        <item x="24"/>
        <item x="63"/>
        <item x="6"/>
        <item x="43"/>
        <item x="8"/>
        <item x="14"/>
        <item x="0"/>
        <item x="86"/>
        <item x="9"/>
        <item x="83"/>
        <item x="17"/>
        <item x="7"/>
        <item x="34"/>
        <item x="50"/>
        <item x="36"/>
        <item x="31"/>
        <item x="77"/>
        <item x="32"/>
        <item x="79"/>
        <item x="65"/>
        <item x="46"/>
        <item x="22"/>
        <item x="78"/>
        <item x="28"/>
        <item x="12"/>
        <item x="45"/>
        <item x="67"/>
        <item x="56"/>
        <item x="1"/>
        <item x="16"/>
        <item x="37"/>
        <item x="71"/>
        <item x="70"/>
        <item t="default"/>
      </items>
      <autoSortScope>
        <pivotArea dataOnly="0" outline="0" fieldPosition="0">
          <references count="1">
            <reference field="4294967294" count="1" selected="0">
              <x v="0"/>
            </reference>
          </references>
        </pivotArea>
      </autoSortScope>
    </pivotField>
    <pivotField compact="0" outline="0" showAll="0"/>
  </pivotFields>
  <rowFields count="1">
    <field x="5"/>
  </rowFields>
  <rowItems count="21">
    <i>
      <x v="5"/>
    </i>
    <i>
      <x v="71"/>
    </i>
    <i>
      <x v="39"/>
    </i>
    <i>
      <x v="22"/>
    </i>
    <i>
      <x v="72"/>
    </i>
    <i>
      <x v="49"/>
    </i>
    <i>
      <x v="23"/>
    </i>
    <i>
      <x v="77"/>
    </i>
    <i>
      <x v="41"/>
    </i>
    <i>
      <x v="10"/>
    </i>
    <i>
      <x v="68"/>
    </i>
    <i>
      <x v="24"/>
    </i>
    <i>
      <x v="47"/>
    </i>
    <i>
      <x v="86"/>
    </i>
    <i>
      <x v="57"/>
    </i>
    <i>
      <x v="28"/>
    </i>
    <i>
      <x v="13"/>
    </i>
    <i>
      <x v="79"/>
    </i>
    <i>
      <x v="31"/>
    </i>
    <i>
      <x v="35"/>
    </i>
    <i t="grand">
      <x/>
    </i>
  </rowItems>
  <colItems count="1">
    <i/>
  </colItems>
  <dataFields count="1">
    <dataField name="Average of ENGAGEMENT RATE" fld="3" subtotal="average"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5"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F4FBF7-B5E8-4062-8FA2-DCFE06F9DE15}" name="Country V Engagmen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B23" firstHeaderRow="1" firstDataRow="1" firstDataCol="1"/>
  <pivotFields count="7">
    <pivotField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items count="101">
        <item x="45"/>
        <item x="57"/>
        <item x="92"/>
        <item x="60"/>
        <item x="42"/>
        <item x="66"/>
        <item x="65"/>
        <item x="5"/>
        <item x="89"/>
        <item x="24"/>
        <item x="14"/>
        <item x="79"/>
        <item x="7"/>
        <item x="30"/>
        <item x="84"/>
        <item x="26"/>
        <item x="54"/>
        <item x="96"/>
        <item x="63"/>
        <item x="21"/>
        <item x="27"/>
        <item x="82"/>
        <item x="0"/>
        <item x="38"/>
        <item x="23"/>
        <item x="78"/>
        <item x="36"/>
        <item x="4"/>
        <item x="22"/>
        <item x="28"/>
        <item x="52"/>
        <item x="31"/>
        <item x="83"/>
        <item x="46"/>
        <item x="98"/>
        <item x="41"/>
        <item x="13"/>
        <item x="47"/>
        <item x="10"/>
        <item x="56"/>
        <item x="80"/>
        <item x="50"/>
        <item x="61"/>
        <item x="44"/>
        <item x="18"/>
        <item x="9"/>
        <item x="20"/>
        <item x="43"/>
        <item x="8"/>
        <item x="6"/>
        <item x="15"/>
        <item x="94"/>
        <item x="29"/>
        <item x="3"/>
        <item x="90"/>
        <item x="97"/>
        <item x="1"/>
        <item x="75"/>
        <item x="33"/>
        <item x="70"/>
        <item x="73"/>
        <item x="62"/>
        <item x="88"/>
        <item x="17"/>
        <item x="72"/>
        <item x="71"/>
        <item x="37"/>
        <item x="48"/>
        <item x="16"/>
        <item x="99"/>
        <item x="77"/>
        <item x="85"/>
        <item x="93"/>
        <item x="34"/>
        <item x="53"/>
        <item x="25"/>
        <item x="87"/>
        <item x="51"/>
        <item x="49"/>
        <item x="59"/>
        <item x="2"/>
        <item x="74"/>
        <item x="35"/>
        <item x="55"/>
        <item x="40"/>
        <item x="39"/>
        <item x="95"/>
        <item x="86"/>
        <item x="11"/>
        <item x="64"/>
        <item x="58"/>
        <item x="68"/>
        <item x="32"/>
        <item x="12"/>
        <item x="91"/>
        <item x="81"/>
        <item x="67"/>
        <item x="76"/>
        <item x="19"/>
        <item x="69"/>
        <item t="default"/>
      </items>
    </pivotField>
    <pivotField compact="0" outline="0" showAll="0">
      <items count="9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91"/>
        <item x="90"/>
        <item x="89"/>
        <item x="92"/>
        <item x="88"/>
        <item x="87"/>
        <item x="86"/>
        <item x="85"/>
        <item x="84"/>
        <item x="83"/>
        <item x="82"/>
        <item x="81"/>
        <item x="80"/>
        <item x="79"/>
        <item x="78"/>
        <item x="77"/>
        <item x="76"/>
        <item x="75"/>
        <item x="74"/>
        <item x="72"/>
        <item x="73"/>
        <item x="70"/>
        <item x="69"/>
        <item x="0"/>
        <item x="71"/>
        <item x="67"/>
        <item x="66"/>
        <item x="65"/>
        <item x="68"/>
        <item x="64"/>
        <item x="63"/>
        <item x="62"/>
        <item x="61"/>
        <item x="60"/>
        <item x="59"/>
        <item x="58"/>
        <item x="57"/>
        <item x="56"/>
        <item x="55"/>
        <item x="54"/>
        <item x="53"/>
        <item x="52"/>
        <item x="51"/>
        <item x="50"/>
        <item x="49"/>
        <item x="48"/>
        <item x="47"/>
        <item x="46"/>
        <item x="45"/>
        <item x="44"/>
        <item x="43"/>
        <item x="42"/>
        <item x="40"/>
        <item x="39"/>
        <item x="41"/>
        <item x="37"/>
        <item x="38"/>
        <item x="36"/>
        <item x="35"/>
        <item x="34"/>
        <item t="default"/>
      </items>
    </pivotField>
    <pivotField dataField="1" compact="0" numFmtId="10" outline="0" showAll="0"/>
    <pivotField axis="axisRow" compact="0" outline="0" showAll="0" sortType="descending">
      <items count="21">
        <item x="1"/>
        <item x="17"/>
        <item x="5"/>
        <item x="3"/>
        <item x="10"/>
        <item x="15"/>
        <item x="7"/>
        <item x="4"/>
        <item x="13"/>
        <item x="8"/>
        <item x="12"/>
        <item x="6"/>
        <item x="0"/>
        <item x="9"/>
        <item x="16"/>
        <item x="14"/>
        <item x="18"/>
        <item x="19"/>
        <item x="1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s>
  <rowFields count="1">
    <field x="4"/>
  </rowFields>
  <rowItems count="21">
    <i>
      <x v="13"/>
    </i>
    <i>
      <x v="4"/>
    </i>
    <i>
      <x v="18"/>
    </i>
    <i>
      <x v="1"/>
    </i>
    <i>
      <x v="5"/>
    </i>
    <i>
      <x v="6"/>
    </i>
    <i>
      <x/>
    </i>
    <i>
      <x v="7"/>
    </i>
    <i>
      <x v="10"/>
    </i>
    <i>
      <x v="3"/>
    </i>
    <i>
      <x v="19"/>
    </i>
    <i>
      <x v="14"/>
    </i>
    <i>
      <x v="15"/>
    </i>
    <i>
      <x v="2"/>
    </i>
    <i>
      <x v="11"/>
    </i>
    <i>
      <x v="9"/>
    </i>
    <i>
      <x v="8"/>
    </i>
    <i>
      <x v="17"/>
    </i>
    <i>
      <x v="16"/>
    </i>
    <i>
      <x v="12"/>
    </i>
    <i t="grand">
      <x/>
    </i>
  </rowItems>
  <colItems count="1">
    <i/>
  </colItems>
  <dataFields count="1">
    <dataField name="Average of ENGAGMENT RATE" fld="3"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EDD9F7D1-7DF2-4F66-8F3D-1CBF2FD7CA89}" sourceName="NAME">
  <pivotTables>
    <pivotTable tabId="4" name="Country V Engagment"/>
    <pivotTable tabId="4" name="Topic V Engagment"/>
    <pivotTable tabId="4" name="Country V Potential Reach"/>
  </pivotTables>
  <data>
    <tabular pivotCacheId="2099333226">
      <items count="100">
        <i x="45" s="1"/>
        <i x="57" s="1"/>
        <i x="92" s="1"/>
        <i x="60" s="1"/>
        <i x="42" s="1"/>
        <i x="66" s="1"/>
        <i x="65" s="1"/>
        <i x="5" s="1"/>
        <i x="89" s="1"/>
        <i x="24" s="1"/>
        <i x="14" s="1"/>
        <i x="79" s="1"/>
        <i x="7" s="1"/>
        <i x="30" s="1"/>
        <i x="84" s="1"/>
        <i x="26" s="1"/>
        <i x="54" s="1"/>
        <i x="96" s="1"/>
        <i x="63" s="1"/>
        <i x="21" s="1"/>
        <i x="27" s="1"/>
        <i x="82" s="1"/>
        <i x="0" s="1"/>
        <i x="38" s="1"/>
        <i x="23" s="1"/>
        <i x="78" s="1"/>
        <i x="36" s="1"/>
        <i x="4" s="1"/>
        <i x="22" s="1"/>
        <i x="28" s="1"/>
        <i x="52" s="1"/>
        <i x="31" s="1"/>
        <i x="83" s="1"/>
        <i x="46" s="1"/>
        <i x="98" s="1"/>
        <i x="41" s="1"/>
        <i x="13" s="1"/>
        <i x="47" s="1"/>
        <i x="10" s="1"/>
        <i x="56" s="1"/>
        <i x="80" s="1"/>
        <i x="50" s="1"/>
        <i x="61" s="1"/>
        <i x="44" s="1"/>
        <i x="18" s="1"/>
        <i x="9" s="1"/>
        <i x="20" s="1"/>
        <i x="43" s="1"/>
        <i x="8" s="1"/>
        <i x="6" s="1"/>
        <i x="15" s="1"/>
        <i x="94" s="1"/>
        <i x="29" s="1"/>
        <i x="3" s="1"/>
        <i x="90" s="1"/>
        <i x="97" s="1"/>
        <i x="1" s="1"/>
        <i x="75" s="1"/>
        <i x="33" s="1"/>
        <i x="70" s="1"/>
        <i x="73" s="1"/>
        <i x="62" s="1"/>
        <i x="88" s="1"/>
        <i x="17" s="1"/>
        <i x="72" s="1"/>
        <i x="71" s="1"/>
        <i x="37" s="1"/>
        <i x="48" s="1"/>
        <i x="16" s="1"/>
        <i x="99" s="1"/>
        <i x="77" s="1"/>
        <i x="85" s="1"/>
        <i x="93" s="1"/>
        <i x="34" s="1"/>
        <i x="53" s="1"/>
        <i x="25" s="1"/>
        <i x="87" s="1"/>
        <i x="51" s="1"/>
        <i x="49" s="1"/>
        <i x="59" s="1"/>
        <i x="2" s="1"/>
        <i x="74" s="1"/>
        <i x="35" s="1"/>
        <i x="55" s="1"/>
        <i x="40" s="1"/>
        <i x="39" s="1"/>
        <i x="95" s="1"/>
        <i x="86" s="1"/>
        <i x="11" s="1"/>
        <i x="64" s="1"/>
        <i x="58" s="1"/>
        <i x="68" s="1"/>
        <i x="32" s="1"/>
        <i x="12" s="1"/>
        <i x="91" s="1"/>
        <i x="81" s="1"/>
        <i x="67" s="1"/>
        <i x="76" s="1"/>
        <i x="19" s="1"/>
        <i x="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EA37285-882C-4184-8975-AFD9D6844969}" sourceName="COUNTRY">
  <pivotTables>
    <pivotTable tabId="4" name="Country V Engagment"/>
    <pivotTable tabId="4" name="Country V Potential Reach"/>
    <pivotTable tabId="4" name="Topic V Engagment"/>
  </pivotTables>
  <data>
    <tabular pivotCacheId="2099333226">
      <items count="20">
        <i x="1" s="1"/>
        <i x="17" s="1"/>
        <i x="5" s="1"/>
        <i x="3" s="1"/>
        <i x="10" s="1"/>
        <i x="15" s="1"/>
        <i x="7" s="1"/>
        <i x="4" s="1"/>
        <i x="13" s="1"/>
        <i x="8" s="1"/>
        <i x="12" s="1"/>
        <i x="6" s="1"/>
        <i x="0" s="1"/>
        <i x="9" s="1"/>
        <i x="16" s="1"/>
        <i x="14" s="1"/>
        <i x="18" s="1"/>
        <i x="19" s="1"/>
        <i x="1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4B8FEF5-DDDF-4B41-B7D3-086A50CB84D4}" cache="Slicer_NAME" caption="NAME" style="SlicerStyleLight6" rowHeight="247650"/>
  <slicer name="COUNTRY" xr10:uid="{41C978AD-76E5-407C-829A-2E82BB28A906}" cache="Slicer_COUNTRY" caption="COUNTRY" startItem="9"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73F9B01-6967-4EB2-BF4C-6F4A33F05529}" cache="Slicer_COUNTRY" caption="COUNTRY" startItem="4"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57920-AB4D-4946-A53F-CDA188343508}" name="Table1" displayName="Table1" ref="A1:G101" totalsRowShown="0" headerRowDxfId="2">
  <autoFilter ref="A1:G101" xr:uid="{D3C57920-AB4D-4946-A53F-CDA188343508}"/>
  <tableColumns count="7">
    <tableColumn id="1" xr3:uid="{D65A5425-6FC5-41E2-95C3-C12A29972CD3}" name="RANKING"/>
    <tableColumn id="2" xr3:uid="{57148F2A-A7B3-4E57-84F5-3946077FD967}" name="NAME"/>
    <tableColumn id="3" xr3:uid="{FCEE1145-199C-4D3E-A7CD-955DAA696C57}" name="FOLLOWERS"/>
    <tableColumn id="4" xr3:uid="{0EBCBCAB-7362-4571-AEDA-FE0474B27812}" name="ENGAGEMENT RATE" dataDxfId="1"/>
    <tableColumn id="5" xr3:uid="{000500C8-3E17-4EF3-B08A-B67812FC8382}" name="COUNTRY"/>
    <tableColumn id="6" xr3:uid="{7B178348-E6DA-4296-A05A-05779C9E5AEF}" name="TOPIC OF INFLUENCE"/>
    <tableColumn id="7" xr3:uid="{B327B174-D82F-4096-9D4F-38E6CEEF9E3C}" name="POTENTIAL REACH (In Million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D2254-F29C-4FAD-926A-B9E78B9AFEEC}">
  <dimension ref="A1:G101"/>
  <sheetViews>
    <sheetView tabSelected="1" topLeftCell="A6" workbookViewId="0">
      <selection activeCell="K14" sqref="K14"/>
    </sheetView>
  </sheetViews>
  <sheetFormatPr defaultRowHeight="14.4" x14ac:dyDescent="0.3"/>
  <sheetData>
    <row r="1" spans="1:7" x14ac:dyDescent="0.3">
      <c r="A1" t="s">
        <v>384</v>
      </c>
      <c r="B1" t="s">
        <v>1</v>
      </c>
      <c r="C1" t="s">
        <v>2</v>
      </c>
      <c r="D1" t="s">
        <v>385</v>
      </c>
      <c r="E1" t="s">
        <v>3</v>
      </c>
      <c r="F1" t="s">
        <v>4</v>
      </c>
      <c r="G1" t="s">
        <v>386</v>
      </c>
    </row>
    <row r="2" spans="1:7" x14ac:dyDescent="0.3">
      <c r="A2">
        <v>1</v>
      </c>
      <c r="B2" t="s">
        <v>6</v>
      </c>
      <c r="C2" t="s">
        <v>7</v>
      </c>
      <c r="D2" s="1">
        <v>1E-4</v>
      </c>
      <c r="E2" t="s">
        <v>8</v>
      </c>
      <c r="F2" t="s">
        <v>9</v>
      </c>
      <c r="G2" t="s">
        <v>10</v>
      </c>
    </row>
    <row r="3" spans="1:7" x14ac:dyDescent="0.3">
      <c r="A3">
        <v>2</v>
      </c>
      <c r="B3" t="s">
        <v>11</v>
      </c>
      <c r="C3" t="s">
        <v>12</v>
      </c>
      <c r="D3" s="1">
        <v>1E-4</v>
      </c>
      <c r="E3" t="s">
        <v>13</v>
      </c>
      <c r="F3" t="s">
        <v>14</v>
      </c>
      <c r="G3" t="s">
        <v>15</v>
      </c>
    </row>
    <row r="4" spans="1:7" x14ac:dyDescent="0.3">
      <c r="A4">
        <v>3</v>
      </c>
      <c r="B4" t="s">
        <v>16</v>
      </c>
      <c r="C4" t="s">
        <v>17</v>
      </c>
      <c r="D4" s="1">
        <v>1.09E-2</v>
      </c>
      <c r="E4" t="s">
        <v>18</v>
      </c>
      <c r="F4" t="s">
        <v>19</v>
      </c>
      <c r="G4" t="s">
        <v>20</v>
      </c>
    </row>
    <row r="5" spans="1:7" x14ac:dyDescent="0.3">
      <c r="A5">
        <v>4</v>
      </c>
      <c r="B5" t="s">
        <v>21</v>
      </c>
      <c r="C5" t="s">
        <v>22</v>
      </c>
      <c r="D5" t="s">
        <v>387</v>
      </c>
      <c r="E5" t="s">
        <v>18</v>
      </c>
      <c r="F5" t="s">
        <v>23</v>
      </c>
      <c r="G5" t="s">
        <v>24</v>
      </c>
    </row>
    <row r="6" spans="1:7" x14ac:dyDescent="0.3">
      <c r="A6">
        <v>5</v>
      </c>
      <c r="B6" t="s">
        <v>25</v>
      </c>
      <c r="C6" t="s">
        <v>26</v>
      </c>
      <c r="D6" s="1">
        <v>1.2999999999999999E-3</v>
      </c>
      <c r="E6" t="s">
        <v>18</v>
      </c>
      <c r="F6" t="s">
        <v>27</v>
      </c>
      <c r="G6" t="s">
        <v>28</v>
      </c>
    </row>
    <row r="7" spans="1:7" x14ac:dyDescent="0.3">
      <c r="A7">
        <v>6</v>
      </c>
      <c r="B7" t="s">
        <v>29</v>
      </c>
      <c r="C7" t="s">
        <v>30</v>
      </c>
      <c r="D7" s="1">
        <v>5.7999999999999996E-3</v>
      </c>
      <c r="E7" t="s">
        <v>18</v>
      </c>
      <c r="F7" t="s">
        <v>31</v>
      </c>
      <c r="G7" t="s">
        <v>32</v>
      </c>
    </row>
    <row r="8" spans="1:7" x14ac:dyDescent="0.3">
      <c r="A8">
        <v>7</v>
      </c>
      <c r="B8" t="s">
        <v>33</v>
      </c>
      <c r="C8" t="s">
        <v>34</v>
      </c>
      <c r="D8" s="1">
        <v>3.2000000000000002E-3</v>
      </c>
      <c r="E8" t="s">
        <v>18</v>
      </c>
      <c r="F8" t="s">
        <v>35</v>
      </c>
      <c r="G8" t="s">
        <v>36</v>
      </c>
    </row>
    <row r="9" spans="1:7" x14ac:dyDescent="0.3">
      <c r="A9">
        <v>8</v>
      </c>
      <c r="B9" t="s">
        <v>37</v>
      </c>
      <c r="C9" t="s">
        <v>38</v>
      </c>
      <c r="D9" s="1">
        <v>4.7999999999999996E-3</v>
      </c>
      <c r="E9" t="s">
        <v>18</v>
      </c>
      <c r="F9" t="s">
        <v>39</v>
      </c>
      <c r="G9" t="s">
        <v>40</v>
      </c>
    </row>
    <row r="10" spans="1:7" x14ac:dyDescent="0.3">
      <c r="A10">
        <v>9</v>
      </c>
      <c r="B10" t="s">
        <v>41</v>
      </c>
      <c r="C10" t="s">
        <v>42</v>
      </c>
      <c r="D10" s="1">
        <v>1.9E-3</v>
      </c>
      <c r="E10" t="s">
        <v>18</v>
      </c>
      <c r="F10" t="s">
        <v>43</v>
      </c>
      <c r="G10" t="s">
        <v>44</v>
      </c>
    </row>
    <row r="11" spans="1:7" x14ac:dyDescent="0.3">
      <c r="A11">
        <v>10</v>
      </c>
      <c r="B11" t="s">
        <v>45</v>
      </c>
      <c r="C11" t="s">
        <v>46</v>
      </c>
      <c r="D11" s="1">
        <v>1.12E-2</v>
      </c>
      <c r="F11" t="s">
        <v>47</v>
      </c>
      <c r="G11" t="s">
        <v>48</v>
      </c>
    </row>
    <row r="12" spans="1:7" x14ac:dyDescent="0.3">
      <c r="A12">
        <v>11</v>
      </c>
      <c r="B12" t="s">
        <v>49</v>
      </c>
      <c r="C12" t="s">
        <v>50</v>
      </c>
      <c r="D12" s="1">
        <v>3.7000000000000002E-3</v>
      </c>
      <c r="E12" t="s">
        <v>51</v>
      </c>
      <c r="F12" t="s">
        <v>52</v>
      </c>
      <c r="G12" t="s">
        <v>53</v>
      </c>
    </row>
    <row r="13" spans="1:7" x14ac:dyDescent="0.3">
      <c r="A13">
        <v>12</v>
      </c>
      <c r="B13" t="s">
        <v>54</v>
      </c>
      <c r="C13" t="s">
        <v>55</v>
      </c>
      <c r="D13" t="s">
        <v>387</v>
      </c>
      <c r="E13" t="s">
        <v>18</v>
      </c>
      <c r="F13" t="s">
        <v>56</v>
      </c>
      <c r="G13" t="s">
        <v>57</v>
      </c>
    </row>
    <row r="14" spans="1:7" x14ac:dyDescent="0.3">
      <c r="A14">
        <v>13</v>
      </c>
      <c r="B14" t="s">
        <v>58</v>
      </c>
      <c r="C14" t="s">
        <v>59</v>
      </c>
      <c r="D14" s="1">
        <v>2.0000000000000001E-4</v>
      </c>
      <c r="E14" t="s">
        <v>60</v>
      </c>
      <c r="F14" t="s">
        <v>61</v>
      </c>
      <c r="G14" t="s">
        <v>62</v>
      </c>
    </row>
    <row r="15" spans="1:7" x14ac:dyDescent="0.3">
      <c r="A15">
        <v>14</v>
      </c>
      <c r="B15" t="s">
        <v>63</v>
      </c>
      <c r="C15" t="s">
        <v>64</v>
      </c>
      <c r="D15" s="1">
        <v>1E-4</v>
      </c>
      <c r="E15" t="s">
        <v>18</v>
      </c>
      <c r="F15" t="s">
        <v>65</v>
      </c>
      <c r="G15" t="s">
        <v>66</v>
      </c>
    </row>
    <row r="16" spans="1:7" x14ac:dyDescent="0.3">
      <c r="A16">
        <v>15</v>
      </c>
      <c r="B16" t="s">
        <v>67</v>
      </c>
      <c r="C16" t="s">
        <v>68</v>
      </c>
      <c r="D16" s="1">
        <v>1.8E-3</v>
      </c>
      <c r="F16" t="s">
        <v>69</v>
      </c>
      <c r="G16" t="s">
        <v>70</v>
      </c>
    </row>
    <row r="17" spans="1:7" x14ac:dyDescent="0.3">
      <c r="A17">
        <v>16</v>
      </c>
      <c r="B17" t="s">
        <v>71</v>
      </c>
      <c r="C17" t="s">
        <v>72</v>
      </c>
      <c r="D17" s="1">
        <v>5.0000000000000001E-3</v>
      </c>
      <c r="E17" t="s">
        <v>18</v>
      </c>
      <c r="F17" t="s">
        <v>73</v>
      </c>
      <c r="G17" t="s">
        <v>74</v>
      </c>
    </row>
    <row r="18" spans="1:7" x14ac:dyDescent="0.3">
      <c r="A18">
        <v>17</v>
      </c>
      <c r="B18" t="s">
        <v>75</v>
      </c>
      <c r="C18" t="s">
        <v>76</v>
      </c>
      <c r="D18" t="s">
        <v>387</v>
      </c>
      <c r="E18" t="s">
        <v>77</v>
      </c>
      <c r="F18" t="s">
        <v>78</v>
      </c>
      <c r="G18" t="s">
        <v>79</v>
      </c>
    </row>
    <row r="19" spans="1:7" x14ac:dyDescent="0.3">
      <c r="A19">
        <v>18</v>
      </c>
      <c r="B19" t="s">
        <v>80</v>
      </c>
      <c r="C19" t="s">
        <v>81</v>
      </c>
      <c r="D19" s="1">
        <v>1E-4</v>
      </c>
      <c r="E19" t="s">
        <v>18</v>
      </c>
      <c r="F19" t="s">
        <v>82</v>
      </c>
      <c r="G19" t="s">
        <v>83</v>
      </c>
    </row>
    <row r="20" spans="1:7" x14ac:dyDescent="0.3">
      <c r="A20">
        <v>19</v>
      </c>
      <c r="B20" t="s">
        <v>84</v>
      </c>
      <c r="C20" t="s">
        <v>85</v>
      </c>
      <c r="D20" s="1">
        <v>1E-4</v>
      </c>
      <c r="E20" t="s">
        <v>18</v>
      </c>
      <c r="F20" t="s">
        <v>86</v>
      </c>
      <c r="G20" t="s">
        <v>87</v>
      </c>
    </row>
    <row r="21" spans="1:7" x14ac:dyDescent="0.3">
      <c r="A21">
        <v>20</v>
      </c>
      <c r="B21" t="s">
        <v>88</v>
      </c>
      <c r="C21" t="s">
        <v>89</v>
      </c>
      <c r="D21" s="1">
        <v>2.92E-2</v>
      </c>
      <c r="E21" t="s">
        <v>18</v>
      </c>
      <c r="F21" t="s">
        <v>90</v>
      </c>
      <c r="G21" t="s">
        <v>91</v>
      </c>
    </row>
    <row r="22" spans="1:7" x14ac:dyDescent="0.3">
      <c r="A22">
        <v>21</v>
      </c>
      <c r="B22" t="s">
        <v>92</v>
      </c>
      <c r="C22" t="s">
        <v>93</v>
      </c>
      <c r="D22" s="1">
        <v>5.9999999999999995E-4</v>
      </c>
      <c r="E22" t="s">
        <v>18</v>
      </c>
      <c r="F22" t="s">
        <v>94</v>
      </c>
      <c r="G22" t="s">
        <v>95</v>
      </c>
    </row>
    <row r="23" spans="1:7" x14ac:dyDescent="0.3">
      <c r="A23">
        <v>22</v>
      </c>
      <c r="B23" t="s">
        <v>96</v>
      </c>
      <c r="C23" t="s">
        <v>97</v>
      </c>
      <c r="D23" s="1">
        <v>1.0500000000000001E-2</v>
      </c>
      <c r="E23" t="s">
        <v>18</v>
      </c>
      <c r="F23" t="s">
        <v>98</v>
      </c>
      <c r="G23" t="s">
        <v>99</v>
      </c>
    </row>
    <row r="24" spans="1:7" x14ac:dyDescent="0.3">
      <c r="A24">
        <v>23</v>
      </c>
      <c r="B24" t="s">
        <v>100</v>
      </c>
      <c r="C24" t="s">
        <v>101</v>
      </c>
      <c r="D24" s="1">
        <v>9.5999999999999992E-3</v>
      </c>
      <c r="F24" t="s">
        <v>102</v>
      </c>
      <c r="G24" t="s">
        <v>103</v>
      </c>
    </row>
    <row r="25" spans="1:7" x14ac:dyDescent="0.3">
      <c r="A25">
        <v>24</v>
      </c>
      <c r="B25" t="s">
        <v>104</v>
      </c>
      <c r="C25" t="s">
        <v>105</v>
      </c>
      <c r="D25" s="1">
        <v>1E-4</v>
      </c>
      <c r="E25" t="s">
        <v>18</v>
      </c>
      <c r="F25" t="s">
        <v>106</v>
      </c>
      <c r="G25" t="s">
        <v>107</v>
      </c>
    </row>
    <row r="26" spans="1:7" x14ac:dyDescent="0.3">
      <c r="A26">
        <v>25</v>
      </c>
      <c r="B26" t="s">
        <v>108</v>
      </c>
      <c r="C26" t="s">
        <v>109</v>
      </c>
      <c r="D26" s="1">
        <v>1E-4</v>
      </c>
      <c r="F26" t="s">
        <v>39</v>
      </c>
      <c r="G26" t="s">
        <v>110</v>
      </c>
    </row>
    <row r="27" spans="1:7" x14ac:dyDescent="0.3">
      <c r="A27">
        <v>26</v>
      </c>
      <c r="B27" t="s">
        <v>111</v>
      </c>
      <c r="C27" t="s">
        <v>112</v>
      </c>
      <c r="D27" s="1">
        <v>2E-3</v>
      </c>
      <c r="F27" t="s">
        <v>114</v>
      </c>
      <c r="G27" t="s">
        <v>115</v>
      </c>
    </row>
    <row r="28" spans="1:7" x14ac:dyDescent="0.3">
      <c r="A28">
        <v>27</v>
      </c>
      <c r="B28" t="s">
        <v>116</v>
      </c>
      <c r="C28" t="s">
        <v>117</v>
      </c>
      <c r="D28" s="1">
        <v>2.3E-3</v>
      </c>
      <c r="F28" t="s">
        <v>118</v>
      </c>
      <c r="G28" t="s">
        <v>119</v>
      </c>
    </row>
    <row r="29" spans="1:7" x14ac:dyDescent="0.3">
      <c r="A29">
        <v>28</v>
      </c>
      <c r="B29" t="s">
        <v>120</v>
      </c>
      <c r="C29" t="s">
        <v>121</v>
      </c>
      <c r="D29" s="1">
        <v>9.1999999999999998E-3</v>
      </c>
      <c r="F29" t="s">
        <v>122</v>
      </c>
      <c r="G29" t="s">
        <v>123</v>
      </c>
    </row>
    <row r="30" spans="1:7" x14ac:dyDescent="0.3">
      <c r="A30">
        <v>29</v>
      </c>
      <c r="B30" t="s">
        <v>124</v>
      </c>
      <c r="C30" t="s">
        <v>125</v>
      </c>
      <c r="D30" s="1">
        <v>2.0000000000000001E-4</v>
      </c>
      <c r="E30" t="s">
        <v>18</v>
      </c>
      <c r="F30" t="s">
        <v>126</v>
      </c>
      <c r="G30" t="s">
        <v>127</v>
      </c>
    </row>
    <row r="31" spans="1:7" x14ac:dyDescent="0.3">
      <c r="A31">
        <v>30</v>
      </c>
      <c r="B31" t="s">
        <v>128</v>
      </c>
      <c r="C31" t="s">
        <v>129</v>
      </c>
      <c r="D31" s="1">
        <v>2.5399999999999999E-2</v>
      </c>
      <c r="E31" t="s">
        <v>130</v>
      </c>
      <c r="F31" t="s">
        <v>131</v>
      </c>
      <c r="G31" t="s">
        <v>132</v>
      </c>
    </row>
    <row r="32" spans="1:7" x14ac:dyDescent="0.3">
      <c r="A32">
        <v>31</v>
      </c>
      <c r="B32" t="s">
        <v>133</v>
      </c>
      <c r="C32" t="s">
        <v>134</v>
      </c>
      <c r="D32" s="1">
        <v>2.9999999999999997E-4</v>
      </c>
      <c r="E32" t="s">
        <v>18</v>
      </c>
      <c r="F32" t="s">
        <v>135</v>
      </c>
      <c r="G32" t="s">
        <v>136</v>
      </c>
    </row>
    <row r="33" spans="1:7" x14ac:dyDescent="0.3">
      <c r="A33">
        <v>32</v>
      </c>
      <c r="B33" t="s">
        <v>137</v>
      </c>
      <c r="C33" t="s">
        <v>138</v>
      </c>
      <c r="D33" s="1">
        <v>1.6000000000000001E-3</v>
      </c>
      <c r="E33" t="s">
        <v>139</v>
      </c>
      <c r="F33" t="s">
        <v>140</v>
      </c>
      <c r="G33" t="s">
        <v>141</v>
      </c>
    </row>
    <row r="34" spans="1:7" x14ac:dyDescent="0.3">
      <c r="A34">
        <v>33</v>
      </c>
      <c r="B34" t="s">
        <v>142</v>
      </c>
      <c r="C34" t="s">
        <v>143</v>
      </c>
      <c r="D34" s="1">
        <v>6.4000000000000003E-3</v>
      </c>
      <c r="E34" t="s">
        <v>18</v>
      </c>
      <c r="F34" t="s">
        <v>144</v>
      </c>
      <c r="G34" t="s">
        <v>145</v>
      </c>
    </row>
    <row r="35" spans="1:7" x14ac:dyDescent="0.3">
      <c r="A35">
        <v>34</v>
      </c>
      <c r="B35" t="s">
        <v>146</v>
      </c>
      <c r="C35" t="s">
        <v>147</v>
      </c>
      <c r="D35" s="1">
        <v>7.0199999999999999E-2</v>
      </c>
      <c r="E35" t="s">
        <v>148</v>
      </c>
      <c r="F35" t="s">
        <v>149</v>
      </c>
      <c r="G35" t="s">
        <v>150</v>
      </c>
    </row>
    <row r="36" spans="1:7" x14ac:dyDescent="0.3">
      <c r="A36">
        <v>35</v>
      </c>
      <c r="B36" t="s">
        <v>151</v>
      </c>
      <c r="C36" t="s">
        <v>152</v>
      </c>
      <c r="D36" s="1">
        <v>7.1999999999999998E-3</v>
      </c>
      <c r="F36" t="s">
        <v>153</v>
      </c>
      <c r="G36" t="s">
        <v>154</v>
      </c>
    </row>
    <row r="37" spans="1:7" x14ac:dyDescent="0.3">
      <c r="A37">
        <v>36</v>
      </c>
      <c r="B37" t="s">
        <v>155</v>
      </c>
      <c r="C37" t="s">
        <v>156</v>
      </c>
      <c r="D37" s="1">
        <v>2.0000000000000001E-4</v>
      </c>
      <c r="F37" t="s">
        <v>158</v>
      </c>
      <c r="G37" t="s">
        <v>154</v>
      </c>
    </row>
    <row r="38" spans="1:7" x14ac:dyDescent="0.3">
      <c r="A38">
        <v>37</v>
      </c>
      <c r="B38" t="s">
        <v>159</v>
      </c>
      <c r="C38" t="s">
        <v>160</v>
      </c>
      <c r="D38" s="1">
        <v>1.0500000000000001E-2</v>
      </c>
      <c r="E38" t="s">
        <v>18</v>
      </c>
      <c r="F38" t="s">
        <v>161</v>
      </c>
      <c r="G38" t="s">
        <v>162</v>
      </c>
    </row>
    <row r="39" spans="1:7" x14ac:dyDescent="0.3">
      <c r="A39">
        <v>38</v>
      </c>
      <c r="B39" t="s">
        <v>163</v>
      </c>
      <c r="C39" t="s">
        <v>164</v>
      </c>
      <c r="D39" s="1">
        <v>2.23E-2</v>
      </c>
      <c r="E39" t="s">
        <v>60</v>
      </c>
      <c r="F39" t="s">
        <v>165</v>
      </c>
      <c r="G39" t="s">
        <v>166</v>
      </c>
    </row>
    <row r="40" spans="1:7" x14ac:dyDescent="0.3">
      <c r="A40">
        <v>39</v>
      </c>
      <c r="B40" t="s">
        <v>167</v>
      </c>
      <c r="C40" t="s">
        <v>168</v>
      </c>
      <c r="D40" s="1">
        <v>6.4000000000000003E-3</v>
      </c>
      <c r="E40" t="s">
        <v>169</v>
      </c>
      <c r="F40" t="s">
        <v>170</v>
      </c>
      <c r="G40" t="s">
        <v>171</v>
      </c>
    </row>
    <row r="41" spans="1:7" x14ac:dyDescent="0.3">
      <c r="A41">
        <v>40</v>
      </c>
      <c r="B41" t="s">
        <v>172</v>
      </c>
      <c r="C41" t="s">
        <v>173</v>
      </c>
      <c r="D41" s="1">
        <v>5.9999999999999995E-4</v>
      </c>
      <c r="F41" t="s">
        <v>174</v>
      </c>
      <c r="G41" t="s">
        <v>175</v>
      </c>
    </row>
    <row r="42" spans="1:7" x14ac:dyDescent="0.3">
      <c r="A42">
        <v>41</v>
      </c>
      <c r="B42" t="s">
        <v>176</v>
      </c>
      <c r="C42" t="s">
        <v>177</v>
      </c>
      <c r="D42" s="1">
        <v>1.9900000000000001E-2</v>
      </c>
      <c r="F42" t="s">
        <v>178</v>
      </c>
      <c r="G42" t="s">
        <v>179</v>
      </c>
    </row>
    <row r="43" spans="1:7" x14ac:dyDescent="0.3">
      <c r="A43">
        <v>42</v>
      </c>
      <c r="B43" t="s">
        <v>180</v>
      </c>
      <c r="C43" t="s">
        <v>181</v>
      </c>
      <c r="D43" s="1">
        <v>5.1400000000000001E-2</v>
      </c>
      <c r="F43" t="s">
        <v>149</v>
      </c>
      <c r="G43" t="s">
        <v>179</v>
      </c>
    </row>
    <row r="44" spans="1:7" x14ac:dyDescent="0.3">
      <c r="A44">
        <v>43</v>
      </c>
      <c r="B44" t="s">
        <v>182</v>
      </c>
      <c r="C44" t="s">
        <v>183</v>
      </c>
      <c r="D44" s="1">
        <v>2.0000000000000001E-4</v>
      </c>
      <c r="E44" t="s">
        <v>60</v>
      </c>
      <c r="F44" t="s">
        <v>184</v>
      </c>
      <c r="G44" t="s">
        <v>185</v>
      </c>
    </row>
    <row r="45" spans="1:7" x14ac:dyDescent="0.3">
      <c r="A45">
        <v>44</v>
      </c>
      <c r="B45" t="s">
        <v>186</v>
      </c>
      <c r="C45" t="s">
        <v>187</v>
      </c>
      <c r="D45" s="1">
        <v>1.17E-2</v>
      </c>
      <c r="E45" t="s">
        <v>188</v>
      </c>
      <c r="F45" t="s">
        <v>189</v>
      </c>
      <c r="G45" t="s">
        <v>190</v>
      </c>
    </row>
    <row r="46" spans="1:7" x14ac:dyDescent="0.3">
      <c r="A46">
        <v>45</v>
      </c>
      <c r="B46" t="s">
        <v>191</v>
      </c>
      <c r="C46" t="s">
        <v>187</v>
      </c>
      <c r="D46" s="1">
        <v>8.6999999999999994E-3</v>
      </c>
      <c r="E46" t="s">
        <v>60</v>
      </c>
      <c r="F46" t="s">
        <v>178</v>
      </c>
      <c r="G46" t="s">
        <v>190</v>
      </c>
    </row>
    <row r="47" spans="1:7" x14ac:dyDescent="0.3">
      <c r="A47">
        <v>46</v>
      </c>
      <c r="B47" t="s">
        <v>192</v>
      </c>
      <c r="C47" t="s">
        <v>193</v>
      </c>
      <c r="D47" s="1">
        <v>2.18E-2</v>
      </c>
      <c r="E47" t="s">
        <v>60</v>
      </c>
      <c r="F47" t="s">
        <v>194</v>
      </c>
      <c r="G47" t="s">
        <v>195</v>
      </c>
    </row>
    <row r="48" spans="1:7" x14ac:dyDescent="0.3">
      <c r="A48">
        <v>47</v>
      </c>
      <c r="B48" t="s">
        <v>196</v>
      </c>
      <c r="C48" t="s">
        <v>197</v>
      </c>
      <c r="D48" s="1">
        <v>1.7399999999999999E-2</v>
      </c>
      <c r="E48" t="s">
        <v>18</v>
      </c>
      <c r="F48" t="s">
        <v>198</v>
      </c>
      <c r="G48" t="s">
        <v>199</v>
      </c>
    </row>
    <row r="49" spans="1:7" x14ac:dyDescent="0.3">
      <c r="A49">
        <v>48</v>
      </c>
      <c r="B49" t="s">
        <v>200</v>
      </c>
      <c r="C49" t="s">
        <v>201</v>
      </c>
      <c r="D49" s="1">
        <v>4.5699999999999998E-2</v>
      </c>
      <c r="F49" t="s">
        <v>135</v>
      </c>
      <c r="G49" t="s">
        <v>202</v>
      </c>
    </row>
    <row r="50" spans="1:7" x14ac:dyDescent="0.3">
      <c r="A50">
        <v>49</v>
      </c>
      <c r="B50" t="s">
        <v>203</v>
      </c>
      <c r="C50" t="s">
        <v>201</v>
      </c>
      <c r="D50" s="1">
        <v>7.7000000000000002E-3</v>
      </c>
      <c r="E50" t="s">
        <v>60</v>
      </c>
      <c r="F50" t="s">
        <v>204</v>
      </c>
      <c r="G50" t="s">
        <v>202</v>
      </c>
    </row>
    <row r="51" spans="1:7" x14ac:dyDescent="0.3">
      <c r="A51">
        <v>50</v>
      </c>
      <c r="B51" t="s">
        <v>205</v>
      </c>
      <c r="C51" t="s">
        <v>206</v>
      </c>
      <c r="D51" s="1">
        <v>5.2600000000000001E-2</v>
      </c>
      <c r="F51" t="s">
        <v>161</v>
      </c>
      <c r="G51" t="s">
        <v>207</v>
      </c>
    </row>
    <row r="52" spans="1:7" x14ac:dyDescent="0.3">
      <c r="A52">
        <v>51</v>
      </c>
      <c r="B52" t="s">
        <v>208</v>
      </c>
      <c r="C52" t="s">
        <v>66</v>
      </c>
      <c r="D52" s="1">
        <v>1.4200000000000001E-2</v>
      </c>
      <c r="E52" t="s">
        <v>130</v>
      </c>
      <c r="F52" t="s">
        <v>209</v>
      </c>
      <c r="G52" t="s">
        <v>210</v>
      </c>
    </row>
    <row r="53" spans="1:7" x14ac:dyDescent="0.3">
      <c r="A53">
        <v>52</v>
      </c>
      <c r="B53" t="s">
        <v>211</v>
      </c>
      <c r="C53" t="s">
        <v>212</v>
      </c>
      <c r="D53" s="1">
        <v>3.5000000000000001E-3</v>
      </c>
      <c r="E53" t="s">
        <v>77</v>
      </c>
      <c r="F53" t="s">
        <v>213</v>
      </c>
      <c r="G53" t="s">
        <v>214</v>
      </c>
    </row>
    <row r="54" spans="1:7" x14ac:dyDescent="0.3">
      <c r="A54">
        <v>53</v>
      </c>
      <c r="B54" t="s">
        <v>215</v>
      </c>
      <c r="C54" t="s">
        <v>216</v>
      </c>
      <c r="D54" s="1">
        <v>1.41E-2</v>
      </c>
      <c r="E54" t="s">
        <v>169</v>
      </c>
      <c r="F54" t="s">
        <v>217</v>
      </c>
      <c r="G54" t="s">
        <v>218</v>
      </c>
    </row>
    <row r="55" spans="1:7" x14ac:dyDescent="0.3">
      <c r="A55">
        <v>54</v>
      </c>
      <c r="B55" t="s">
        <v>219</v>
      </c>
      <c r="C55" t="s">
        <v>220</v>
      </c>
      <c r="D55" s="1">
        <v>2.0999999999999999E-3</v>
      </c>
      <c r="E55" t="s">
        <v>221</v>
      </c>
      <c r="F55" t="s">
        <v>222</v>
      </c>
      <c r="G55" t="s">
        <v>218</v>
      </c>
    </row>
    <row r="56" spans="1:7" x14ac:dyDescent="0.3">
      <c r="A56">
        <v>55</v>
      </c>
      <c r="B56" t="s">
        <v>223</v>
      </c>
      <c r="C56" t="s">
        <v>224</v>
      </c>
      <c r="D56" s="1">
        <v>2.3199999999999998E-2</v>
      </c>
      <c r="E56" t="s">
        <v>148</v>
      </c>
      <c r="F56" t="s">
        <v>225</v>
      </c>
      <c r="G56" t="s">
        <v>226</v>
      </c>
    </row>
    <row r="57" spans="1:7" x14ac:dyDescent="0.3">
      <c r="A57">
        <v>56</v>
      </c>
      <c r="B57" t="s">
        <v>227</v>
      </c>
      <c r="C57" t="s">
        <v>228</v>
      </c>
      <c r="D57" s="1">
        <v>2.9999999999999997E-4</v>
      </c>
      <c r="E57" t="s">
        <v>77</v>
      </c>
      <c r="F57" t="s">
        <v>229</v>
      </c>
      <c r="G57" t="s">
        <v>230</v>
      </c>
    </row>
    <row r="58" spans="1:7" x14ac:dyDescent="0.3">
      <c r="A58">
        <v>57</v>
      </c>
      <c r="B58" t="s">
        <v>231</v>
      </c>
      <c r="C58" t="s">
        <v>232</v>
      </c>
      <c r="D58" s="1">
        <v>8.0000000000000004E-4</v>
      </c>
      <c r="E58" t="s">
        <v>18</v>
      </c>
      <c r="F58" t="s">
        <v>233</v>
      </c>
      <c r="G58" t="s">
        <v>234</v>
      </c>
    </row>
    <row r="59" spans="1:7" x14ac:dyDescent="0.3">
      <c r="A59">
        <v>58</v>
      </c>
      <c r="B59" t="s">
        <v>235</v>
      </c>
      <c r="C59" t="s">
        <v>236</v>
      </c>
      <c r="D59" s="1">
        <v>1.95E-2</v>
      </c>
      <c r="E59" t="s">
        <v>18</v>
      </c>
      <c r="F59" t="s">
        <v>118</v>
      </c>
      <c r="G59" t="s">
        <v>237</v>
      </c>
    </row>
    <row r="60" spans="1:7" x14ac:dyDescent="0.3">
      <c r="A60">
        <v>59</v>
      </c>
      <c r="B60" t="s">
        <v>238</v>
      </c>
      <c r="C60" t="s">
        <v>239</v>
      </c>
      <c r="D60" s="1">
        <v>3.3999999999999998E-3</v>
      </c>
      <c r="E60" t="s">
        <v>130</v>
      </c>
      <c r="F60" t="s">
        <v>240</v>
      </c>
      <c r="G60" t="s">
        <v>241</v>
      </c>
    </row>
    <row r="61" spans="1:7" x14ac:dyDescent="0.3">
      <c r="A61">
        <v>60</v>
      </c>
      <c r="B61" t="s">
        <v>242</v>
      </c>
      <c r="C61" t="s">
        <v>243</v>
      </c>
      <c r="D61" s="1">
        <v>1.5900000000000001E-2</v>
      </c>
      <c r="E61" t="s">
        <v>60</v>
      </c>
      <c r="F61" t="s">
        <v>244</v>
      </c>
      <c r="G61" t="s">
        <v>245</v>
      </c>
    </row>
    <row r="62" spans="1:7" x14ac:dyDescent="0.3">
      <c r="A62">
        <v>61</v>
      </c>
      <c r="B62" t="s">
        <v>246</v>
      </c>
      <c r="C62" t="s">
        <v>247</v>
      </c>
      <c r="D62" s="1">
        <v>2.0000000000000001E-4</v>
      </c>
      <c r="E62" t="s">
        <v>60</v>
      </c>
      <c r="F62" t="s">
        <v>248</v>
      </c>
      <c r="G62" t="s">
        <v>249</v>
      </c>
    </row>
    <row r="63" spans="1:7" x14ac:dyDescent="0.3">
      <c r="A63">
        <v>62</v>
      </c>
      <c r="B63" t="s">
        <v>250</v>
      </c>
      <c r="C63" t="s">
        <v>247</v>
      </c>
      <c r="D63" s="1">
        <v>5.5899999999999998E-2</v>
      </c>
      <c r="E63" t="s">
        <v>157</v>
      </c>
      <c r="F63" t="s">
        <v>251</v>
      </c>
      <c r="G63" t="s">
        <v>249</v>
      </c>
    </row>
    <row r="64" spans="1:7" x14ac:dyDescent="0.3">
      <c r="A64">
        <v>63</v>
      </c>
      <c r="B64" t="s">
        <v>252</v>
      </c>
      <c r="C64" t="s">
        <v>253</v>
      </c>
      <c r="D64" s="1">
        <v>4.8999999999999998E-3</v>
      </c>
      <c r="E64" t="s">
        <v>77</v>
      </c>
      <c r="F64" t="s">
        <v>254</v>
      </c>
      <c r="G64" t="s">
        <v>255</v>
      </c>
    </row>
    <row r="65" spans="1:7" x14ac:dyDescent="0.3">
      <c r="A65">
        <v>64</v>
      </c>
      <c r="B65" t="s">
        <v>256</v>
      </c>
      <c r="C65" t="s">
        <v>257</v>
      </c>
      <c r="D65" s="1">
        <v>1.4200000000000001E-2</v>
      </c>
      <c r="E65" t="s">
        <v>18</v>
      </c>
      <c r="F65" t="s">
        <v>258</v>
      </c>
      <c r="G65" t="s">
        <v>259</v>
      </c>
    </row>
    <row r="66" spans="1:7" x14ac:dyDescent="0.3">
      <c r="A66">
        <v>65</v>
      </c>
      <c r="B66" t="s">
        <v>260</v>
      </c>
      <c r="C66" t="s">
        <v>257</v>
      </c>
      <c r="D66" s="1">
        <v>4.5199999999999997E-2</v>
      </c>
      <c r="E66" t="s">
        <v>169</v>
      </c>
      <c r="F66" t="s">
        <v>261</v>
      </c>
      <c r="G66" t="s">
        <v>262</v>
      </c>
    </row>
    <row r="67" spans="1:7" x14ac:dyDescent="0.3">
      <c r="A67">
        <v>66</v>
      </c>
      <c r="B67" t="s">
        <v>263</v>
      </c>
      <c r="C67" t="s">
        <v>264</v>
      </c>
      <c r="D67" s="1">
        <v>2.2700000000000001E-2</v>
      </c>
      <c r="F67" t="s">
        <v>265</v>
      </c>
      <c r="G67" t="s">
        <v>266</v>
      </c>
    </row>
    <row r="68" spans="1:7" x14ac:dyDescent="0.3">
      <c r="A68">
        <v>67</v>
      </c>
      <c r="B68" t="s">
        <v>267</v>
      </c>
      <c r="C68" t="s">
        <v>83</v>
      </c>
      <c r="D68" s="1">
        <v>6.0000000000000001E-3</v>
      </c>
      <c r="E68" t="s">
        <v>77</v>
      </c>
      <c r="F68" t="s">
        <v>268</v>
      </c>
      <c r="G68" t="s">
        <v>266</v>
      </c>
    </row>
    <row r="69" spans="1:7" x14ac:dyDescent="0.3">
      <c r="A69">
        <v>68</v>
      </c>
      <c r="B69" t="s">
        <v>269</v>
      </c>
      <c r="C69" t="s">
        <v>270</v>
      </c>
      <c r="D69" s="1">
        <v>2.8E-3</v>
      </c>
      <c r="E69" t="s">
        <v>18</v>
      </c>
      <c r="F69" t="s">
        <v>271</v>
      </c>
      <c r="G69" t="s">
        <v>272</v>
      </c>
    </row>
    <row r="70" spans="1:7" x14ac:dyDescent="0.3">
      <c r="A70">
        <v>69</v>
      </c>
      <c r="B70" t="s">
        <v>273</v>
      </c>
      <c r="C70" t="s">
        <v>270</v>
      </c>
      <c r="D70" s="1">
        <v>0.18090000000000001</v>
      </c>
      <c r="F70" t="s">
        <v>274</v>
      </c>
      <c r="G70" t="s">
        <v>272</v>
      </c>
    </row>
    <row r="71" spans="1:7" x14ac:dyDescent="0.3">
      <c r="A71">
        <v>70</v>
      </c>
      <c r="B71" t="s">
        <v>275</v>
      </c>
      <c r="C71" t="s">
        <v>276</v>
      </c>
      <c r="D71" s="1">
        <v>4.5999999999999999E-3</v>
      </c>
      <c r="E71" t="s">
        <v>277</v>
      </c>
      <c r="F71" t="s">
        <v>278</v>
      </c>
      <c r="G71" t="s">
        <v>279</v>
      </c>
    </row>
    <row r="72" spans="1:7" x14ac:dyDescent="0.3">
      <c r="A72">
        <v>71</v>
      </c>
      <c r="B72" t="s">
        <v>280</v>
      </c>
      <c r="C72" t="s">
        <v>281</v>
      </c>
      <c r="D72" s="1">
        <v>1.2699999999999999E-2</v>
      </c>
      <c r="E72" t="s">
        <v>157</v>
      </c>
      <c r="F72" t="s">
        <v>282</v>
      </c>
      <c r="G72" t="s">
        <v>283</v>
      </c>
    </row>
    <row r="73" spans="1:7" x14ac:dyDescent="0.3">
      <c r="A73">
        <v>72</v>
      </c>
      <c r="B73" t="s">
        <v>284</v>
      </c>
      <c r="C73" t="s">
        <v>285</v>
      </c>
      <c r="D73" s="1">
        <v>1.37E-2</v>
      </c>
      <c r="E73" t="s">
        <v>286</v>
      </c>
      <c r="F73" t="s">
        <v>287</v>
      </c>
      <c r="G73" t="s">
        <v>288</v>
      </c>
    </row>
    <row r="74" spans="1:7" x14ac:dyDescent="0.3">
      <c r="A74">
        <v>73</v>
      </c>
      <c r="B74" t="s">
        <v>289</v>
      </c>
      <c r="C74" t="s">
        <v>290</v>
      </c>
      <c r="D74" s="1">
        <v>2.0000000000000001E-4</v>
      </c>
      <c r="E74" t="s">
        <v>169</v>
      </c>
      <c r="F74" t="s">
        <v>291</v>
      </c>
      <c r="G74" t="s">
        <v>288</v>
      </c>
    </row>
    <row r="75" spans="1:7" x14ac:dyDescent="0.3">
      <c r="A75">
        <v>74</v>
      </c>
      <c r="B75" t="s">
        <v>292</v>
      </c>
      <c r="C75" t="s">
        <v>293</v>
      </c>
      <c r="D75" s="1">
        <v>3.7000000000000002E-3</v>
      </c>
      <c r="F75" t="s">
        <v>294</v>
      </c>
      <c r="G75" t="s">
        <v>295</v>
      </c>
    </row>
    <row r="76" spans="1:7" x14ac:dyDescent="0.3">
      <c r="A76">
        <v>75</v>
      </c>
      <c r="B76" t="s">
        <v>296</v>
      </c>
      <c r="C76" t="s">
        <v>297</v>
      </c>
      <c r="D76" s="1">
        <v>1.14E-2</v>
      </c>
      <c r="E76" t="s">
        <v>298</v>
      </c>
      <c r="F76" t="s">
        <v>254</v>
      </c>
      <c r="G76" t="s">
        <v>299</v>
      </c>
    </row>
    <row r="77" spans="1:7" x14ac:dyDescent="0.3">
      <c r="A77">
        <v>76</v>
      </c>
      <c r="B77" t="s">
        <v>300</v>
      </c>
      <c r="C77" t="s">
        <v>87</v>
      </c>
      <c r="D77" s="1">
        <v>2E-3</v>
      </c>
      <c r="E77" t="s">
        <v>18</v>
      </c>
      <c r="F77" t="s">
        <v>301</v>
      </c>
      <c r="G77" t="s">
        <v>302</v>
      </c>
    </row>
    <row r="78" spans="1:7" x14ac:dyDescent="0.3">
      <c r="A78">
        <v>77</v>
      </c>
      <c r="B78" t="s">
        <v>303</v>
      </c>
      <c r="C78" t="s">
        <v>304</v>
      </c>
      <c r="D78" s="1">
        <v>2.0000000000000001E-4</v>
      </c>
      <c r="E78" t="s">
        <v>18</v>
      </c>
      <c r="F78" t="s">
        <v>305</v>
      </c>
      <c r="G78" t="s">
        <v>302</v>
      </c>
    </row>
    <row r="79" spans="1:7" x14ac:dyDescent="0.3">
      <c r="A79">
        <v>78</v>
      </c>
      <c r="B79" t="s">
        <v>306</v>
      </c>
      <c r="C79" t="s">
        <v>307</v>
      </c>
      <c r="D79" s="1">
        <v>8.8999999999999999E-3</v>
      </c>
      <c r="E79" t="s">
        <v>130</v>
      </c>
      <c r="F79" t="s">
        <v>287</v>
      </c>
      <c r="G79" t="s">
        <v>308</v>
      </c>
    </row>
    <row r="80" spans="1:7" x14ac:dyDescent="0.3">
      <c r="A80">
        <v>79</v>
      </c>
      <c r="B80" t="s">
        <v>309</v>
      </c>
      <c r="C80" t="s">
        <v>310</v>
      </c>
      <c r="D80" s="1">
        <v>6.1000000000000004E-3</v>
      </c>
      <c r="E80" t="s">
        <v>60</v>
      </c>
      <c r="F80" t="s">
        <v>291</v>
      </c>
      <c r="G80" t="s">
        <v>308</v>
      </c>
    </row>
    <row r="81" spans="1:7" x14ac:dyDescent="0.3">
      <c r="A81">
        <v>80</v>
      </c>
      <c r="B81" t="s">
        <v>311</v>
      </c>
      <c r="C81" t="s">
        <v>312</v>
      </c>
      <c r="D81" s="1">
        <v>1.83E-2</v>
      </c>
      <c r="E81" t="s">
        <v>18</v>
      </c>
      <c r="F81" t="s">
        <v>313</v>
      </c>
      <c r="G81" t="s">
        <v>308</v>
      </c>
    </row>
    <row r="82" spans="1:7" x14ac:dyDescent="0.3">
      <c r="A82">
        <v>81</v>
      </c>
      <c r="B82" t="s">
        <v>314</v>
      </c>
      <c r="C82" t="s">
        <v>315</v>
      </c>
      <c r="D82" s="1">
        <v>2E-3</v>
      </c>
      <c r="E82" t="s">
        <v>188</v>
      </c>
      <c r="F82" t="s">
        <v>316</v>
      </c>
      <c r="G82" t="s">
        <v>317</v>
      </c>
    </row>
    <row r="83" spans="1:7" x14ac:dyDescent="0.3">
      <c r="A83">
        <v>82</v>
      </c>
      <c r="B83" t="s">
        <v>318</v>
      </c>
      <c r="C83" t="s">
        <v>319</v>
      </c>
      <c r="D83" s="1">
        <v>1.0200000000000001E-2</v>
      </c>
      <c r="E83" t="s">
        <v>77</v>
      </c>
      <c r="F83" t="s">
        <v>320</v>
      </c>
      <c r="G83" t="s">
        <v>321</v>
      </c>
    </row>
    <row r="84" spans="1:7" x14ac:dyDescent="0.3">
      <c r="A84">
        <v>83</v>
      </c>
      <c r="B84" t="s">
        <v>322</v>
      </c>
      <c r="C84" t="s">
        <v>323</v>
      </c>
      <c r="D84" s="1">
        <v>1.6E-2</v>
      </c>
      <c r="E84" t="s">
        <v>324</v>
      </c>
      <c r="F84" t="s">
        <v>305</v>
      </c>
      <c r="G84" t="s">
        <v>325</v>
      </c>
    </row>
    <row r="85" spans="1:7" x14ac:dyDescent="0.3">
      <c r="A85">
        <v>84</v>
      </c>
      <c r="B85" t="s">
        <v>326</v>
      </c>
      <c r="C85" t="s">
        <v>327</v>
      </c>
      <c r="D85" s="1">
        <v>2.9999999999999997E-4</v>
      </c>
      <c r="E85" t="s">
        <v>298</v>
      </c>
      <c r="F85" t="s">
        <v>328</v>
      </c>
      <c r="G85" t="s">
        <v>329</v>
      </c>
    </row>
    <row r="86" spans="1:7" x14ac:dyDescent="0.3">
      <c r="A86">
        <v>85</v>
      </c>
      <c r="B86" t="s">
        <v>330</v>
      </c>
      <c r="C86" t="s">
        <v>331</v>
      </c>
      <c r="D86" s="1">
        <v>2.0000000000000001E-4</v>
      </c>
      <c r="F86" t="s">
        <v>332</v>
      </c>
      <c r="G86" t="s">
        <v>329</v>
      </c>
    </row>
    <row r="87" spans="1:7" x14ac:dyDescent="0.3">
      <c r="A87">
        <v>86</v>
      </c>
      <c r="B87" t="s">
        <v>333</v>
      </c>
      <c r="C87" t="s">
        <v>334</v>
      </c>
      <c r="D87" s="1">
        <v>2.07E-2</v>
      </c>
      <c r="E87" t="s">
        <v>13</v>
      </c>
      <c r="F87" t="s">
        <v>254</v>
      </c>
      <c r="G87" t="s">
        <v>335</v>
      </c>
    </row>
    <row r="88" spans="1:7" x14ac:dyDescent="0.3">
      <c r="A88">
        <v>87</v>
      </c>
      <c r="B88" t="s">
        <v>336</v>
      </c>
      <c r="C88" t="s">
        <v>337</v>
      </c>
      <c r="D88" s="1">
        <v>2.0000000000000001E-4</v>
      </c>
      <c r="E88" t="s">
        <v>77</v>
      </c>
      <c r="F88" t="s">
        <v>265</v>
      </c>
      <c r="G88" t="s">
        <v>338</v>
      </c>
    </row>
    <row r="89" spans="1:7" x14ac:dyDescent="0.3">
      <c r="A89">
        <v>88</v>
      </c>
      <c r="B89" t="s">
        <v>339</v>
      </c>
      <c r="C89" t="s">
        <v>337</v>
      </c>
      <c r="D89" s="1">
        <v>6.1999999999999998E-3</v>
      </c>
      <c r="E89" t="s">
        <v>18</v>
      </c>
      <c r="F89" t="s">
        <v>305</v>
      </c>
      <c r="G89" t="s">
        <v>340</v>
      </c>
    </row>
    <row r="90" spans="1:7" x14ac:dyDescent="0.3">
      <c r="A90">
        <v>89</v>
      </c>
      <c r="B90" t="s">
        <v>341</v>
      </c>
      <c r="C90" t="s">
        <v>342</v>
      </c>
      <c r="D90" s="1">
        <v>2.5000000000000001E-3</v>
      </c>
      <c r="F90" t="s">
        <v>343</v>
      </c>
      <c r="G90" t="s">
        <v>340</v>
      </c>
    </row>
    <row r="91" spans="1:7" x14ac:dyDescent="0.3">
      <c r="A91">
        <v>90</v>
      </c>
      <c r="B91" t="s">
        <v>344</v>
      </c>
      <c r="C91" t="s">
        <v>345</v>
      </c>
      <c r="D91" s="1">
        <v>2.0000000000000001E-4</v>
      </c>
      <c r="E91" t="s">
        <v>221</v>
      </c>
      <c r="F91" t="s">
        <v>346</v>
      </c>
      <c r="G91" t="s">
        <v>347</v>
      </c>
    </row>
    <row r="92" spans="1:7" x14ac:dyDescent="0.3">
      <c r="A92">
        <v>91</v>
      </c>
      <c r="B92" t="s">
        <v>348</v>
      </c>
      <c r="C92" t="s">
        <v>349</v>
      </c>
      <c r="D92" s="1">
        <v>9.5999999999999992E-3</v>
      </c>
      <c r="E92" t="s">
        <v>18</v>
      </c>
      <c r="F92" t="s">
        <v>350</v>
      </c>
      <c r="G92" t="s">
        <v>351</v>
      </c>
    </row>
    <row r="93" spans="1:7" x14ac:dyDescent="0.3">
      <c r="A93">
        <v>92</v>
      </c>
      <c r="B93" t="s">
        <v>352</v>
      </c>
      <c r="C93" t="s">
        <v>349</v>
      </c>
      <c r="D93" s="1">
        <v>8.9999999999999993E-3</v>
      </c>
      <c r="E93" t="s">
        <v>18</v>
      </c>
      <c r="F93" t="s">
        <v>353</v>
      </c>
      <c r="G93" t="s">
        <v>351</v>
      </c>
    </row>
    <row r="94" spans="1:7" x14ac:dyDescent="0.3">
      <c r="A94">
        <v>93</v>
      </c>
      <c r="B94" t="s">
        <v>354</v>
      </c>
      <c r="C94" t="s">
        <v>355</v>
      </c>
      <c r="D94" s="1">
        <v>4.1399999999999999E-2</v>
      </c>
      <c r="E94" t="s">
        <v>169</v>
      </c>
      <c r="F94" t="s">
        <v>356</v>
      </c>
      <c r="G94" t="s">
        <v>357</v>
      </c>
    </row>
    <row r="95" spans="1:7" x14ac:dyDescent="0.3">
      <c r="A95">
        <v>94</v>
      </c>
      <c r="B95" t="s">
        <v>358</v>
      </c>
      <c r="C95" t="s">
        <v>359</v>
      </c>
      <c r="D95" s="1">
        <v>2.0000000000000001E-4</v>
      </c>
      <c r="E95" t="s">
        <v>221</v>
      </c>
      <c r="F95" t="s">
        <v>360</v>
      </c>
      <c r="G95" t="s">
        <v>361</v>
      </c>
    </row>
    <row r="96" spans="1:7" x14ac:dyDescent="0.3">
      <c r="A96">
        <v>95</v>
      </c>
      <c r="B96" t="s">
        <v>362</v>
      </c>
      <c r="C96" t="s">
        <v>91</v>
      </c>
      <c r="D96" s="1">
        <v>8.6999999999999994E-3</v>
      </c>
      <c r="F96" t="s">
        <v>363</v>
      </c>
      <c r="G96" t="s">
        <v>364</v>
      </c>
    </row>
    <row r="97" spans="1:7" x14ac:dyDescent="0.3">
      <c r="A97">
        <v>96</v>
      </c>
      <c r="B97" t="s">
        <v>365</v>
      </c>
      <c r="C97" t="s">
        <v>366</v>
      </c>
      <c r="D97" s="1">
        <v>2.7000000000000001E-3</v>
      </c>
      <c r="E97" t="s">
        <v>60</v>
      </c>
      <c r="F97" t="s">
        <v>367</v>
      </c>
      <c r="G97" t="s">
        <v>364</v>
      </c>
    </row>
    <row r="98" spans="1:7" x14ac:dyDescent="0.3">
      <c r="A98">
        <v>97</v>
      </c>
      <c r="B98" t="s">
        <v>368</v>
      </c>
      <c r="C98" t="s">
        <v>369</v>
      </c>
      <c r="D98" s="1">
        <v>2.9999999999999997E-4</v>
      </c>
      <c r="E98" t="s">
        <v>370</v>
      </c>
      <c r="F98" t="s">
        <v>371</v>
      </c>
      <c r="G98" t="s">
        <v>372</v>
      </c>
    </row>
    <row r="99" spans="1:7" x14ac:dyDescent="0.3">
      <c r="A99">
        <v>98</v>
      </c>
      <c r="B99" t="s">
        <v>373</v>
      </c>
      <c r="C99" t="s">
        <v>374</v>
      </c>
      <c r="D99" s="1">
        <v>2.0999999999999999E-3</v>
      </c>
      <c r="E99" t="s">
        <v>77</v>
      </c>
      <c r="F99" t="s">
        <v>375</v>
      </c>
      <c r="G99" t="s">
        <v>376</v>
      </c>
    </row>
    <row r="100" spans="1:7" x14ac:dyDescent="0.3">
      <c r="A100">
        <v>99</v>
      </c>
      <c r="B100" t="s">
        <v>377</v>
      </c>
      <c r="C100" t="s">
        <v>95</v>
      </c>
      <c r="D100" s="1">
        <v>5.0000000000000001E-4</v>
      </c>
      <c r="E100" t="s">
        <v>378</v>
      </c>
      <c r="F100" t="s">
        <v>379</v>
      </c>
      <c r="G100" t="s">
        <v>380</v>
      </c>
    </row>
    <row r="101" spans="1:7" x14ac:dyDescent="0.3">
      <c r="A101">
        <v>100</v>
      </c>
      <c r="B101" t="s">
        <v>381</v>
      </c>
      <c r="C101" t="s">
        <v>382</v>
      </c>
      <c r="D101" s="1">
        <v>1.6000000000000001E-3</v>
      </c>
      <c r="E101" t="s">
        <v>18</v>
      </c>
      <c r="F101" t="s">
        <v>383</v>
      </c>
      <c r="G101" t="s">
        <v>380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opLeftCell="A4" workbookViewId="0">
      <selection activeCell="F7" sqref="F7"/>
    </sheetView>
  </sheetViews>
  <sheetFormatPr defaultRowHeight="14.4" x14ac:dyDescent="0.3"/>
  <cols>
    <col min="1" max="1" width="10.77734375" customWidth="1"/>
    <col min="2" max="2" width="55.77734375" customWidth="1"/>
    <col min="3" max="3" width="13.21875" customWidth="1"/>
    <col min="4" max="4" width="18.109375" customWidth="1"/>
    <col min="5" max="5" width="13.5546875" customWidth="1"/>
    <col min="6" max="6" width="59.109375" customWidth="1"/>
    <col min="7" max="7" width="28.21875" customWidth="1"/>
  </cols>
  <sheetData>
    <row r="1" spans="1:7" x14ac:dyDescent="0.3">
      <c r="A1" s="2" t="s">
        <v>0</v>
      </c>
      <c r="B1" s="2" t="s">
        <v>1</v>
      </c>
      <c r="C1" s="2" t="s">
        <v>2</v>
      </c>
      <c r="D1" s="2" t="s">
        <v>392</v>
      </c>
      <c r="E1" s="2" t="s">
        <v>3</v>
      </c>
      <c r="F1" s="2" t="s">
        <v>4</v>
      </c>
      <c r="G1" s="2" t="s">
        <v>5</v>
      </c>
    </row>
    <row r="2" spans="1:7" x14ac:dyDescent="0.3">
      <c r="A2">
        <v>1</v>
      </c>
      <c r="B2" t="s">
        <v>6</v>
      </c>
      <c r="C2" t="s">
        <v>7</v>
      </c>
      <c r="D2" s="1">
        <v>1E-4</v>
      </c>
      <c r="E2" t="s">
        <v>8</v>
      </c>
      <c r="F2" t="s">
        <v>9</v>
      </c>
      <c r="G2" s="5">
        <v>187.5</v>
      </c>
    </row>
    <row r="3" spans="1:7" x14ac:dyDescent="0.3">
      <c r="A3">
        <v>2</v>
      </c>
      <c r="B3" t="s">
        <v>11</v>
      </c>
      <c r="C3" t="s">
        <v>12</v>
      </c>
      <c r="D3" s="1">
        <v>1E-4</v>
      </c>
      <c r="E3" t="s">
        <v>13</v>
      </c>
      <c r="F3" t="s">
        <v>14</v>
      </c>
      <c r="G3" s="5">
        <v>150.30000000000001</v>
      </c>
    </row>
    <row r="4" spans="1:7" x14ac:dyDescent="0.3">
      <c r="A4">
        <v>3</v>
      </c>
      <c r="B4" t="s">
        <v>16</v>
      </c>
      <c r="C4" t="s">
        <v>17</v>
      </c>
      <c r="D4" s="1">
        <v>1.09E-2</v>
      </c>
      <c r="E4" t="s">
        <v>18</v>
      </c>
      <c r="F4" t="s">
        <v>19</v>
      </c>
      <c r="G4" s="5">
        <v>128.9</v>
      </c>
    </row>
    <row r="5" spans="1:7" x14ac:dyDescent="0.3">
      <c r="A5">
        <v>4</v>
      </c>
      <c r="B5" t="s">
        <v>21</v>
      </c>
      <c r="C5" t="s">
        <v>22</v>
      </c>
      <c r="D5" s="1">
        <v>6.4000000000000003E-3</v>
      </c>
      <c r="E5" t="s">
        <v>18</v>
      </c>
      <c r="F5" t="s">
        <v>23</v>
      </c>
      <c r="G5" s="5">
        <v>120.1</v>
      </c>
    </row>
    <row r="6" spans="1:7" x14ac:dyDescent="0.3">
      <c r="A6">
        <v>5</v>
      </c>
      <c r="B6" t="s">
        <v>25</v>
      </c>
      <c r="C6" t="s">
        <v>26</v>
      </c>
      <c r="D6" s="1">
        <v>1.2999999999999999E-3</v>
      </c>
      <c r="E6" t="s">
        <v>18</v>
      </c>
      <c r="F6" t="s">
        <v>27</v>
      </c>
      <c r="G6" s="5">
        <v>119.3</v>
      </c>
    </row>
    <row r="7" spans="1:7" x14ac:dyDescent="0.3">
      <c r="A7">
        <v>6</v>
      </c>
      <c r="B7" t="s">
        <v>29</v>
      </c>
      <c r="C7" t="s">
        <v>30</v>
      </c>
      <c r="D7" s="1">
        <v>5.7999999999999996E-3</v>
      </c>
      <c r="E7" t="s">
        <v>18</v>
      </c>
      <c r="F7" t="s">
        <v>31</v>
      </c>
      <c r="G7" s="5">
        <v>114.1</v>
      </c>
    </row>
    <row r="8" spans="1:7" x14ac:dyDescent="0.3">
      <c r="A8">
        <v>7</v>
      </c>
      <c r="B8" t="s">
        <v>33</v>
      </c>
      <c r="C8" t="s">
        <v>34</v>
      </c>
      <c r="D8" s="1">
        <v>3.2000000000000002E-3</v>
      </c>
      <c r="E8" t="s">
        <v>18</v>
      </c>
      <c r="F8" t="s">
        <v>35</v>
      </c>
      <c r="G8" s="5">
        <v>109.3</v>
      </c>
    </row>
    <row r="9" spans="1:7" x14ac:dyDescent="0.3">
      <c r="A9">
        <v>8</v>
      </c>
      <c r="B9" t="s">
        <v>37</v>
      </c>
      <c r="C9" t="s">
        <v>38</v>
      </c>
      <c r="D9" s="1">
        <v>4.7999999999999996E-3</v>
      </c>
      <c r="E9" t="s">
        <v>18</v>
      </c>
      <c r="F9" t="s">
        <v>39</v>
      </c>
      <c r="G9" s="5">
        <v>96</v>
      </c>
    </row>
    <row r="10" spans="1:7" x14ac:dyDescent="0.3">
      <c r="A10">
        <v>9</v>
      </c>
      <c r="B10" t="s">
        <v>41</v>
      </c>
      <c r="C10" t="s">
        <v>42</v>
      </c>
      <c r="D10" s="1">
        <v>1.9E-3</v>
      </c>
      <c r="E10" t="s">
        <v>18</v>
      </c>
      <c r="F10" t="s">
        <v>43</v>
      </c>
      <c r="G10" s="5">
        <v>93.2</v>
      </c>
    </row>
    <row r="11" spans="1:7" x14ac:dyDescent="0.3">
      <c r="A11">
        <v>10</v>
      </c>
      <c r="B11" t="s">
        <v>45</v>
      </c>
      <c r="C11" t="s">
        <v>46</v>
      </c>
      <c r="D11" s="1">
        <v>1.12E-2</v>
      </c>
      <c r="E11" t="s">
        <v>18</v>
      </c>
      <c r="F11" t="s">
        <v>47</v>
      </c>
      <c r="G11" s="5">
        <v>88.4</v>
      </c>
    </row>
    <row r="12" spans="1:7" x14ac:dyDescent="0.3">
      <c r="A12">
        <v>11</v>
      </c>
      <c r="B12" t="s">
        <v>49</v>
      </c>
      <c r="C12" t="s">
        <v>50</v>
      </c>
      <c r="D12" s="1">
        <v>3.7000000000000002E-3</v>
      </c>
      <c r="E12" t="s">
        <v>51</v>
      </c>
      <c r="F12" t="s">
        <v>52</v>
      </c>
      <c r="G12" s="5">
        <v>87.9</v>
      </c>
    </row>
    <row r="13" spans="1:7" x14ac:dyDescent="0.3">
      <c r="A13">
        <v>12</v>
      </c>
      <c r="B13" t="s">
        <v>54</v>
      </c>
      <c r="C13" t="s">
        <v>55</v>
      </c>
      <c r="D13" s="1">
        <v>1.89E-2</v>
      </c>
      <c r="E13" t="s">
        <v>18</v>
      </c>
      <c r="F13" t="s">
        <v>56</v>
      </c>
      <c r="G13" s="5">
        <v>85</v>
      </c>
    </row>
    <row r="14" spans="1:7" x14ac:dyDescent="0.3">
      <c r="A14">
        <v>13</v>
      </c>
      <c r="B14" t="s">
        <v>58</v>
      </c>
      <c r="C14" t="s">
        <v>59</v>
      </c>
      <c r="D14" s="1">
        <v>2.0000000000000001E-4</v>
      </c>
      <c r="E14" t="s">
        <v>60</v>
      </c>
      <c r="F14" t="s">
        <v>61</v>
      </c>
      <c r="G14" s="5">
        <v>80.099999999999994</v>
      </c>
    </row>
    <row r="15" spans="1:7" x14ac:dyDescent="0.3">
      <c r="A15">
        <v>14</v>
      </c>
      <c r="B15" t="s">
        <v>63</v>
      </c>
      <c r="C15" t="s">
        <v>64</v>
      </c>
      <c r="D15" s="1">
        <v>1E-4</v>
      </c>
      <c r="E15" t="s">
        <v>18</v>
      </c>
      <c r="F15" t="s">
        <v>65</v>
      </c>
      <c r="G15" s="5">
        <v>76.099999999999994</v>
      </c>
    </row>
    <row r="16" spans="1:7" x14ac:dyDescent="0.3">
      <c r="A16">
        <v>15</v>
      </c>
      <c r="B16" t="s">
        <v>67</v>
      </c>
      <c r="C16" t="s">
        <v>68</v>
      </c>
      <c r="D16" s="1">
        <v>1.8E-3</v>
      </c>
      <c r="E16" t="s">
        <v>18</v>
      </c>
      <c r="F16" t="s">
        <v>69</v>
      </c>
      <c r="G16" s="5">
        <v>68.8</v>
      </c>
    </row>
    <row r="17" spans="1:7" x14ac:dyDescent="0.3">
      <c r="A17">
        <v>16</v>
      </c>
      <c r="B17" t="s">
        <v>71</v>
      </c>
      <c r="C17" t="s">
        <v>72</v>
      </c>
      <c r="D17" s="1">
        <v>5.0000000000000001E-3</v>
      </c>
      <c r="E17" t="s">
        <v>18</v>
      </c>
      <c r="F17" t="s">
        <v>73</v>
      </c>
      <c r="G17" s="5">
        <v>67.3</v>
      </c>
    </row>
    <row r="18" spans="1:7" x14ac:dyDescent="0.3">
      <c r="A18">
        <v>17</v>
      </c>
      <c r="B18" t="s">
        <v>75</v>
      </c>
      <c r="C18" t="s">
        <v>76</v>
      </c>
      <c r="D18" s="1">
        <v>9.5999999999999992E-3</v>
      </c>
      <c r="E18" t="s">
        <v>77</v>
      </c>
      <c r="F18" t="s">
        <v>78</v>
      </c>
      <c r="G18" s="5">
        <v>66</v>
      </c>
    </row>
    <row r="19" spans="1:7" x14ac:dyDescent="0.3">
      <c r="A19">
        <v>18</v>
      </c>
      <c r="B19" t="s">
        <v>80</v>
      </c>
      <c r="C19" t="s">
        <v>81</v>
      </c>
      <c r="D19" s="1">
        <v>1E-4</v>
      </c>
      <c r="E19" t="s">
        <v>18</v>
      </c>
      <c r="F19" t="s">
        <v>82</v>
      </c>
      <c r="G19" s="5">
        <v>65.099999999999994</v>
      </c>
    </row>
    <row r="20" spans="1:7" x14ac:dyDescent="0.3">
      <c r="A20">
        <v>19</v>
      </c>
      <c r="B20" t="s">
        <v>84</v>
      </c>
      <c r="C20" t="s">
        <v>85</v>
      </c>
      <c r="D20" s="1">
        <v>1E-4</v>
      </c>
      <c r="E20" t="s">
        <v>18</v>
      </c>
      <c r="F20" t="s">
        <v>86</v>
      </c>
      <c r="G20" s="5">
        <v>62.1</v>
      </c>
    </row>
    <row r="21" spans="1:7" x14ac:dyDescent="0.3">
      <c r="A21">
        <v>20</v>
      </c>
      <c r="B21" t="s">
        <v>88</v>
      </c>
      <c r="C21" t="s">
        <v>89</v>
      </c>
      <c r="D21" s="1">
        <v>2.92E-2</v>
      </c>
      <c r="E21" t="s">
        <v>18</v>
      </c>
      <c r="F21" t="s">
        <v>90</v>
      </c>
      <c r="G21" s="5">
        <v>55.5</v>
      </c>
    </row>
    <row r="22" spans="1:7" x14ac:dyDescent="0.3">
      <c r="A22">
        <v>21</v>
      </c>
      <c r="B22" t="s">
        <v>92</v>
      </c>
      <c r="C22" t="s">
        <v>93</v>
      </c>
      <c r="D22" s="1">
        <v>5.9999999999999995E-4</v>
      </c>
      <c r="E22" t="s">
        <v>18</v>
      </c>
      <c r="F22" t="s">
        <v>94</v>
      </c>
      <c r="G22" s="5">
        <v>54.1</v>
      </c>
    </row>
    <row r="23" spans="1:7" x14ac:dyDescent="0.3">
      <c r="A23">
        <v>22</v>
      </c>
      <c r="B23" t="s">
        <v>96</v>
      </c>
      <c r="C23" t="s">
        <v>97</v>
      </c>
      <c r="D23" s="1">
        <v>1.0500000000000001E-2</v>
      </c>
      <c r="E23" t="s">
        <v>18</v>
      </c>
      <c r="F23" t="s">
        <v>98</v>
      </c>
      <c r="G23" s="5">
        <v>50.7</v>
      </c>
    </row>
    <row r="24" spans="1:7" x14ac:dyDescent="0.3">
      <c r="A24">
        <v>23</v>
      </c>
      <c r="B24" t="s">
        <v>100</v>
      </c>
      <c r="C24" t="s">
        <v>101</v>
      </c>
      <c r="D24" s="1">
        <v>9.5999999999999992E-3</v>
      </c>
      <c r="E24" t="s">
        <v>18</v>
      </c>
      <c r="F24" t="s">
        <v>102</v>
      </c>
      <c r="G24" s="5">
        <v>47.3</v>
      </c>
    </row>
    <row r="25" spans="1:7" x14ac:dyDescent="0.3">
      <c r="A25">
        <v>24</v>
      </c>
      <c r="B25" t="s">
        <v>104</v>
      </c>
      <c r="C25" t="s">
        <v>105</v>
      </c>
      <c r="D25" s="1">
        <v>1E-4</v>
      </c>
      <c r="E25" t="s">
        <v>18</v>
      </c>
      <c r="F25" t="s">
        <v>106</v>
      </c>
      <c r="G25" s="5">
        <v>47.2</v>
      </c>
    </row>
    <row r="26" spans="1:7" x14ac:dyDescent="0.3">
      <c r="A26">
        <v>25</v>
      </c>
      <c r="B26" t="s">
        <v>108</v>
      </c>
      <c r="C26" t="s">
        <v>109</v>
      </c>
      <c r="D26" s="1">
        <v>1E-4</v>
      </c>
      <c r="E26" t="s">
        <v>18</v>
      </c>
      <c r="F26" t="s">
        <v>39</v>
      </c>
      <c r="G26" s="5">
        <v>45.8</v>
      </c>
    </row>
    <row r="27" spans="1:7" x14ac:dyDescent="0.3">
      <c r="A27">
        <v>26</v>
      </c>
      <c r="B27" t="s">
        <v>111</v>
      </c>
      <c r="C27" t="s">
        <v>112</v>
      </c>
      <c r="D27" s="1">
        <v>2E-3</v>
      </c>
      <c r="E27" t="s">
        <v>113</v>
      </c>
      <c r="F27" t="s">
        <v>114</v>
      </c>
      <c r="G27" s="5">
        <v>44.4</v>
      </c>
    </row>
    <row r="28" spans="1:7" x14ac:dyDescent="0.3">
      <c r="A28">
        <v>27</v>
      </c>
      <c r="B28" t="s">
        <v>116</v>
      </c>
      <c r="C28" t="s">
        <v>117</v>
      </c>
      <c r="D28" s="1">
        <v>2.3E-3</v>
      </c>
      <c r="E28" t="s">
        <v>18</v>
      </c>
      <c r="F28" t="s">
        <v>118</v>
      </c>
      <c r="G28" s="5">
        <v>43.3</v>
      </c>
    </row>
    <row r="29" spans="1:7" x14ac:dyDescent="0.3">
      <c r="A29">
        <v>28</v>
      </c>
      <c r="B29" t="s">
        <v>120</v>
      </c>
      <c r="C29" t="s">
        <v>121</v>
      </c>
      <c r="D29" s="1">
        <v>9.1999999999999998E-3</v>
      </c>
      <c r="E29" t="s">
        <v>51</v>
      </c>
      <c r="F29" t="s">
        <v>122</v>
      </c>
      <c r="G29" s="5">
        <v>43.2</v>
      </c>
    </row>
    <row r="30" spans="1:7" x14ac:dyDescent="0.3">
      <c r="A30">
        <v>29</v>
      </c>
      <c r="B30" t="s">
        <v>124</v>
      </c>
      <c r="C30" t="s">
        <v>125</v>
      </c>
      <c r="D30" s="1">
        <v>2.0000000000000001E-4</v>
      </c>
      <c r="E30" t="s">
        <v>18</v>
      </c>
      <c r="F30" t="s">
        <v>126</v>
      </c>
      <c r="G30" s="5">
        <v>41.9</v>
      </c>
    </row>
    <row r="31" spans="1:7" x14ac:dyDescent="0.3">
      <c r="A31">
        <v>30</v>
      </c>
      <c r="B31" t="s">
        <v>128</v>
      </c>
      <c r="C31" t="s">
        <v>129</v>
      </c>
      <c r="D31" s="1">
        <v>2.5399999999999999E-2</v>
      </c>
      <c r="E31" t="s">
        <v>130</v>
      </c>
      <c r="F31" t="s">
        <v>131</v>
      </c>
      <c r="G31" s="5">
        <v>33.5</v>
      </c>
    </row>
    <row r="32" spans="1:7" x14ac:dyDescent="0.3">
      <c r="A32">
        <v>31</v>
      </c>
      <c r="B32" t="s">
        <v>133</v>
      </c>
      <c r="C32" t="s">
        <v>134</v>
      </c>
      <c r="D32" s="1">
        <v>2.9999999999999997E-4</v>
      </c>
      <c r="E32" t="s">
        <v>18</v>
      </c>
      <c r="F32" t="s">
        <v>135</v>
      </c>
      <c r="G32" s="5">
        <v>33.1</v>
      </c>
    </row>
    <row r="33" spans="1:7" x14ac:dyDescent="0.3">
      <c r="A33">
        <v>32</v>
      </c>
      <c r="B33" t="s">
        <v>137</v>
      </c>
      <c r="C33" t="s">
        <v>138</v>
      </c>
      <c r="D33" s="1">
        <v>1.6000000000000001E-3</v>
      </c>
      <c r="E33" t="s">
        <v>139</v>
      </c>
      <c r="F33" t="s">
        <v>140</v>
      </c>
      <c r="G33" s="5">
        <v>32.700000000000003</v>
      </c>
    </row>
    <row r="34" spans="1:7" x14ac:dyDescent="0.3">
      <c r="A34">
        <v>33</v>
      </c>
      <c r="B34" t="s">
        <v>142</v>
      </c>
      <c r="C34" t="s">
        <v>143</v>
      </c>
      <c r="D34" s="1">
        <v>6.4000000000000003E-3</v>
      </c>
      <c r="E34" t="s">
        <v>18</v>
      </c>
      <c r="F34" t="s">
        <v>144</v>
      </c>
      <c r="G34" s="5">
        <v>30.8</v>
      </c>
    </row>
    <row r="35" spans="1:7" x14ac:dyDescent="0.3">
      <c r="A35">
        <v>34</v>
      </c>
      <c r="B35" t="s">
        <v>146</v>
      </c>
      <c r="C35" t="s">
        <v>147</v>
      </c>
      <c r="D35" s="1">
        <v>7.0199999999999999E-2</v>
      </c>
      <c r="E35" t="s">
        <v>148</v>
      </c>
      <c r="F35" t="s">
        <v>149</v>
      </c>
      <c r="G35" s="5">
        <v>30.7</v>
      </c>
    </row>
    <row r="36" spans="1:7" x14ac:dyDescent="0.3">
      <c r="A36">
        <v>35</v>
      </c>
      <c r="B36" t="s">
        <v>151</v>
      </c>
      <c r="C36" t="s">
        <v>152</v>
      </c>
      <c r="D36" s="1">
        <v>7.1999999999999998E-3</v>
      </c>
      <c r="E36" t="s">
        <v>60</v>
      </c>
      <c r="F36" t="s">
        <v>153</v>
      </c>
      <c r="G36" s="5">
        <v>27.2</v>
      </c>
    </row>
    <row r="37" spans="1:7" x14ac:dyDescent="0.3">
      <c r="A37">
        <v>36</v>
      </c>
      <c r="B37" t="s">
        <v>155</v>
      </c>
      <c r="C37" t="s">
        <v>156</v>
      </c>
      <c r="D37" s="1">
        <v>2.0000000000000001E-4</v>
      </c>
      <c r="E37" t="s">
        <v>157</v>
      </c>
      <c r="F37" t="s">
        <v>158</v>
      </c>
      <c r="G37" s="5">
        <v>27.2</v>
      </c>
    </row>
    <row r="38" spans="1:7" x14ac:dyDescent="0.3">
      <c r="A38">
        <v>37</v>
      </c>
      <c r="B38" t="s">
        <v>159</v>
      </c>
      <c r="C38" t="s">
        <v>160</v>
      </c>
      <c r="D38" s="1">
        <v>1.0500000000000001E-2</v>
      </c>
      <c r="E38" t="s">
        <v>18</v>
      </c>
      <c r="F38" t="s">
        <v>161</v>
      </c>
      <c r="G38" s="5">
        <v>26.6</v>
      </c>
    </row>
    <row r="39" spans="1:7" x14ac:dyDescent="0.3">
      <c r="A39">
        <v>38</v>
      </c>
      <c r="B39" t="s">
        <v>163</v>
      </c>
      <c r="C39" t="s">
        <v>164</v>
      </c>
      <c r="D39" s="1">
        <v>2.23E-2</v>
      </c>
      <c r="E39" t="s">
        <v>60</v>
      </c>
      <c r="F39" t="s">
        <v>165</v>
      </c>
      <c r="G39" s="5">
        <v>26.2</v>
      </c>
    </row>
    <row r="40" spans="1:7" x14ac:dyDescent="0.3">
      <c r="A40">
        <v>39</v>
      </c>
      <c r="B40" t="s">
        <v>167</v>
      </c>
      <c r="C40" t="s">
        <v>168</v>
      </c>
      <c r="D40" s="1">
        <v>6.4000000000000003E-3</v>
      </c>
      <c r="E40" t="s">
        <v>169</v>
      </c>
      <c r="F40" t="s">
        <v>170</v>
      </c>
      <c r="G40" s="5">
        <v>26.1</v>
      </c>
    </row>
    <row r="41" spans="1:7" x14ac:dyDescent="0.3">
      <c r="A41">
        <v>40</v>
      </c>
      <c r="B41" t="s">
        <v>172</v>
      </c>
      <c r="C41" t="s">
        <v>173</v>
      </c>
      <c r="D41" s="1">
        <v>5.9999999999999995E-4</v>
      </c>
      <c r="E41" t="s">
        <v>18</v>
      </c>
      <c r="F41" t="s">
        <v>174</v>
      </c>
      <c r="G41" s="5">
        <v>25.4</v>
      </c>
    </row>
    <row r="42" spans="1:7" x14ac:dyDescent="0.3">
      <c r="A42">
        <v>41</v>
      </c>
      <c r="B42" t="s">
        <v>176</v>
      </c>
      <c r="C42" t="s">
        <v>177</v>
      </c>
      <c r="D42" s="1">
        <v>1.9900000000000001E-2</v>
      </c>
      <c r="E42" t="s">
        <v>60</v>
      </c>
      <c r="F42" t="s">
        <v>178</v>
      </c>
      <c r="G42" s="5">
        <v>25.2</v>
      </c>
    </row>
    <row r="43" spans="1:7" x14ac:dyDescent="0.3">
      <c r="A43">
        <v>42</v>
      </c>
      <c r="B43" t="s">
        <v>180</v>
      </c>
      <c r="C43" t="s">
        <v>181</v>
      </c>
      <c r="D43" s="1">
        <v>5.1400000000000001E-2</v>
      </c>
      <c r="E43" t="s">
        <v>148</v>
      </c>
      <c r="F43" t="s">
        <v>149</v>
      </c>
      <c r="G43" s="5">
        <v>25.2</v>
      </c>
    </row>
    <row r="44" spans="1:7" x14ac:dyDescent="0.3">
      <c r="A44">
        <v>43</v>
      </c>
      <c r="B44" t="s">
        <v>182</v>
      </c>
      <c r="C44" t="s">
        <v>183</v>
      </c>
      <c r="D44" s="1">
        <v>2.0000000000000001E-4</v>
      </c>
      <c r="E44" t="s">
        <v>60</v>
      </c>
      <c r="F44" t="s">
        <v>184</v>
      </c>
      <c r="G44" s="5">
        <v>25.1</v>
      </c>
    </row>
    <row r="45" spans="1:7" x14ac:dyDescent="0.3">
      <c r="A45">
        <v>44</v>
      </c>
      <c r="B45" t="s">
        <v>186</v>
      </c>
      <c r="C45" t="s">
        <v>187</v>
      </c>
      <c r="D45" s="1">
        <v>1.17E-2</v>
      </c>
      <c r="E45" t="s">
        <v>188</v>
      </c>
      <c r="F45" t="s">
        <v>189</v>
      </c>
      <c r="G45" s="5">
        <v>23.9</v>
      </c>
    </row>
    <row r="46" spans="1:7" x14ac:dyDescent="0.3">
      <c r="A46">
        <v>45</v>
      </c>
      <c r="B46" t="s">
        <v>191</v>
      </c>
      <c r="C46" t="s">
        <v>187</v>
      </c>
      <c r="D46" s="1">
        <v>8.6999999999999994E-3</v>
      </c>
      <c r="E46" t="s">
        <v>60</v>
      </c>
      <c r="F46" t="s">
        <v>178</v>
      </c>
      <c r="G46" s="5">
        <v>23.9</v>
      </c>
    </row>
    <row r="47" spans="1:7" x14ac:dyDescent="0.3">
      <c r="A47">
        <v>46</v>
      </c>
      <c r="B47" t="s">
        <v>192</v>
      </c>
      <c r="C47" t="s">
        <v>193</v>
      </c>
      <c r="D47" s="1">
        <v>2.18E-2</v>
      </c>
      <c r="E47" t="s">
        <v>60</v>
      </c>
      <c r="F47" t="s">
        <v>194</v>
      </c>
      <c r="G47" s="5">
        <v>23.7</v>
      </c>
    </row>
    <row r="48" spans="1:7" x14ac:dyDescent="0.3">
      <c r="A48">
        <v>47</v>
      </c>
      <c r="B48" t="s">
        <v>196</v>
      </c>
      <c r="C48" t="s">
        <v>197</v>
      </c>
      <c r="D48" s="1">
        <v>1.7399999999999999E-2</v>
      </c>
      <c r="E48" t="s">
        <v>18</v>
      </c>
      <c r="F48" t="s">
        <v>198</v>
      </c>
      <c r="G48" s="5">
        <v>23.6</v>
      </c>
    </row>
    <row r="49" spans="1:7" x14ac:dyDescent="0.3">
      <c r="A49">
        <v>48</v>
      </c>
      <c r="B49" t="s">
        <v>200</v>
      </c>
      <c r="C49" t="s">
        <v>201</v>
      </c>
      <c r="D49" s="1">
        <v>4.5699999999999998E-2</v>
      </c>
      <c r="E49" t="s">
        <v>148</v>
      </c>
      <c r="F49" t="s">
        <v>135</v>
      </c>
      <c r="G49" s="5">
        <v>23.3</v>
      </c>
    </row>
    <row r="50" spans="1:7" x14ac:dyDescent="0.3">
      <c r="A50">
        <v>49</v>
      </c>
      <c r="B50" t="s">
        <v>203</v>
      </c>
      <c r="C50" t="s">
        <v>201</v>
      </c>
      <c r="D50" s="1">
        <v>7.7000000000000002E-3</v>
      </c>
      <c r="E50" t="s">
        <v>60</v>
      </c>
      <c r="F50" t="s">
        <v>204</v>
      </c>
      <c r="G50" s="5">
        <v>23.3</v>
      </c>
    </row>
    <row r="51" spans="1:7" x14ac:dyDescent="0.3">
      <c r="A51">
        <v>50</v>
      </c>
      <c r="B51" t="s">
        <v>205</v>
      </c>
      <c r="C51" t="s">
        <v>206</v>
      </c>
      <c r="D51" s="1">
        <v>5.2600000000000001E-2</v>
      </c>
      <c r="E51" t="s">
        <v>148</v>
      </c>
      <c r="F51" t="s">
        <v>161</v>
      </c>
      <c r="G51" s="5">
        <v>23</v>
      </c>
    </row>
    <row r="52" spans="1:7" x14ac:dyDescent="0.3">
      <c r="A52">
        <v>51</v>
      </c>
      <c r="B52" t="s">
        <v>208</v>
      </c>
      <c r="C52" t="s">
        <v>66</v>
      </c>
      <c r="D52" s="1">
        <v>1.4200000000000001E-2</v>
      </c>
      <c r="E52" t="s">
        <v>130</v>
      </c>
      <c r="F52" t="s">
        <v>209</v>
      </c>
      <c r="G52" s="5">
        <v>22.8</v>
      </c>
    </row>
    <row r="53" spans="1:7" x14ac:dyDescent="0.3">
      <c r="A53">
        <v>52</v>
      </c>
      <c r="B53" t="s">
        <v>211</v>
      </c>
      <c r="C53" t="s">
        <v>212</v>
      </c>
      <c r="D53" s="1">
        <v>3.5000000000000001E-3</v>
      </c>
      <c r="E53" t="s">
        <v>77</v>
      </c>
      <c r="F53" t="s">
        <v>213</v>
      </c>
      <c r="G53" s="5">
        <v>22.7</v>
      </c>
    </row>
    <row r="54" spans="1:7" x14ac:dyDescent="0.3">
      <c r="A54">
        <v>53</v>
      </c>
      <c r="B54" t="s">
        <v>215</v>
      </c>
      <c r="C54" t="s">
        <v>216</v>
      </c>
      <c r="D54" s="1">
        <v>1.41E-2</v>
      </c>
      <c r="E54" t="s">
        <v>169</v>
      </c>
      <c r="F54" t="s">
        <v>217</v>
      </c>
      <c r="G54" s="5">
        <v>22.6</v>
      </c>
    </row>
    <row r="55" spans="1:7" x14ac:dyDescent="0.3">
      <c r="A55">
        <v>54</v>
      </c>
      <c r="B55" t="s">
        <v>219</v>
      </c>
      <c r="C55" t="s">
        <v>220</v>
      </c>
      <c r="D55" s="1">
        <v>2.0999999999999999E-3</v>
      </c>
      <c r="E55" t="s">
        <v>221</v>
      </c>
      <c r="F55" t="s">
        <v>222</v>
      </c>
      <c r="G55" s="5">
        <v>22.6</v>
      </c>
    </row>
    <row r="56" spans="1:7" x14ac:dyDescent="0.3">
      <c r="A56">
        <v>55</v>
      </c>
      <c r="B56" t="s">
        <v>223</v>
      </c>
      <c r="C56" t="s">
        <v>224</v>
      </c>
      <c r="D56" s="1">
        <v>2.3199999999999998E-2</v>
      </c>
      <c r="E56" t="s">
        <v>148</v>
      </c>
      <c r="F56" t="s">
        <v>225</v>
      </c>
      <c r="G56" s="5">
        <v>22.3</v>
      </c>
    </row>
    <row r="57" spans="1:7" x14ac:dyDescent="0.3">
      <c r="A57">
        <v>56</v>
      </c>
      <c r="B57" t="s">
        <v>227</v>
      </c>
      <c r="C57" t="s">
        <v>228</v>
      </c>
      <c r="D57" s="1">
        <v>2.9999999999999997E-4</v>
      </c>
      <c r="E57" t="s">
        <v>77</v>
      </c>
      <c r="F57" t="s">
        <v>229</v>
      </c>
      <c r="G57" s="5">
        <v>21.9</v>
      </c>
    </row>
    <row r="58" spans="1:7" x14ac:dyDescent="0.3">
      <c r="A58">
        <v>57</v>
      </c>
      <c r="B58" t="s">
        <v>231</v>
      </c>
      <c r="C58" t="s">
        <v>232</v>
      </c>
      <c r="D58" s="1">
        <v>8.0000000000000004E-4</v>
      </c>
      <c r="E58" t="s">
        <v>18</v>
      </c>
      <c r="F58" t="s">
        <v>233</v>
      </c>
      <c r="G58" s="5">
        <v>21.8</v>
      </c>
    </row>
    <row r="59" spans="1:7" x14ac:dyDescent="0.3">
      <c r="A59">
        <v>58</v>
      </c>
      <c r="B59" t="s">
        <v>235</v>
      </c>
      <c r="C59" t="s">
        <v>236</v>
      </c>
      <c r="D59" s="1">
        <v>1.95E-2</v>
      </c>
      <c r="E59" t="s">
        <v>18</v>
      </c>
      <c r="F59" t="s">
        <v>118</v>
      </c>
      <c r="G59" s="5">
        <v>21.5</v>
      </c>
    </row>
    <row r="60" spans="1:7" x14ac:dyDescent="0.3">
      <c r="A60">
        <v>59</v>
      </c>
      <c r="B60" t="s">
        <v>238</v>
      </c>
      <c r="C60" t="s">
        <v>239</v>
      </c>
      <c r="D60" s="1">
        <v>3.3999999999999998E-3</v>
      </c>
      <c r="E60" t="s">
        <v>130</v>
      </c>
      <c r="F60" t="s">
        <v>240</v>
      </c>
      <c r="G60" s="5">
        <v>21.1</v>
      </c>
    </row>
    <row r="61" spans="1:7" x14ac:dyDescent="0.3">
      <c r="A61">
        <v>60</v>
      </c>
      <c r="B61" t="s">
        <v>242</v>
      </c>
      <c r="C61" t="s">
        <v>243</v>
      </c>
      <c r="D61" s="1">
        <v>1.5900000000000001E-2</v>
      </c>
      <c r="E61" t="s">
        <v>60</v>
      </c>
      <c r="F61" t="s">
        <v>244</v>
      </c>
      <c r="G61" s="5">
        <v>20.8</v>
      </c>
    </row>
    <row r="62" spans="1:7" x14ac:dyDescent="0.3">
      <c r="A62">
        <v>61</v>
      </c>
      <c r="B62" t="s">
        <v>246</v>
      </c>
      <c r="C62" t="s">
        <v>247</v>
      </c>
      <c r="D62" s="1">
        <v>2.0000000000000001E-4</v>
      </c>
      <c r="E62" t="s">
        <v>60</v>
      </c>
      <c r="F62" t="s">
        <v>248</v>
      </c>
      <c r="G62" s="5">
        <v>20.5</v>
      </c>
    </row>
    <row r="63" spans="1:7" x14ac:dyDescent="0.3">
      <c r="A63">
        <v>62</v>
      </c>
      <c r="B63" t="s">
        <v>250</v>
      </c>
      <c r="C63" t="s">
        <v>247</v>
      </c>
      <c r="D63" s="1">
        <v>5.5899999999999998E-2</v>
      </c>
      <c r="E63" t="s">
        <v>157</v>
      </c>
      <c r="F63" t="s">
        <v>251</v>
      </c>
      <c r="G63" s="5">
        <v>20.5</v>
      </c>
    </row>
    <row r="64" spans="1:7" x14ac:dyDescent="0.3">
      <c r="A64">
        <v>63</v>
      </c>
      <c r="B64" t="s">
        <v>252</v>
      </c>
      <c r="C64" t="s">
        <v>253</v>
      </c>
      <c r="D64" s="1">
        <v>4.8999999999999998E-3</v>
      </c>
      <c r="E64" t="s">
        <v>77</v>
      </c>
      <c r="F64" t="s">
        <v>254</v>
      </c>
      <c r="G64" s="5">
        <v>20.3</v>
      </c>
    </row>
    <row r="65" spans="1:7" x14ac:dyDescent="0.3">
      <c r="A65">
        <v>64</v>
      </c>
      <c r="B65" t="s">
        <v>256</v>
      </c>
      <c r="C65" t="s">
        <v>257</v>
      </c>
      <c r="D65" s="1">
        <v>1.4200000000000001E-2</v>
      </c>
      <c r="E65" t="s">
        <v>18</v>
      </c>
      <c r="F65" t="s">
        <v>258</v>
      </c>
      <c r="G65" s="5">
        <v>20</v>
      </c>
    </row>
    <row r="66" spans="1:7" x14ac:dyDescent="0.3">
      <c r="A66">
        <v>65</v>
      </c>
      <c r="B66" t="s">
        <v>260</v>
      </c>
      <c r="C66" t="s">
        <v>257</v>
      </c>
      <c r="D66" s="1">
        <v>4.5199999999999997E-2</v>
      </c>
      <c r="E66" t="s">
        <v>169</v>
      </c>
      <c r="F66" t="s">
        <v>261</v>
      </c>
      <c r="G66" s="5">
        <v>19.899999999999999</v>
      </c>
    </row>
    <row r="67" spans="1:7" x14ac:dyDescent="0.3">
      <c r="A67">
        <v>66</v>
      </c>
      <c r="B67" t="s">
        <v>263</v>
      </c>
      <c r="C67" t="s">
        <v>264</v>
      </c>
      <c r="D67" s="1">
        <v>2.2700000000000001E-2</v>
      </c>
      <c r="E67" t="s">
        <v>60</v>
      </c>
      <c r="F67" t="s">
        <v>265</v>
      </c>
      <c r="G67" s="5">
        <v>19.5</v>
      </c>
    </row>
    <row r="68" spans="1:7" x14ac:dyDescent="0.3">
      <c r="A68">
        <v>67</v>
      </c>
      <c r="B68" t="s">
        <v>267</v>
      </c>
      <c r="C68" t="s">
        <v>83</v>
      </c>
      <c r="D68" s="1">
        <v>6.0000000000000001E-3</v>
      </c>
      <c r="E68" t="s">
        <v>77</v>
      </c>
      <c r="F68" t="s">
        <v>268</v>
      </c>
      <c r="G68" s="5">
        <v>19.5</v>
      </c>
    </row>
    <row r="69" spans="1:7" x14ac:dyDescent="0.3">
      <c r="A69">
        <v>68</v>
      </c>
      <c r="B69" t="s">
        <v>269</v>
      </c>
      <c r="C69" t="s">
        <v>270</v>
      </c>
      <c r="D69" s="1">
        <v>2.8E-3</v>
      </c>
      <c r="E69" t="s">
        <v>18</v>
      </c>
      <c r="F69" t="s">
        <v>271</v>
      </c>
      <c r="G69" s="5">
        <v>19.399999999999999</v>
      </c>
    </row>
    <row r="70" spans="1:7" x14ac:dyDescent="0.3">
      <c r="A70">
        <v>69</v>
      </c>
      <c r="B70" t="s">
        <v>273</v>
      </c>
      <c r="C70" t="s">
        <v>270</v>
      </c>
      <c r="D70" s="1">
        <v>0.18090000000000001</v>
      </c>
      <c r="E70" t="s">
        <v>148</v>
      </c>
      <c r="F70" t="s">
        <v>274</v>
      </c>
      <c r="G70" s="5">
        <v>19.399999999999999</v>
      </c>
    </row>
    <row r="71" spans="1:7" x14ac:dyDescent="0.3">
      <c r="A71">
        <v>70</v>
      </c>
      <c r="B71" t="s">
        <v>275</v>
      </c>
      <c r="C71" t="s">
        <v>276</v>
      </c>
      <c r="D71" s="1">
        <v>4.5999999999999999E-3</v>
      </c>
      <c r="E71" t="s">
        <v>277</v>
      </c>
      <c r="F71" t="s">
        <v>278</v>
      </c>
      <c r="G71" s="5">
        <v>19.3</v>
      </c>
    </row>
    <row r="72" spans="1:7" x14ac:dyDescent="0.3">
      <c r="A72">
        <v>71</v>
      </c>
      <c r="B72" t="s">
        <v>280</v>
      </c>
      <c r="C72" t="s">
        <v>281</v>
      </c>
      <c r="D72" s="1">
        <v>1.2699999999999999E-2</v>
      </c>
      <c r="E72" t="s">
        <v>157</v>
      </c>
      <c r="F72" t="s">
        <v>282</v>
      </c>
      <c r="G72" s="5">
        <v>19.2</v>
      </c>
    </row>
    <row r="73" spans="1:7" x14ac:dyDescent="0.3">
      <c r="A73">
        <v>72</v>
      </c>
      <c r="B73" t="s">
        <v>284</v>
      </c>
      <c r="C73" t="s">
        <v>285</v>
      </c>
      <c r="D73" s="1">
        <v>1.37E-2</v>
      </c>
      <c r="E73" t="s">
        <v>286</v>
      </c>
      <c r="F73" t="s">
        <v>287</v>
      </c>
      <c r="G73" s="5">
        <v>19</v>
      </c>
    </row>
    <row r="74" spans="1:7" x14ac:dyDescent="0.3">
      <c r="A74">
        <v>73</v>
      </c>
      <c r="B74" t="s">
        <v>289</v>
      </c>
      <c r="C74" t="s">
        <v>290</v>
      </c>
      <c r="D74" s="1">
        <v>2.0000000000000001E-4</v>
      </c>
      <c r="E74" t="s">
        <v>169</v>
      </c>
      <c r="F74" t="s">
        <v>291</v>
      </c>
      <c r="G74" s="5">
        <v>19</v>
      </c>
    </row>
    <row r="75" spans="1:7" x14ac:dyDescent="0.3">
      <c r="A75">
        <v>74</v>
      </c>
      <c r="B75" t="s">
        <v>292</v>
      </c>
      <c r="C75" t="s">
        <v>293</v>
      </c>
      <c r="D75" s="1">
        <v>3.7000000000000002E-3</v>
      </c>
      <c r="E75" t="s">
        <v>169</v>
      </c>
      <c r="F75" t="s">
        <v>294</v>
      </c>
      <c r="G75" s="5">
        <v>18.899999999999999</v>
      </c>
    </row>
    <row r="76" spans="1:7" x14ac:dyDescent="0.3">
      <c r="A76">
        <v>75</v>
      </c>
      <c r="B76" t="s">
        <v>296</v>
      </c>
      <c r="C76" t="s">
        <v>297</v>
      </c>
      <c r="D76" s="1">
        <v>1.14E-2</v>
      </c>
      <c r="E76" t="s">
        <v>298</v>
      </c>
      <c r="F76" t="s">
        <v>254</v>
      </c>
      <c r="G76" s="5">
        <v>18.8</v>
      </c>
    </row>
    <row r="77" spans="1:7" x14ac:dyDescent="0.3">
      <c r="A77">
        <v>76</v>
      </c>
      <c r="B77" t="s">
        <v>300</v>
      </c>
      <c r="C77" t="s">
        <v>87</v>
      </c>
      <c r="D77" s="1">
        <v>2E-3</v>
      </c>
      <c r="E77" t="s">
        <v>18</v>
      </c>
      <c r="F77" t="s">
        <v>301</v>
      </c>
      <c r="G77" s="5">
        <v>18.600000000000001</v>
      </c>
    </row>
    <row r="78" spans="1:7" x14ac:dyDescent="0.3">
      <c r="A78">
        <v>77</v>
      </c>
      <c r="B78" t="s">
        <v>303</v>
      </c>
      <c r="C78" t="s">
        <v>304</v>
      </c>
      <c r="D78" s="1">
        <v>2.0000000000000001E-4</v>
      </c>
      <c r="E78" t="s">
        <v>18</v>
      </c>
      <c r="F78" t="s">
        <v>305</v>
      </c>
      <c r="G78" s="5">
        <v>18.600000000000001</v>
      </c>
    </row>
    <row r="79" spans="1:7" x14ac:dyDescent="0.3">
      <c r="A79">
        <v>78</v>
      </c>
      <c r="B79" t="s">
        <v>306</v>
      </c>
      <c r="C79" t="s">
        <v>307</v>
      </c>
      <c r="D79" s="1">
        <v>8.8999999999999999E-3</v>
      </c>
      <c r="E79" t="s">
        <v>130</v>
      </c>
      <c r="F79" t="s">
        <v>287</v>
      </c>
      <c r="G79" s="5">
        <v>18.3</v>
      </c>
    </row>
    <row r="80" spans="1:7" x14ac:dyDescent="0.3">
      <c r="A80">
        <v>79</v>
      </c>
      <c r="B80" t="s">
        <v>309</v>
      </c>
      <c r="C80" t="s">
        <v>310</v>
      </c>
      <c r="D80" s="1">
        <v>6.1000000000000004E-3</v>
      </c>
      <c r="E80" t="s">
        <v>60</v>
      </c>
      <c r="F80" t="s">
        <v>291</v>
      </c>
      <c r="G80" s="5">
        <v>18.3</v>
      </c>
    </row>
    <row r="81" spans="1:7" x14ac:dyDescent="0.3">
      <c r="A81">
        <v>80</v>
      </c>
      <c r="B81" t="s">
        <v>311</v>
      </c>
      <c r="C81" t="s">
        <v>312</v>
      </c>
      <c r="D81" s="1">
        <v>1.83E-2</v>
      </c>
      <c r="E81" t="s">
        <v>18</v>
      </c>
      <c r="F81" t="s">
        <v>313</v>
      </c>
      <c r="G81" s="5">
        <v>18.3</v>
      </c>
    </row>
    <row r="82" spans="1:7" x14ac:dyDescent="0.3">
      <c r="A82">
        <v>81</v>
      </c>
      <c r="B82" t="s">
        <v>314</v>
      </c>
      <c r="C82" t="s">
        <v>315</v>
      </c>
      <c r="D82" s="1">
        <v>2E-3</v>
      </c>
      <c r="E82" t="s">
        <v>188</v>
      </c>
      <c r="F82" t="s">
        <v>316</v>
      </c>
      <c r="G82" s="5">
        <v>18.100000000000001</v>
      </c>
    </row>
    <row r="83" spans="1:7" x14ac:dyDescent="0.3">
      <c r="A83">
        <v>82</v>
      </c>
      <c r="B83" t="s">
        <v>318</v>
      </c>
      <c r="C83" t="s">
        <v>319</v>
      </c>
      <c r="D83" s="1">
        <v>1.0200000000000001E-2</v>
      </c>
      <c r="E83" t="s">
        <v>77</v>
      </c>
      <c r="F83" t="s">
        <v>320</v>
      </c>
      <c r="G83" s="5">
        <v>17.899999999999999</v>
      </c>
    </row>
    <row r="84" spans="1:7" x14ac:dyDescent="0.3">
      <c r="A84">
        <v>83</v>
      </c>
      <c r="B84" t="s">
        <v>322</v>
      </c>
      <c r="C84" t="s">
        <v>323</v>
      </c>
      <c r="D84" s="1">
        <v>1.6E-2</v>
      </c>
      <c r="E84" t="s">
        <v>324</v>
      </c>
      <c r="F84" t="s">
        <v>305</v>
      </c>
      <c r="G84" s="5">
        <v>17.5</v>
      </c>
    </row>
    <row r="85" spans="1:7" x14ac:dyDescent="0.3">
      <c r="A85">
        <v>84</v>
      </c>
      <c r="B85" t="s">
        <v>326</v>
      </c>
      <c r="C85" t="s">
        <v>327</v>
      </c>
      <c r="D85" s="1">
        <v>2.9999999999999997E-4</v>
      </c>
      <c r="E85" t="s">
        <v>298</v>
      </c>
      <c r="F85" t="s">
        <v>328</v>
      </c>
      <c r="G85" s="5">
        <v>17.399999999999999</v>
      </c>
    </row>
    <row r="86" spans="1:7" x14ac:dyDescent="0.3">
      <c r="A86">
        <v>85</v>
      </c>
      <c r="B86" t="s">
        <v>330</v>
      </c>
      <c r="C86" t="s">
        <v>331</v>
      </c>
      <c r="D86" s="1">
        <v>2.0000000000000001E-4</v>
      </c>
      <c r="E86" t="s">
        <v>148</v>
      </c>
      <c r="F86" t="s">
        <v>332</v>
      </c>
      <c r="G86" s="5">
        <v>17.399999999999999</v>
      </c>
    </row>
    <row r="87" spans="1:7" x14ac:dyDescent="0.3">
      <c r="A87">
        <v>86</v>
      </c>
      <c r="B87" t="s">
        <v>333</v>
      </c>
      <c r="C87" t="s">
        <v>334</v>
      </c>
      <c r="D87" s="1">
        <v>2.07E-2</v>
      </c>
      <c r="E87" t="s">
        <v>13</v>
      </c>
      <c r="F87" t="s">
        <v>254</v>
      </c>
      <c r="G87" s="5">
        <v>17.3</v>
      </c>
    </row>
    <row r="88" spans="1:7" x14ac:dyDescent="0.3">
      <c r="A88">
        <v>87</v>
      </c>
      <c r="B88" t="s">
        <v>336</v>
      </c>
      <c r="C88" t="s">
        <v>337</v>
      </c>
      <c r="D88" s="1">
        <v>2.0000000000000001E-4</v>
      </c>
      <c r="E88" t="s">
        <v>77</v>
      </c>
      <c r="F88" t="s">
        <v>265</v>
      </c>
      <c r="G88" s="5">
        <v>17.2</v>
      </c>
    </row>
    <row r="89" spans="1:7" x14ac:dyDescent="0.3">
      <c r="A89">
        <v>88</v>
      </c>
      <c r="B89" t="s">
        <v>339</v>
      </c>
      <c r="C89" t="s">
        <v>337</v>
      </c>
      <c r="D89" s="1">
        <v>6.1999999999999998E-3</v>
      </c>
      <c r="E89" t="s">
        <v>18</v>
      </c>
      <c r="F89" t="s">
        <v>305</v>
      </c>
      <c r="G89" s="5">
        <v>17.100000000000001</v>
      </c>
    </row>
    <row r="90" spans="1:7" x14ac:dyDescent="0.3">
      <c r="A90">
        <v>89</v>
      </c>
      <c r="B90" t="s">
        <v>341</v>
      </c>
      <c r="C90" t="s">
        <v>342</v>
      </c>
      <c r="D90" s="1">
        <v>2.5000000000000001E-3</v>
      </c>
      <c r="E90" t="s">
        <v>18</v>
      </c>
      <c r="F90" t="s">
        <v>343</v>
      </c>
      <c r="G90" s="5">
        <v>17.100000000000001</v>
      </c>
    </row>
    <row r="91" spans="1:7" x14ac:dyDescent="0.3">
      <c r="A91">
        <v>90</v>
      </c>
      <c r="B91" t="s">
        <v>344</v>
      </c>
      <c r="C91" t="s">
        <v>345</v>
      </c>
      <c r="D91" s="1">
        <v>2.0000000000000001E-4</v>
      </c>
      <c r="E91" t="s">
        <v>221</v>
      </c>
      <c r="F91" t="s">
        <v>346</v>
      </c>
      <c r="G91" s="5">
        <v>17</v>
      </c>
    </row>
    <row r="92" spans="1:7" x14ac:dyDescent="0.3">
      <c r="A92">
        <v>91</v>
      </c>
      <c r="B92" t="s">
        <v>348</v>
      </c>
      <c r="C92" t="s">
        <v>349</v>
      </c>
      <c r="D92" s="1">
        <v>9.5999999999999992E-3</v>
      </c>
      <c r="E92" t="s">
        <v>18</v>
      </c>
      <c r="F92" t="s">
        <v>350</v>
      </c>
      <c r="G92" s="5">
        <v>16.899999999999999</v>
      </c>
    </row>
    <row r="93" spans="1:7" x14ac:dyDescent="0.3">
      <c r="A93">
        <v>92</v>
      </c>
      <c r="B93" t="s">
        <v>352</v>
      </c>
      <c r="C93" t="s">
        <v>349</v>
      </c>
      <c r="D93" s="1">
        <v>8.9999999999999993E-3</v>
      </c>
      <c r="E93" t="s">
        <v>18</v>
      </c>
      <c r="F93" t="s">
        <v>353</v>
      </c>
      <c r="G93" s="5">
        <v>16.899999999999999</v>
      </c>
    </row>
    <row r="94" spans="1:7" x14ac:dyDescent="0.3">
      <c r="A94">
        <v>93</v>
      </c>
      <c r="B94" t="s">
        <v>354</v>
      </c>
      <c r="C94" t="s">
        <v>355</v>
      </c>
      <c r="D94" s="1">
        <v>4.1399999999999999E-2</v>
      </c>
      <c r="E94" t="s">
        <v>169</v>
      </c>
      <c r="F94" t="s">
        <v>356</v>
      </c>
      <c r="G94" s="5">
        <v>16.8</v>
      </c>
    </row>
    <row r="95" spans="1:7" x14ac:dyDescent="0.3">
      <c r="A95">
        <v>94</v>
      </c>
      <c r="B95" t="s">
        <v>358</v>
      </c>
      <c r="C95" t="s">
        <v>359</v>
      </c>
      <c r="D95" s="1">
        <v>2.0000000000000001E-4</v>
      </c>
      <c r="E95" t="s">
        <v>221</v>
      </c>
      <c r="F95" t="s">
        <v>360</v>
      </c>
      <c r="G95" s="5">
        <v>16.7</v>
      </c>
    </row>
    <row r="96" spans="1:7" x14ac:dyDescent="0.3">
      <c r="A96">
        <v>95</v>
      </c>
      <c r="B96" t="s">
        <v>362</v>
      </c>
      <c r="C96" t="s">
        <v>91</v>
      </c>
      <c r="D96" s="1">
        <v>8.6999999999999994E-3</v>
      </c>
      <c r="E96" t="s">
        <v>60</v>
      </c>
      <c r="F96" t="s">
        <v>363</v>
      </c>
      <c r="G96" s="5">
        <v>16.600000000000001</v>
      </c>
    </row>
    <row r="97" spans="1:7" x14ac:dyDescent="0.3">
      <c r="A97">
        <v>96</v>
      </c>
      <c r="B97" t="s">
        <v>365</v>
      </c>
      <c r="C97" t="s">
        <v>366</v>
      </c>
      <c r="D97" s="1">
        <v>2.7000000000000001E-3</v>
      </c>
      <c r="E97" t="s">
        <v>60</v>
      </c>
      <c r="F97" t="s">
        <v>367</v>
      </c>
      <c r="G97" s="5">
        <v>16.600000000000001</v>
      </c>
    </row>
    <row r="98" spans="1:7" x14ac:dyDescent="0.3">
      <c r="A98">
        <v>97</v>
      </c>
      <c r="B98" t="s">
        <v>368</v>
      </c>
      <c r="C98" t="s">
        <v>369</v>
      </c>
      <c r="D98" s="1">
        <v>2.9999999999999997E-4</v>
      </c>
      <c r="E98" t="s">
        <v>370</v>
      </c>
      <c r="F98" t="s">
        <v>371</v>
      </c>
      <c r="G98" s="5">
        <v>16.399999999999999</v>
      </c>
    </row>
    <row r="99" spans="1:7" x14ac:dyDescent="0.3">
      <c r="A99">
        <v>98</v>
      </c>
      <c r="B99" t="s">
        <v>373</v>
      </c>
      <c r="C99" t="s">
        <v>374</v>
      </c>
      <c r="D99" s="1">
        <v>2.0999999999999999E-3</v>
      </c>
      <c r="E99" t="s">
        <v>77</v>
      </c>
      <c r="F99" t="s">
        <v>375</v>
      </c>
      <c r="G99" s="5">
        <v>16.3</v>
      </c>
    </row>
    <row r="100" spans="1:7" x14ac:dyDescent="0.3">
      <c r="A100">
        <v>99</v>
      </c>
      <c r="B100" t="s">
        <v>377</v>
      </c>
      <c r="C100" t="s">
        <v>95</v>
      </c>
      <c r="D100" s="1">
        <v>5.0000000000000001E-4</v>
      </c>
      <c r="E100" t="s">
        <v>378</v>
      </c>
      <c r="F100" t="s">
        <v>379</v>
      </c>
      <c r="G100" s="5">
        <v>16.2</v>
      </c>
    </row>
    <row r="101" spans="1:7" x14ac:dyDescent="0.3">
      <c r="A101">
        <v>100</v>
      </c>
      <c r="B101" t="s">
        <v>381</v>
      </c>
      <c r="C101" t="s">
        <v>382</v>
      </c>
      <c r="D101" s="1">
        <v>1.6000000000000001E-3</v>
      </c>
      <c r="E101" t="s">
        <v>18</v>
      </c>
      <c r="F101" t="s">
        <v>383</v>
      </c>
      <c r="G101" s="5">
        <v>16.2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E8CD-0900-461E-9EAD-8A195EF47D52}">
  <dimension ref="A2:B71"/>
  <sheetViews>
    <sheetView zoomScaleNormal="100" workbookViewId="0">
      <selection activeCell="B26" sqref="B26"/>
    </sheetView>
  </sheetViews>
  <sheetFormatPr defaultRowHeight="14.4" x14ac:dyDescent="0.3"/>
  <cols>
    <col min="1" max="1" width="58" bestFit="1" customWidth="1"/>
    <col min="2" max="2" width="25.44140625" bestFit="1" customWidth="1"/>
  </cols>
  <sheetData>
    <row r="2" spans="1:2" x14ac:dyDescent="0.3">
      <c r="A2" s="3" t="s">
        <v>3</v>
      </c>
      <c r="B2" t="s">
        <v>390</v>
      </c>
    </row>
    <row r="3" spans="1:2" x14ac:dyDescent="0.3">
      <c r="A3" t="s">
        <v>148</v>
      </c>
      <c r="B3" s="1">
        <v>6.0600000000000001E-2</v>
      </c>
    </row>
    <row r="4" spans="1:2" x14ac:dyDescent="0.3">
      <c r="A4" t="s">
        <v>157</v>
      </c>
      <c r="B4" s="1">
        <v>2.2933333333333333E-2</v>
      </c>
    </row>
    <row r="5" spans="1:2" x14ac:dyDescent="0.3">
      <c r="A5" t="s">
        <v>169</v>
      </c>
      <c r="B5" s="1">
        <v>1.8499999999999999E-2</v>
      </c>
    </row>
    <row r="6" spans="1:2" x14ac:dyDescent="0.3">
      <c r="A6" t="s">
        <v>324</v>
      </c>
      <c r="B6" s="1">
        <v>1.6E-2</v>
      </c>
    </row>
    <row r="7" spans="1:2" x14ac:dyDescent="0.3">
      <c r="A7" t="s">
        <v>286</v>
      </c>
      <c r="B7" s="1">
        <v>1.37E-2</v>
      </c>
    </row>
    <row r="8" spans="1:2" x14ac:dyDescent="0.3">
      <c r="A8" t="s">
        <v>130</v>
      </c>
      <c r="B8" s="1">
        <v>1.2974999999999999E-2</v>
      </c>
    </row>
    <row r="9" spans="1:2" x14ac:dyDescent="0.3">
      <c r="A9" t="s">
        <v>13</v>
      </c>
      <c r="B9" s="1">
        <v>1.04E-2</v>
      </c>
    </row>
    <row r="10" spans="1:2" x14ac:dyDescent="0.3">
      <c r="A10" t="s">
        <v>60</v>
      </c>
      <c r="B10" s="1">
        <v>1.0307142857142858E-2</v>
      </c>
    </row>
    <row r="11" spans="1:2" x14ac:dyDescent="0.3">
      <c r="A11" t="s">
        <v>188</v>
      </c>
      <c r="B11" s="1">
        <v>6.8500000000000002E-3</v>
      </c>
    </row>
    <row r="12" spans="1:2" x14ac:dyDescent="0.3">
      <c r="A12" t="s">
        <v>51</v>
      </c>
      <c r="B12" s="1">
        <v>6.45E-3</v>
      </c>
    </row>
    <row r="13" spans="1:2" x14ac:dyDescent="0.3">
      <c r="A13" t="s">
        <v>18</v>
      </c>
      <c r="B13" s="1">
        <v>6.3076923076923076E-3</v>
      </c>
    </row>
    <row r="14" spans="1:2" x14ac:dyDescent="0.3">
      <c r="A14" t="s">
        <v>298</v>
      </c>
      <c r="B14" s="1">
        <v>5.8500000000000002E-3</v>
      </c>
    </row>
    <row r="15" spans="1:2" x14ac:dyDescent="0.3">
      <c r="A15" t="s">
        <v>277</v>
      </c>
      <c r="B15" s="1">
        <v>4.5999999999999999E-3</v>
      </c>
    </row>
    <row r="16" spans="1:2" x14ac:dyDescent="0.3">
      <c r="A16" t="s">
        <v>77</v>
      </c>
      <c r="B16" s="1">
        <v>4.5999999999999991E-3</v>
      </c>
    </row>
    <row r="17" spans="1:2" x14ac:dyDescent="0.3">
      <c r="A17" t="s">
        <v>113</v>
      </c>
      <c r="B17" s="1">
        <v>2E-3</v>
      </c>
    </row>
    <row r="18" spans="1:2" x14ac:dyDescent="0.3">
      <c r="A18" t="s">
        <v>139</v>
      </c>
      <c r="B18" s="1">
        <v>1.6000000000000001E-3</v>
      </c>
    </row>
    <row r="19" spans="1:2" x14ac:dyDescent="0.3">
      <c r="A19" t="s">
        <v>221</v>
      </c>
      <c r="B19" s="1">
        <v>8.3333333333333339E-4</v>
      </c>
    </row>
    <row r="20" spans="1:2" x14ac:dyDescent="0.3">
      <c r="A20" t="s">
        <v>378</v>
      </c>
      <c r="B20" s="1">
        <v>5.0000000000000001E-4</v>
      </c>
    </row>
    <row r="21" spans="1:2" x14ac:dyDescent="0.3">
      <c r="A21" t="s">
        <v>370</v>
      </c>
      <c r="B21" s="1">
        <v>2.9999999999999997E-4</v>
      </c>
    </row>
    <row r="22" spans="1:2" x14ac:dyDescent="0.3">
      <c r="A22" t="s">
        <v>8</v>
      </c>
      <c r="B22" s="1">
        <v>1E-4</v>
      </c>
    </row>
    <row r="23" spans="1:2" x14ac:dyDescent="0.3">
      <c r="A23" t="s">
        <v>389</v>
      </c>
      <c r="B23" s="1">
        <v>1.1833999999999989E-2</v>
      </c>
    </row>
    <row r="26" spans="1:2" x14ac:dyDescent="0.3">
      <c r="A26" s="3" t="s">
        <v>4</v>
      </c>
      <c r="B26" t="s">
        <v>393</v>
      </c>
    </row>
    <row r="27" spans="1:2" x14ac:dyDescent="0.3">
      <c r="A27" t="s">
        <v>274</v>
      </c>
      <c r="B27" s="1">
        <v>0.18090000000000001</v>
      </c>
    </row>
    <row r="28" spans="1:2" x14ac:dyDescent="0.3">
      <c r="A28" t="s">
        <v>149</v>
      </c>
      <c r="B28" s="1">
        <v>6.08E-2</v>
      </c>
    </row>
    <row r="29" spans="1:2" x14ac:dyDescent="0.3">
      <c r="A29" t="s">
        <v>251</v>
      </c>
      <c r="B29" s="1">
        <v>5.5899999999999998E-2</v>
      </c>
    </row>
    <row r="30" spans="1:2" x14ac:dyDescent="0.3">
      <c r="A30" t="s">
        <v>261</v>
      </c>
      <c r="B30" s="1">
        <v>4.5199999999999997E-2</v>
      </c>
    </row>
    <row r="31" spans="1:2" x14ac:dyDescent="0.3">
      <c r="A31" t="s">
        <v>356</v>
      </c>
      <c r="B31" s="1">
        <v>4.1399999999999999E-2</v>
      </c>
    </row>
    <row r="32" spans="1:2" x14ac:dyDescent="0.3">
      <c r="A32" t="s">
        <v>161</v>
      </c>
      <c r="B32" s="1">
        <v>3.1550000000000002E-2</v>
      </c>
    </row>
    <row r="33" spans="1:2" x14ac:dyDescent="0.3">
      <c r="A33" t="s">
        <v>90</v>
      </c>
      <c r="B33" s="1">
        <v>2.92E-2</v>
      </c>
    </row>
    <row r="34" spans="1:2" x14ac:dyDescent="0.3">
      <c r="A34" t="s">
        <v>131</v>
      </c>
      <c r="B34" s="1">
        <v>2.5399999999999999E-2</v>
      </c>
    </row>
    <row r="35" spans="1:2" x14ac:dyDescent="0.3">
      <c r="A35" t="s">
        <v>225</v>
      </c>
      <c r="B35" s="1">
        <v>2.3199999999999998E-2</v>
      </c>
    </row>
    <row r="36" spans="1:2" x14ac:dyDescent="0.3">
      <c r="A36" t="s">
        <v>135</v>
      </c>
      <c r="B36" s="1">
        <v>2.3E-2</v>
      </c>
    </row>
    <row r="37" spans="1:2" x14ac:dyDescent="0.3">
      <c r="A37" t="s">
        <v>165</v>
      </c>
      <c r="B37" s="1">
        <v>2.23E-2</v>
      </c>
    </row>
    <row r="38" spans="1:2" x14ac:dyDescent="0.3">
      <c r="A38" t="s">
        <v>194</v>
      </c>
      <c r="B38" s="1">
        <v>2.18E-2</v>
      </c>
    </row>
    <row r="39" spans="1:2" x14ac:dyDescent="0.3">
      <c r="A39" t="s">
        <v>56</v>
      </c>
      <c r="B39" s="1">
        <v>1.89E-2</v>
      </c>
    </row>
    <row r="40" spans="1:2" x14ac:dyDescent="0.3">
      <c r="A40" t="s">
        <v>313</v>
      </c>
      <c r="B40" s="1">
        <v>1.83E-2</v>
      </c>
    </row>
    <row r="41" spans="1:2" x14ac:dyDescent="0.3">
      <c r="A41" t="s">
        <v>198</v>
      </c>
      <c r="B41" s="1">
        <v>1.7399999999999999E-2</v>
      </c>
    </row>
    <row r="42" spans="1:2" x14ac:dyDescent="0.3">
      <c r="A42" t="s">
        <v>244</v>
      </c>
      <c r="B42" s="1">
        <v>1.5900000000000001E-2</v>
      </c>
    </row>
    <row r="43" spans="1:2" x14ac:dyDescent="0.3">
      <c r="A43" t="s">
        <v>178</v>
      </c>
      <c r="B43" s="1">
        <v>1.43E-2</v>
      </c>
    </row>
    <row r="44" spans="1:2" x14ac:dyDescent="0.3">
      <c r="A44" t="s">
        <v>209</v>
      </c>
      <c r="B44" s="1">
        <v>1.4200000000000001E-2</v>
      </c>
    </row>
    <row r="45" spans="1:2" x14ac:dyDescent="0.3">
      <c r="A45" t="s">
        <v>258</v>
      </c>
      <c r="B45" s="1">
        <v>1.4200000000000001E-2</v>
      </c>
    </row>
    <row r="46" spans="1:2" x14ac:dyDescent="0.3">
      <c r="A46" t="s">
        <v>217</v>
      </c>
      <c r="B46" s="1">
        <v>1.41E-2</v>
      </c>
    </row>
    <row r="47" spans="1:2" x14ac:dyDescent="0.3">
      <c r="A47" t="s">
        <v>389</v>
      </c>
      <c r="B47" s="1">
        <v>3.4066666666666662E-2</v>
      </c>
    </row>
    <row r="50" spans="1:2" x14ac:dyDescent="0.3">
      <c r="A50" s="3" t="s">
        <v>388</v>
      </c>
      <c r="B50" t="s">
        <v>391</v>
      </c>
    </row>
    <row r="51" spans="1:2" x14ac:dyDescent="0.3">
      <c r="A51" s="4" t="s">
        <v>18</v>
      </c>
      <c r="B51" s="8">
        <v>2041.3999999999992</v>
      </c>
    </row>
    <row r="52" spans="1:2" x14ac:dyDescent="0.3">
      <c r="A52" s="4" t="s">
        <v>60</v>
      </c>
      <c r="B52" s="8">
        <v>367.00000000000006</v>
      </c>
    </row>
    <row r="53" spans="1:2" x14ac:dyDescent="0.3">
      <c r="A53" s="4" t="s">
        <v>77</v>
      </c>
      <c r="B53" s="8">
        <v>201.8</v>
      </c>
    </row>
    <row r="54" spans="1:2" x14ac:dyDescent="0.3">
      <c r="A54" s="4" t="s">
        <v>8</v>
      </c>
      <c r="B54" s="8">
        <v>187.5</v>
      </c>
    </row>
    <row r="55" spans="1:2" x14ac:dyDescent="0.3">
      <c r="A55" s="4" t="s">
        <v>13</v>
      </c>
      <c r="B55" s="8">
        <v>167.60000000000002</v>
      </c>
    </row>
    <row r="56" spans="1:2" x14ac:dyDescent="0.3">
      <c r="A56" s="4" t="s">
        <v>148</v>
      </c>
      <c r="B56" s="8">
        <v>161.30000000000001</v>
      </c>
    </row>
    <row r="57" spans="1:2" x14ac:dyDescent="0.3">
      <c r="A57" s="4" t="s">
        <v>51</v>
      </c>
      <c r="B57" s="8">
        <v>131.10000000000002</v>
      </c>
    </row>
    <row r="58" spans="1:2" x14ac:dyDescent="0.3">
      <c r="A58" s="4" t="s">
        <v>169</v>
      </c>
      <c r="B58" s="8">
        <v>123.3</v>
      </c>
    </row>
    <row r="59" spans="1:2" x14ac:dyDescent="0.3">
      <c r="A59" s="4" t="s">
        <v>130</v>
      </c>
      <c r="B59" s="8">
        <v>95.7</v>
      </c>
    </row>
    <row r="60" spans="1:2" x14ac:dyDescent="0.3">
      <c r="A60" s="4" t="s">
        <v>157</v>
      </c>
      <c r="B60" s="8">
        <v>66.900000000000006</v>
      </c>
    </row>
    <row r="61" spans="1:2" x14ac:dyDescent="0.3">
      <c r="A61" s="4" t="s">
        <v>221</v>
      </c>
      <c r="B61" s="8">
        <v>56.3</v>
      </c>
    </row>
    <row r="62" spans="1:2" x14ac:dyDescent="0.3">
      <c r="A62" s="4" t="s">
        <v>113</v>
      </c>
      <c r="B62" s="8">
        <v>44.4</v>
      </c>
    </row>
    <row r="63" spans="1:2" x14ac:dyDescent="0.3">
      <c r="A63" s="4" t="s">
        <v>188</v>
      </c>
      <c r="B63" s="8">
        <v>42</v>
      </c>
    </row>
    <row r="64" spans="1:2" x14ac:dyDescent="0.3">
      <c r="A64" s="4" t="s">
        <v>298</v>
      </c>
      <c r="B64" s="8">
        <v>36.200000000000003</v>
      </c>
    </row>
    <row r="65" spans="1:2" x14ac:dyDescent="0.3">
      <c r="A65" s="4" t="s">
        <v>139</v>
      </c>
      <c r="B65" s="8">
        <v>32.700000000000003</v>
      </c>
    </row>
    <row r="66" spans="1:2" x14ac:dyDescent="0.3">
      <c r="A66" s="4" t="s">
        <v>277</v>
      </c>
      <c r="B66" s="8">
        <v>19.3</v>
      </c>
    </row>
    <row r="67" spans="1:2" x14ac:dyDescent="0.3">
      <c r="A67" s="4" t="s">
        <v>286</v>
      </c>
      <c r="B67" s="8">
        <v>19</v>
      </c>
    </row>
    <row r="68" spans="1:2" x14ac:dyDescent="0.3">
      <c r="A68" s="4" t="s">
        <v>324</v>
      </c>
      <c r="B68" s="8">
        <v>17.5</v>
      </c>
    </row>
    <row r="69" spans="1:2" x14ac:dyDescent="0.3">
      <c r="A69" s="4" t="s">
        <v>370</v>
      </c>
      <c r="B69" s="8">
        <v>16.399999999999999</v>
      </c>
    </row>
    <row r="70" spans="1:2" x14ac:dyDescent="0.3">
      <c r="A70" s="4" t="s">
        <v>378</v>
      </c>
      <c r="B70" s="8">
        <v>16.2</v>
      </c>
    </row>
    <row r="71" spans="1:2" x14ac:dyDescent="0.3">
      <c r="A71" s="4" t="s">
        <v>389</v>
      </c>
      <c r="B71" s="8">
        <v>3843.5999999999995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9087-CC01-4CFD-9329-7F1893CC026E}">
  <dimension ref="A5"/>
  <sheetViews>
    <sheetView showGridLines="0" workbookViewId="0">
      <selection activeCell="M57" sqref="M57"/>
    </sheetView>
  </sheetViews>
  <sheetFormatPr defaultRowHeight="14.4" x14ac:dyDescent="0.3"/>
  <cols>
    <col min="1" max="1" width="25.77734375" style="7" customWidth="1"/>
  </cols>
  <sheetData>
    <row r="5" spans="1:1" x14ac:dyDescent="0.3">
      <c r="A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010127-9BC3-495E-AFA2-3185FA4211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Top 100 Instagram Influencers 2</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BINIAM ASTATKE</cp:lastModifiedBy>
  <dcterms:created xsi:type="dcterms:W3CDTF">2024-04-28T23:45:11Z</dcterms:created>
  <dcterms:modified xsi:type="dcterms:W3CDTF">2024-05-03T23:52:31Z</dcterms:modified>
</cp:coreProperties>
</file>