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2" i="1"/>
  <c r="L3" i="1" l="1"/>
  <c r="L4" i="1"/>
  <c r="L5" i="1"/>
  <c r="L6" i="1"/>
  <c r="L7" i="1"/>
  <c r="L8" i="1"/>
  <c r="L9" i="1"/>
  <c r="L10" i="1"/>
  <c r="L11" i="1"/>
  <c r="K3" i="1"/>
  <c r="K4" i="1"/>
  <c r="K5" i="1"/>
  <c r="K6" i="1"/>
  <c r="K7" i="1"/>
  <c r="K8" i="1"/>
  <c r="K9" i="1"/>
  <c r="K10" i="1"/>
  <c r="K11" i="1"/>
  <c r="I3" i="1"/>
  <c r="I4" i="1"/>
  <c r="I5" i="1"/>
  <c r="I6" i="1"/>
  <c r="I7" i="1"/>
  <c r="I8" i="1"/>
  <c r="I9" i="1"/>
  <c r="I10" i="1"/>
  <c r="I11" i="1"/>
  <c r="H3" i="1"/>
  <c r="H4" i="1"/>
  <c r="H5" i="1"/>
  <c r="H6" i="1"/>
  <c r="H7" i="1"/>
  <c r="H8" i="1"/>
  <c r="H9" i="1"/>
  <c r="H10" i="1"/>
  <c r="H11" i="1"/>
  <c r="L2" i="1"/>
  <c r="K2" i="1"/>
  <c r="I2" i="1"/>
  <c r="H2" i="1"/>
</calcChain>
</file>

<file path=xl/sharedStrings.xml><?xml version="1.0" encoding="utf-8"?>
<sst xmlns="http://schemas.openxmlformats.org/spreadsheetml/2006/main" count="14" uniqueCount="12">
  <si>
    <t>Dimension</t>
  </si>
  <si>
    <t>time_shared_block</t>
  </si>
  <si>
    <t>time_shared_cyclic</t>
  </si>
  <si>
    <t>time_global_block</t>
  </si>
  <si>
    <t>time_global_cyclic</t>
  </si>
  <si>
    <t>Sequential</t>
  </si>
  <si>
    <t>Speedup_shared_block</t>
  </si>
  <si>
    <t>Seepdup_shared_cyclic</t>
  </si>
  <si>
    <t>Speedup_global_b</t>
  </si>
  <si>
    <t>Speedup_global_cy</t>
  </si>
  <si>
    <t>OpenMP</t>
  </si>
  <si>
    <t>OpenMPI(2*12)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</si>
</sst>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Speedup</a:t>
            </a:r>
            <a:r>
              <a:rPr lang="en-US" baseline="0"/>
              <a:t> vs Dimension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Speedup_shared_block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Sheet1!$G$2:$G$11</c:f>
              <c:numCache>
                <c:formatCode>General</c:formatCode>
                <c:ptCount val="10"/>
                <c:pt idx="0">
                  <c:v>10</c:v>
                </c:pt>
                <c:pt idx="1">
                  <c:v>100</c:v>
                </c:pt>
                <c:pt idx="2">
                  <c:v>200</c:v>
                </c:pt>
                <c:pt idx="3">
                  <c:v>500</c:v>
                </c:pt>
                <c:pt idx="4">
                  <c:v>700</c:v>
                </c:pt>
                <c:pt idx="5">
                  <c:v>1000</c:v>
                </c:pt>
                <c:pt idx="6">
                  <c:v>2000</c:v>
                </c:pt>
                <c:pt idx="7">
                  <c:v>5000</c:v>
                </c:pt>
                <c:pt idx="8">
                  <c:v>7000</c:v>
                </c:pt>
                <c:pt idx="9">
                  <c:v>10000</c:v>
                </c:pt>
              </c:numCache>
            </c:numRef>
          </c:xVal>
          <c:yVal>
            <c:numRef>
              <c:f>Sheet1!$H$2:$H$11</c:f>
              <c:numCache>
                <c:formatCode>General</c:formatCode>
                <c:ptCount val="10"/>
                <c:pt idx="0">
                  <c:v>1.0550819781949725E-3</c:v>
                </c:pt>
                <c:pt idx="1">
                  <c:v>7.2771161321240297E-3</c:v>
                </c:pt>
                <c:pt idx="2">
                  <c:v>3.8921680909170996E-2</c:v>
                </c:pt>
                <c:pt idx="3">
                  <c:v>0.4942800721800415</c:v>
                </c:pt>
                <c:pt idx="4">
                  <c:v>1.2619581711420464</c:v>
                </c:pt>
                <c:pt idx="5">
                  <c:v>3.168410601084549</c:v>
                </c:pt>
                <c:pt idx="6">
                  <c:v>23.497823067471554</c:v>
                </c:pt>
                <c:pt idx="7">
                  <c:v>202.66688971913976</c:v>
                </c:pt>
                <c:pt idx="8">
                  <c:v>386.78221554959788</c:v>
                </c:pt>
                <c:pt idx="9">
                  <c:v>617.58612901552704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Sheet1!$I$1</c:f>
              <c:strCache>
                <c:ptCount val="1"/>
                <c:pt idx="0">
                  <c:v>Seepdup_shared_cyclic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Sheet1!$G$2:$G$11</c:f>
              <c:numCache>
                <c:formatCode>General</c:formatCode>
                <c:ptCount val="10"/>
                <c:pt idx="0">
                  <c:v>10</c:v>
                </c:pt>
                <c:pt idx="1">
                  <c:v>100</c:v>
                </c:pt>
                <c:pt idx="2">
                  <c:v>200</c:v>
                </c:pt>
                <c:pt idx="3">
                  <c:v>500</c:v>
                </c:pt>
                <c:pt idx="4">
                  <c:v>700</c:v>
                </c:pt>
                <c:pt idx="5">
                  <c:v>1000</c:v>
                </c:pt>
                <c:pt idx="6">
                  <c:v>2000</c:v>
                </c:pt>
                <c:pt idx="7">
                  <c:v>5000</c:v>
                </c:pt>
                <c:pt idx="8">
                  <c:v>7000</c:v>
                </c:pt>
                <c:pt idx="9">
                  <c:v>10000</c:v>
                </c:pt>
              </c:numCache>
            </c:numRef>
          </c:xVal>
          <c:yVal>
            <c:numRef>
              <c:f>Sheet1!$I$2:$I$11</c:f>
              <c:numCache>
                <c:formatCode>General</c:formatCode>
                <c:ptCount val="10"/>
                <c:pt idx="0">
                  <c:v>4.3408459826503961E-4</c:v>
                </c:pt>
                <c:pt idx="1">
                  <c:v>7.2152611572574967E-3</c:v>
                </c:pt>
                <c:pt idx="2">
                  <c:v>3.8077015892715553E-2</c:v>
                </c:pt>
                <c:pt idx="3">
                  <c:v>0.4845465772170488</c:v>
                </c:pt>
                <c:pt idx="4">
                  <c:v>1.2912208458500691</c:v>
                </c:pt>
                <c:pt idx="5">
                  <c:v>3.4124673017126499</c:v>
                </c:pt>
                <c:pt idx="6">
                  <c:v>22.738320172661126</c:v>
                </c:pt>
                <c:pt idx="7">
                  <c:v>218.01900927802069</c:v>
                </c:pt>
                <c:pt idx="8">
                  <c:v>365.43530718196666</c:v>
                </c:pt>
                <c:pt idx="9">
                  <c:v>628.30309571607779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23213152"/>
        <c:axId val="-1423214784"/>
      </c:scatterChart>
      <c:valAx>
        <c:axId val="-1423213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23214784"/>
        <c:crosses val="autoZero"/>
        <c:crossBetween val="midCat"/>
      </c:valAx>
      <c:valAx>
        <c:axId val="-142321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23213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Speedup</a:t>
            </a:r>
            <a:r>
              <a:rPr lang="en-US" baseline="0"/>
              <a:t> vs Dimension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Speedup_global_b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Sheet1!$J$2:$J$11</c:f>
              <c:numCache>
                <c:formatCode>General</c:formatCode>
                <c:ptCount val="10"/>
                <c:pt idx="0">
                  <c:v>10</c:v>
                </c:pt>
                <c:pt idx="1">
                  <c:v>100</c:v>
                </c:pt>
                <c:pt idx="2">
                  <c:v>200</c:v>
                </c:pt>
                <c:pt idx="3">
                  <c:v>500</c:v>
                </c:pt>
                <c:pt idx="4">
                  <c:v>700</c:v>
                </c:pt>
                <c:pt idx="5">
                  <c:v>1000</c:v>
                </c:pt>
                <c:pt idx="6">
                  <c:v>2000</c:v>
                </c:pt>
                <c:pt idx="7">
                  <c:v>5000</c:v>
                </c:pt>
                <c:pt idx="8">
                  <c:v>7000</c:v>
                </c:pt>
                <c:pt idx="9">
                  <c:v>10000</c:v>
                </c:pt>
              </c:numCache>
            </c:numRef>
          </c:xVal>
          <c:yVal>
            <c:numRef>
              <c:f>Sheet1!$K$2:$K$11</c:f>
              <c:numCache>
                <c:formatCode>General</c:formatCode>
                <c:ptCount val="10"/>
                <c:pt idx="0">
                  <c:v>0.46323529411764708</c:v>
                </c:pt>
                <c:pt idx="1">
                  <c:v>1.3666666666666667</c:v>
                </c:pt>
                <c:pt idx="2">
                  <c:v>2.0800376647834273</c:v>
                </c:pt>
                <c:pt idx="3">
                  <c:v>2.8628475645829226</c:v>
                </c:pt>
                <c:pt idx="4">
                  <c:v>2.4876446872155027</c:v>
                </c:pt>
                <c:pt idx="5">
                  <c:v>2.7913549012219412</c:v>
                </c:pt>
                <c:pt idx="6">
                  <c:v>4.7882361265706344</c:v>
                </c:pt>
                <c:pt idx="7">
                  <c:v>5.7816671226978382</c:v>
                </c:pt>
                <c:pt idx="8">
                  <c:v>4.4786641026410274</c:v>
                </c:pt>
                <c:pt idx="9">
                  <c:v>4.368000526909924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Sheet1!$L$1</c:f>
              <c:strCache>
                <c:ptCount val="1"/>
                <c:pt idx="0">
                  <c:v>Speedup_global_cy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Sheet1!$J$2:$J$11</c:f>
              <c:numCache>
                <c:formatCode>General</c:formatCode>
                <c:ptCount val="10"/>
                <c:pt idx="0">
                  <c:v>10</c:v>
                </c:pt>
                <c:pt idx="1">
                  <c:v>100</c:v>
                </c:pt>
                <c:pt idx="2">
                  <c:v>200</c:v>
                </c:pt>
                <c:pt idx="3">
                  <c:v>500</c:v>
                </c:pt>
                <c:pt idx="4">
                  <c:v>700</c:v>
                </c:pt>
                <c:pt idx="5">
                  <c:v>1000</c:v>
                </c:pt>
                <c:pt idx="6">
                  <c:v>2000</c:v>
                </c:pt>
                <c:pt idx="7">
                  <c:v>5000</c:v>
                </c:pt>
                <c:pt idx="8">
                  <c:v>7000</c:v>
                </c:pt>
                <c:pt idx="9">
                  <c:v>10000</c:v>
                </c:pt>
              </c:numCache>
            </c:numRef>
          </c:xVal>
          <c:yVal>
            <c:numRef>
              <c:f>Sheet1!$L$2:$L$11</c:f>
              <c:numCache>
                <c:formatCode>General</c:formatCode>
                <c:ptCount val="10"/>
                <c:pt idx="0">
                  <c:v>0.45652173913043481</c:v>
                </c:pt>
                <c:pt idx="1">
                  <c:v>1.3898305084745761</c:v>
                </c:pt>
                <c:pt idx="2">
                  <c:v>2.1849653808110783</c:v>
                </c:pt>
                <c:pt idx="3">
                  <c:v>2.9125288394021465</c:v>
                </c:pt>
                <c:pt idx="4">
                  <c:v>2.5007354142833793</c:v>
                </c:pt>
                <c:pt idx="5">
                  <c:v>2.7413300909283147</c:v>
                </c:pt>
                <c:pt idx="6">
                  <c:v>4.7616061618069727</c:v>
                </c:pt>
                <c:pt idx="7">
                  <c:v>5.7989157335640389</c:v>
                </c:pt>
                <c:pt idx="8">
                  <c:v>4.4878603166317346</c:v>
                </c:pt>
                <c:pt idx="9">
                  <c:v>4.3795386387536093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23227296"/>
        <c:axId val="-1423222400"/>
      </c:scatterChart>
      <c:valAx>
        <c:axId val="-1423227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23222400"/>
        <c:crosses val="autoZero"/>
        <c:crossBetween val="midCat"/>
      </c:valAx>
      <c:valAx>
        <c:axId val="-142322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23227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Speedup vs Dimension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Speedup_global_b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Sheet1!$J$2:$J$11</c:f>
              <c:numCache>
                <c:formatCode>General</c:formatCode>
                <c:ptCount val="10"/>
                <c:pt idx="0">
                  <c:v>10</c:v>
                </c:pt>
                <c:pt idx="1">
                  <c:v>100</c:v>
                </c:pt>
                <c:pt idx="2">
                  <c:v>200</c:v>
                </c:pt>
                <c:pt idx="3">
                  <c:v>500</c:v>
                </c:pt>
                <c:pt idx="4">
                  <c:v>700</c:v>
                </c:pt>
                <c:pt idx="5">
                  <c:v>1000</c:v>
                </c:pt>
                <c:pt idx="6">
                  <c:v>2000</c:v>
                </c:pt>
                <c:pt idx="7">
                  <c:v>5000</c:v>
                </c:pt>
                <c:pt idx="8">
                  <c:v>7000</c:v>
                </c:pt>
                <c:pt idx="9">
                  <c:v>10000</c:v>
                </c:pt>
              </c:numCache>
            </c:numRef>
          </c:xVal>
          <c:yVal>
            <c:numRef>
              <c:f>Sheet1!$K$2:$K$11</c:f>
              <c:numCache>
                <c:formatCode>General</c:formatCode>
                <c:ptCount val="10"/>
                <c:pt idx="0">
                  <c:v>0.46323529411764708</c:v>
                </c:pt>
                <c:pt idx="1">
                  <c:v>1.3666666666666667</c:v>
                </c:pt>
                <c:pt idx="2">
                  <c:v>2.0800376647834273</c:v>
                </c:pt>
                <c:pt idx="3">
                  <c:v>2.8628475645829226</c:v>
                </c:pt>
                <c:pt idx="4">
                  <c:v>2.4876446872155027</c:v>
                </c:pt>
                <c:pt idx="5">
                  <c:v>2.7913549012219412</c:v>
                </c:pt>
                <c:pt idx="6">
                  <c:v>4.7882361265706344</c:v>
                </c:pt>
                <c:pt idx="7">
                  <c:v>5.7816671226978382</c:v>
                </c:pt>
                <c:pt idx="8">
                  <c:v>4.4786641026410274</c:v>
                </c:pt>
                <c:pt idx="9">
                  <c:v>4.368000526909924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Sheet1!$L$1</c:f>
              <c:strCache>
                <c:ptCount val="1"/>
                <c:pt idx="0">
                  <c:v>Speedup_global_cy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Sheet1!$J$2:$J$11</c:f>
              <c:numCache>
                <c:formatCode>General</c:formatCode>
                <c:ptCount val="10"/>
                <c:pt idx="0">
                  <c:v>10</c:v>
                </c:pt>
                <c:pt idx="1">
                  <c:v>100</c:v>
                </c:pt>
                <c:pt idx="2">
                  <c:v>200</c:v>
                </c:pt>
                <c:pt idx="3">
                  <c:v>500</c:v>
                </c:pt>
                <c:pt idx="4">
                  <c:v>700</c:v>
                </c:pt>
                <c:pt idx="5">
                  <c:v>1000</c:v>
                </c:pt>
                <c:pt idx="6">
                  <c:v>2000</c:v>
                </c:pt>
                <c:pt idx="7">
                  <c:v>5000</c:v>
                </c:pt>
                <c:pt idx="8">
                  <c:v>7000</c:v>
                </c:pt>
                <c:pt idx="9">
                  <c:v>10000</c:v>
                </c:pt>
              </c:numCache>
            </c:numRef>
          </c:xVal>
          <c:yVal>
            <c:numRef>
              <c:f>Sheet1!$L$2:$L$11</c:f>
              <c:numCache>
                <c:formatCode>General</c:formatCode>
                <c:ptCount val="10"/>
                <c:pt idx="0">
                  <c:v>0.45652173913043481</c:v>
                </c:pt>
                <c:pt idx="1">
                  <c:v>1.3898305084745761</c:v>
                </c:pt>
                <c:pt idx="2">
                  <c:v>2.1849653808110783</c:v>
                </c:pt>
                <c:pt idx="3">
                  <c:v>2.9125288394021465</c:v>
                </c:pt>
                <c:pt idx="4">
                  <c:v>2.5007354142833793</c:v>
                </c:pt>
                <c:pt idx="5">
                  <c:v>2.7413300909283147</c:v>
                </c:pt>
                <c:pt idx="6">
                  <c:v>4.7616061618069727</c:v>
                </c:pt>
                <c:pt idx="7">
                  <c:v>5.7989157335640389</c:v>
                </c:pt>
                <c:pt idx="8">
                  <c:v>4.4878603166317346</c:v>
                </c:pt>
                <c:pt idx="9">
                  <c:v>4.3795386387536093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Sheet1!$M$1</c:f>
              <c:strCache>
                <c:ptCount val="1"/>
                <c:pt idx="0">
                  <c:v>OpenMPI(2*12)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Sheet1!$J$2:$J$11</c:f>
              <c:numCache>
                <c:formatCode>General</c:formatCode>
                <c:ptCount val="10"/>
                <c:pt idx="0">
                  <c:v>10</c:v>
                </c:pt>
                <c:pt idx="1">
                  <c:v>100</c:v>
                </c:pt>
                <c:pt idx="2">
                  <c:v>200</c:v>
                </c:pt>
                <c:pt idx="3">
                  <c:v>500</c:v>
                </c:pt>
                <c:pt idx="4">
                  <c:v>700</c:v>
                </c:pt>
                <c:pt idx="5">
                  <c:v>1000</c:v>
                </c:pt>
                <c:pt idx="6">
                  <c:v>2000</c:v>
                </c:pt>
                <c:pt idx="7">
                  <c:v>5000</c:v>
                </c:pt>
                <c:pt idx="8">
                  <c:v>7000</c:v>
                </c:pt>
                <c:pt idx="9">
                  <c:v>10000</c:v>
                </c:pt>
              </c:numCache>
            </c:numRef>
          </c:xVal>
          <c:yVal>
            <c:numRef>
              <c:f>Sheet1!$M$2:$M$11</c:f>
              <c:numCache>
                <c:formatCode>General</c:formatCode>
                <c:ptCount val="10"/>
                <c:pt idx="0">
                  <c:v>5.9000000000000003E-4</c:v>
                </c:pt>
                <c:pt idx="1">
                  <c:v>9.1202402000000002E-2</c:v>
                </c:pt>
                <c:pt idx="2">
                  <c:v>0.66376201899999998</c:v>
                </c:pt>
                <c:pt idx="3">
                  <c:v>2.8432236579999999</c:v>
                </c:pt>
                <c:pt idx="4">
                  <c:v>3.835472228</c:v>
                </c:pt>
                <c:pt idx="5">
                  <c:v>3.6217282740000001</c:v>
                </c:pt>
                <c:pt idx="6">
                  <c:v>3.8937261680000002</c:v>
                </c:pt>
                <c:pt idx="7">
                  <c:v>3.759098721</c:v>
                </c:pt>
                <c:pt idx="8">
                  <c:v>3.9482813931999998</c:v>
                </c:pt>
                <c:pt idx="9">
                  <c:v>4.0010234822999999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Sheet1!$N$1</c:f>
              <c:strCache>
                <c:ptCount val="1"/>
                <c:pt idx="0">
                  <c:v>OpenMP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Sheet1!$J$2:$J$11</c:f>
              <c:numCache>
                <c:formatCode>General</c:formatCode>
                <c:ptCount val="10"/>
                <c:pt idx="0">
                  <c:v>10</c:v>
                </c:pt>
                <c:pt idx="1">
                  <c:v>100</c:v>
                </c:pt>
                <c:pt idx="2">
                  <c:v>200</c:v>
                </c:pt>
                <c:pt idx="3">
                  <c:v>500</c:v>
                </c:pt>
                <c:pt idx="4">
                  <c:v>700</c:v>
                </c:pt>
                <c:pt idx="5">
                  <c:v>1000</c:v>
                </c:pt>
                <c:pt idx="6">
                  <c:v>2000</c:v>
                </c:pt>
                <c:pt idx="7">
                  <c:v>5000</c:v>
                </c:pt>
                <c:pt idx="8">
                  <c:v>7000</c:v>
                </c:pt>
                <c:pt idx="9">
                  <c:v>10000</c:v>
                </c:pt>
              </c:numCache>
            </c:numRef>
          </c:xVal>
          <c:yVal>
            <c:numRef>
              <c:f>Sheet1!$N$2:$N$11</c:f>
              <c:numCache>
                <c:formatCode>General</c:formatCode>
                <c:ptCount val="10"/>
                <c:pt idx="0">
                  <c:v>6.3030254522170644E-4</c:v>
                </c:pt>
                <c:pt idx="1">
                  <c:v>4.6730569771020209E-3</c:v>
                </c:pt>
                <c:pt idx="2">
                  <c:v>0.60787011557512383</c:v>
                </c:pt>
                <c:pt idx="3">
                  <c:v>1.6685822653870466</c:v>
                </c:pt>
                <c:pt idx="4">
                  <c:v>3.0569761866709282</c:v>
                </c:pt>
                <c:pt idx="5">
                  <c:v>3.3290533816967867</c:v>
                </c:pt>
                <c:pt idx="6">
                  <c:v>3.9379634499815346</c:v>
                </c:pt>
                <c:pt idx="7">
                  <c:v>2.0823039582635596</c:v>
                </c:pt>
                <c:pt idx="8">
                  <c:v>2.5522181530706418</c:v>
                </c:pt>
                <c:pt idx="9">
                  <c:v>2.3849248850600553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46289360"/>
        <c:axId val="-1423222944"/>
      </c:scatterChart>
      <c:valAx>
        <c:axId val="-1246289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23222944"/>
        <c:crosses val="autoZero"/>
        <c:crossBetween val="midCat"/>
      </c:valAx>
      <c:valAx>
        <c:axId val="-142322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46289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Dimension vs SpeedUps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Speedup_shared_block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Sheet1!$G$2:$G$11</c:f>
              <c:numCache>
                <c:formatCode>General</c:formatCode>
                <c:ptCount val="10"/>
                <c:pt idx="0">
                  <c:v>10</c:v>
                </c:pt>
                <c:pt idx="1">
                  <c:v>100</c:v>
                </c:pt>
                <c:pt idx="2">
                  <c:v>200</c:v>
                </c:pt>
                <c:pt idx="3">
                  <c:v>500</c:v>
                </c:pt>
                <c:pt idx="4">
                  <c:v>700</c:v>
                </c:pt>
                <c:pt idx="5">
                  <c:v>1000</c:v>
                </c:pt>
                <c:pt idx="6">
                  <c:v>2000</c:v>
                </c:pt>
                <c:pt idx="7">
                  <c:v>5000</c:v>
                </c:pt>
                <c:pt idx="8">
                  <c:v>7000</c:v>
                </c:pt>
                <c:pt idx="9">
                  <c:v>10000</c:v>
                </c:pt>
              </c:numCache>
            </c:numRef>
          </c:xVal>
          <c:yVal>
            <c:numRef>
              <c:f>Sheet1!$H$2:$H$11</c:f>
              <c:numCache>
                <c:formatCode>General</c:formatCode>
                <c:ptCount val="10"/>
                <c:pt idx="0">
                  <c:v>1.0550819781949725E-3</c:v>
                </c:pt>
                <c:pt idx="1">
                  <c:v>7.2771161321240297E-3</c:v>
                </c:pt>
                <c:pt idx="2">
                  <c:v>3.8921680909170996E-2</c:v>
                </c:pt>
                <c:pt idx="3">
                  <c:v>0.4942800721800415</c:v>
                </c:pt>
                <c:pt idx="4">
                  <c:v>1.2619581711420464</c:v>
                </c:pt>
                <c:pt idx="5">
                  <c:v>3.168410601084549</c:v>
                </c:pt>
                <c:pt idx="6">
                  <c:v>23.497823067471554</c:v>
                </c:pt>
                <c:pt idx="7">
                  <c:v>202.66688971913976</c:v>
                </c:pt>
                <c:pt idx="8">
                  <c:v>386.78221554959788</c:v>
                </c:pt>
                <c:pt idx="9">
                  <c:v>617.58612901552704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Sheet1!$I$1</c:f>
              <c:strCache>
                <c:ptCount val="1"/>
                <c:pt idx="0">
                  <c:v>Seepdup_shared_cyclic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Sheet1!$G$2:$G$11</c:f>
              <c:numCache>
                <c:formatCode>General</c:formatCode>
                <c:ptCount val="10"/>
                <c:pt idx="0">
                  <c:v>10</c:v>
                </c:pt>
                <c:pt idx="1">
                  <c:v>100</c:v>
                </c:pt>
                <c:pt idx="2">
                  <c:v>200</c:v>
                </c:pt>
                <c:pt idx="3">
                  <c:v>500</c:v>
                </c:pt>
                <c:pt idx="4">
                  <c:v>700</c:v>
                </c:pt>
                <c:pt idx="5">
                  <c:v>1000</c:v>
                </c:pt>
                <c:pt idx="6">
                  <c:v>2000</c:v>
                </c:pt>
                <c:pt idx="7">
                  <c:v>5000</c:v>
                </c:pt>
                <c:pt idx="8">
                  <c:v>7000</c:v>
                </c:pt>
                <c:pt idx="9">
                  <c:v>10000</c:v>
                </c:pt>
              </c:numCache>
            </c:numRef>
          </c:xVal>
          <c:yVal>
            <c:numRef>
              <c:f>Sheet1!$I$2:$I$11</c:f>
              <c:numCache>
                <c:formatCode>General</c:formatCode>
                <c:ptCount val="10"/>
                <c:pt idx="0">
                  <c:v>4.3408459826503961E-4</c:v>
                </c:pt>
                <c:pt idx="1">
                  <c:v>7.2152611572574967E-3</c:v>
                </c:pt>
                <c:pt idx="2">
                  <c:v>3.8077015892715553E-2</c:v>
                </c:pt>
                <c:pt idx="3">
                  <c:v>0.4845465772170488</c:v>
                </c:pt>
                <c:pt idx="4">
                  <c:v>1.2912208458500691</c:v>
                </c:pt>
                <c:pt idx="5">
                  <c:v>3.4124673017126499</c:v>
                </c:pt>
                <c:pt idx="6">
                  <c:v>22.738320172661126</c:v>
                </c:pt>
                <c:pt idx="7">
                  <c:v>218.01900927802069</c:v>
                </c:pt>
                <c:pt idx="8">
                  <c:v>365.43530718196666</c:v>
                </c:pt>
                <c:pt idx="9">
                  <c:v>628.30309571607779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Sheet1!$M$1</c:f>
              <c:strCache>
                <c:ptCount val="1"/>
                <c:pt idx="0">
                  <c:v>OpenMPI(2*12)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Sheet1!$G$2:$G$11</c:f>
              <c:numCache>
                <c:formatCode>General</c:formatCode>
                <c:ptCount val="10"/>
                <c:pt idx="0">
                  <c:v>10</c:v>
                </c:pt>
                <c:pt idx="1">
                  <c:v>100</c:v>
                </c:pt>
                <c:pt idx="2">
                  <c:v>200</c:v>
                </c:pt>
                <c:pt idx="3">
                  <c:v>500</c:v>
                </c:pt>
                <c:pt idx="4">
                  <c:v>700</c:v>
                </c:pt>
                <c:pt idx="5">
                  <c:v>1000</c:v>
                </c:pt>
                <c:pt idx="6">
                  <c:v>2000</c:v>
                </c:pt>
                <c:pt idx="7">
                  <c:v>5000</c:v>
                </c:pt>
                <c:pt idx="8">
                  <c:v>7000</c:v>
                </c:pt>
                <c:pt idx="9">
                  <c:v>10000</c:v>
                </c:pt>
              </c:numCache>
            </c:numRef>
          </c:xVal>
          <c:yVal>
            <c:numRef>
              <c:f>Sheet1!$M$2:$M$11</c:f>
              <c:numCache>
                <c:formatCode>General</c:formatCode>
                <c:ptCount val="10"/>
                <c:pt idx="0">
                  <c:v>5.9000000000000003E-4</c:v>
                </c:pt>
                <c:pt idx="1">
                  <c:v>9.1202402000000002E-2</c:v>
                </c:pt>
                <c:pt idx="2">
                  <c:v>0.66376201899999998</c:v>
                </c:pt>
                <c:pt idx="3">
                  <c:v>2.8432236579999999</c:v>
                </c:pt>
                <c:pt idx="4">
                  <c:v>3.835472228</c:v>
                </c:pt>
                <c:pt idx="5">
                  <c:v>3.6217282740000001</c:v>
                </c:pt>
                <c:pt idx="6">
                  <c:v>3.8937261680000002</c:v>
                </c:pt>
                <c:pt idx="7">
                  <c:v>3.759098721</c:v>
                </c:pt>
                <c:pt idx="8">
                  <c:v>3.9482813931999998</c:v>
                </c:pt>
                <c:pt idx="9">
                  <c:v>4.0010234822999999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Sheet1!$N$1</c:f>
              <c:strCache>
                <c:ptCount val="1"/>
                <c:pt idx="0">
                  <c:v>OpenMP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Sheet1!$G$2:$G$11</c:f>
              <c:numCache>
                <c:formatCode>General</c:formatCode>
                <c:ptCount val="10"/>
                <c:pt idx="0">
                  <c:v>10</c:v>
                </c:pt>
                <c:pt idx="1">
                  <c:v>100</c:v>
                </c:pt>
                <c:pt idx="2">
                  <c:v>200</c:v>
                </c:pt>
                <c:pt idx="3">
                  <c:v>500</c:v>
                </c:pt>
                <c:pt idx="4">
                  <c:v>700</c:v>
                </c:pt>
                <c:pt idx="5">
                  <c:v>1000</c:v>
                </c:pt>
                <c:pt idx="6">
                  <c:v>2000</c:v>
                </c:pt>
                <c:pt idx="7">
                  <c:v>5000</c:v>
                </c:pt>
                <c:pt idx="8">
                  <c:v>7000</c:v>
                </c:pt>
                <c:pt idx="9">
                  <c:v>10000</c:v>
                </c:pt>
              </c:numCache>
            </c:numRef>
          </c:xVal>
          <c:yVal>
            <c:numRef>
              <c:f>Sheet1!$N$2:$N$11</c:f>
              <c:numCache>
                <c:formatCode>General</c:formatCode>
                <c:ptCount val="10"/>
                <c:pt idx="0">
                  <c:v>6.3030254522170644E-4</c:v>
                </c:pt>
                <c:pt idx="1">
                  <c:v>4.6730569771020209E-3</c:v>
                </c:pt>
                <c:pt idx="2">
                  <c:v>0.60787011557512383</c:v>
                </c:pt>
                <c:pt idx="3">
                  <c:v>1.6685822653870466</c:v>
                </c:pt>
                <c:pt idx="4">
                  <c:v>3.0569761866709282</c:v>
                </c:pt>
                <c:pt idx="5">
                  <c:v>3.3290533816967867</c:v>
                </c:pt>
                <c:pt idx="6">
                  <c:v>3.9379634499815346</c:v>
                </c:pt>
                <c:pt idx="7">
                  <c:v>2.0823039582635596</c:v>
                </c:pt>
                <c:pt idx="8">
                  <c:v>2.5522181530706418</c:v>
                </c:pt>
                <c:pt idx="9">
                  <c:v>2.3849248850600553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46280656"/>
        <c:axId val="-1246276848"/>
      </c:scatterChart>
      <c:valAx>
        <c:axId val="-1246280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46276848"/>
        <c:crosses val="autoZero"/>
        <c:crossBetween val="midCat"/>
      </c:valAx>
      <c:valAx>
        <c:axId val="-124627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46280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13</xdr:row>
      <xdr:rowOff>71437</xdr:rowOff>
    </xdr:from>
    <xdr:to>
      <xdr:col>4</xdr:col>
      <xdr:colOff>695325</xdr:colOff>
      <xdr:row>27</xdr:row>
      <xdr:rowOff>147637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171450</xdr:colOff>
      <xdr:row>13</xdr:row>
      <xdr:rowOff>61912</xdr:rowOff>
    </xdr:from>
    <xdr:to>
      <xdr:col>10</xdr:col>
      <xdr:colOff>1123950</xdr:colOff>
      <xdr:row>27</xdr:row>
      <xdr:rowOff>138112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552450</xdr:colOff>
      <xdr:row>13</xdr:row>
      <xdr:rowOff>14287</xdr:rowOff>
    </xdr:from>
    <xdr:to>
      <xdr:col>17</xdr:col>
      <xdr:colOff>533400</xdr:colOff>
      <xdr:row>27</xdr:row>
      <xdr:rowOff>90487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1009650</xdr:colOff>
      <xdr:row>29</xdr:row>
      <xdr:rowOff>128587</xdr:rowOff>
    </xdr:from>
    <xdr:to>
      <xdr:col>12</xdr:col>
      <xdr:colOff>933450</xdr:colOff>
      <xdr:row>44</xdr:row>
      <xdr:rowOff>14287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"/>
  <sheetViews>
    <sheetView tabSelected="1" topLeftCell="F25" workbookViewId="0">
      <selection activeCell="I11" activeCellId="1" sqref="M1:N11 G1:I11"/>
    </sheetView>
  </sheetViews>
  <sheetFormatPr defaultRowHeight="15" x14ac:dyDescent="0.25"/>
  <cols>
    <col min="1" max="1" width="11.7109375" customWidth="1"/>
    <col min="2" max="2" width="17.28515625" customWidth="1"/>
    <col min="3" max="3" width="17.42578125" customWidth="1"/>
    <col min="4" max="4" width="17.140625" customWidth="1"/>
    <col min="5" max="5" width="18" customWidth="1"/>
    <col min="6" max="7" width="11.7109375" customWidth="1"/>
    <col min="8" max="8" width="21.140625" customWidth="1"/>
    <col min="9" max="9" width="21.42578125" customWidth="1"/>
    <col min="10" max="10" width="11.7109375" customWidth="1"/>
    <col min="11" max="11" width="18.42578125" customWidth="1"/>
    <col min="12" max="12" width="18.140625" customWidth="1"/>
    <col min="13" max="13" width="14.140625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0</v>
      </c>
      <c r="H1" t="s">
        <v>6</v>
      </c>
      <c r="I1" t="s">
        <v>7</v>
      </c>
      <c r="J1" t="s">
        <v>0</v>
      </c>
      <c r="K1" t="s">
        <v>8</v>
      </c>
      <c r="L1" t="s">
        <v>9</v>
      </c>
      <c r="M1" t="s">
        <v>11</v>
      </c>
      <c r="N1" t="s">
        <v>10</v>
      </c>
    </row>
    <row r="2" spans="1:15" x14ac:dyDescent="0.25">
      <c r="A2">
        <v>10</v>
      </c>
      <c r="B2">
        <v>5.9711E-2</v>
      </c>
      <c r="C2">
        <v>0.14513300000000001</v>
      </c>
      <c r="D2">
        <v>1.36E-4</v>
      </c>
      <c r="E2">
        <v>1.3799999999999999E-4</v>
      </c>
      <c r="F2">
        <v>6.3E-5</v>
      </c>
      <c r="G2">
        <v>10</v>
      </c>
      <c r="H2">
        <f>F2/B2</f>
        <v>1.0550819781949725E-3</v>
      </c>
      <c r="I2">
        <f>F2/C2</f>
        <v>4.3408459826503961E-4</v>
      </c>
      <c r="J2">
        <v>10</v>
      </c>
      <c r="K2">
        <f>F2/D2</f>
        <v>0.46323529411764708</v>
      </c>
      <c r="L2">
        <f>F2/E2</f>
        <v>0.45652173913043481</v>
      </c>
      <c r="M2">
        <v>5.9000000000000003E-4</v>
      </c>
      <c r="N2">
        <f>F2/O2</f>
        <v>6.3030254522170644E-4</v>
      </c>
      <c r="O2">
        <v>9.9951999999999999E-2</v>
      </c>
    </row>
    <row r="3" spans="1:15" x14ac:dyDescent="0.25">
      <c r="A3">
        <v>100</v>
      </c>
      <c r="B3">
        <v>5.6341000000000002E-2</v>
      </c>
      <c r="C3">
        <v>5.6824E-2</v>
      </c>
      <c r="D3">
        <v>2.9999999999999997E-4</v>
      </c>
      <c r="E3">
        <v>2.9500000000000001E-4</v>
      </c>
      <c r="F3">
        <v>4.0999999999999999E-4</v>
      </c>
      <c r="G3">
        <v>100</v>
      </c>
      <c r="H3">
        <f t="shared" ref="H3:H11" si="0">F3/B3</f>
        <v>7.2771161321240297E-3</v>
      </c>
      <c r="I3">
        <f t="shared" ref="I3:I11" si="1">F3/C3</f>
        <v>7.2152611572574967E-3</v>
      </c>
      <c r="J3">
        <v>100</v>
      </c>
      <c r="K3">
        <f t="shared" ref="K3:K11" si="2">F3/D3</f>
        <v>1.3666666666666667</v>
      </c>
      <c r="L3">
        <f t="shared" ref="L3:L11" si="3">F3/E3</f>
        <v>1.3898305084745761</v>
      </c>
      <c r="M3">
        <v>9.1202402000000002E-2</v>
      </c>
      <c r="N3">
        <f t="shared" ref="N3:N11" si="4">F3/O3</f>
        <v>4.6730569771020209E-3</v>
      </c>
      <c r="O3">
        <v>8.7736999999999996E-2</v>
      </c>
    </row>
    <row r="4" spans="1:15" x14ac:dyDescent="0.25">
      <c r="A4">
        <v>200</v>
      </c>
      <c r="B4">
        <v>5.6755E-2</v>
      </c>
      <c r="C4">
        <v>5.8014000000000003E-2</v>
      </c>
      <c r="D4">
        <v>1.062E-3</v>
      </c>
      <c r="E4">
        <v>1.011E-3</v>
      </c>
      <c r="F4">
        <v>2.209E-3</v>
      </c>
      <c r="G4">
        <v>200</v>
      </c>
      <c r="H4">
        <f t="shared" si="0"/>
        <v>3.8921680909170996E-2</v>
      </c>
      <c r="I4">
        <f t="shared" si="1"/>
        <v>3.8077015892715553E-2</v>
      </c>
      <c r="J4">
        <v>200</v>
      </c>
      <c r="K4">
        <f t="shared" si="2"/>
        <v>2.0800376647834273</v>
      </c>
      <c r="L4">
        <f t="shared" si="3"/>
        <v>2.1849653808110783</v>
      </c>
      <c r="M4">
        <v>0.66376201899999998</v>
      </c>
      <c r="N4">
        <f t="shared" si="4"/>
        <v>0.60787011557512383</v>
      </c>
      <c r="O4">
        <v>3.6340000000000001E-3</v>
      </c>
    </row>
    <row r="5" spans="1:15" x14ac:dyDescent="0.25">
      <c r="A5">
        <v>500</v>
      </c>
      <c r="B5">
        <v>5.8742000000000003E-2</v>
      </c>
      <c r="C5">
        <v>5.9922000000000003E-2</v>
      </c>
      <c r="D5">
        <v>1.0142E-2</v>
      </c>
      <c r="E5">
        <v>9.9690000000000004E-3</v>
      </c>
      <c r="F5">
        <v>2.9034999999999998E-2</v>
      </c>
      <c r="G5">
        <v>500</v>
      </c>
      <c r="H5">
        <f t="shared" si="0"/>
        <v>0.4942800721800415</v>
      </c>
      <c r="I5">
        <f t="shared" si="1"/>
        <v>0.4845465772170488</v>
      </c>
      <c r="J5">
        <v>500</v>
      </c>
      <c r="K5">
        <f t="shared" si="2"/>
        <v>2.8628475645829226</v>
      </c>
      <c r="L5">
        <f t="shared" si="3"/>
        <v>2.9125288394021465</v>
      </c>
      <c r="M5">
        <v>2.8432236579999999</v>
      </c>
      <c r="N5">
        <f t="shared" si="4"/>
        <v>1.6685822653870466</v>
      </c>
      <c r="O5">
        <v>1.7401E-2</v>
      </c>
    </row>
    <row r="6" spans="1:15" x14ac:dyDescent="0.25">
      <c r="A6">
        <v>700</v>
      </c>
      <c r="B6">
        <v>6.0628000000000001E-2</v>
      </c>
      <c r="C6">
        <v>5.9254000000000001E-2</v>
      </c>
      <c r="D6">
        <v>3.0755999999999999E-2</v>
      </c>
      <c r="E6">
        <v>3.0595000000000001E-2</v>
      </c>
      <c r="F6">
        <v>7.6509999999999995E-2</v>
      </c>
      <c r="G6">
        <v>700</v>
      </c>
      <c r="H6">
        <f t="shared" si="0"/>
        <v>1.2619581711420464</v>
      </c>
      <c r="I6">
        <f t="shared" si="1"/>
        <v>1.2912208458500691</v>
      </c>
      <c r="J6">
        <v>700</v>
      </c>
      <c r="K6">
        <f t="shared" si="2"/>
        <v>2.4876446872155027</v>
      </c>
      <c r="L6">
        <f t="shared" si="3"/>
        <v>2.5007354142833793</v>
      </c>
      <c r="M6">
        <v>3.835472228</v>
      </c>
      <c r="N6">
        <f t="shared" si="4"/>
        <v>3.0569761866709282</v>
      </c>
      <c r="O6">
        <v>2.5028000000000002E-2</v>
      </c>
    </row>
    <row r="7" spans="1:15" x14ac:dyDescent="0.25">
      <c r="A7">
        <v>1000</v>
      </c>
      <c r="B7">
        <v>6.5464999999999995E-2</v>
      </c>
      <c r="C7">
        <v>6.0782999999999997E-2</v>
      </c>
      <c r="D7">
        <v>7.4307999999999999E-2</v>
      </c>
      <c r="E7">
        <v>7.5663999999999995E-2</v>
      </c>
      <c r="F7">
        <v>0.20741999999999999</v>
      </c>
      <c r="G7">
        <v>1000</v>
      </c>
      <c r="H7">
        <f t="shared" si="0"/>
        <v>3.168410601084549</v>
      </c>
      <c r="I7">
        <f t="shared" si="1"/>
        <v>3.4124673017126499</v>
      </c>
      <c r="J7">
        <v>1000</v>
      </c>
      <c r="K7">
        <f t="shared" si="2"/>
        <v>2.7913549012219412</v>
      </c>
      <c r="L7">
        <f t="shared" si="3"/>
        <v>2.7413300909283147</v>
      </c>
      <c r="M7">
        <v>3.6217282740000001</v>
      </c>
      <c r="N7">
        <f t="shared" si="4"/>
        <v>3.3290533816967867</v>
      </c>
      <c r="O7">
        <v>6.2306E-2</v>
      </c>
    </row>
    <row r="8" spans="1:15" x14ac:dyDescent="0.25">
      <c r="A8">
        <v>2000</v>
      </c>
      <c r="B8">
        <v>7.4875999999999998E-2</v>
      </c>
      <c r="C8">
        <v>7.7377000000000001E-2</v>
      </c>
      <c r="D8">
        <v>0.36744700000000002</v>
      </c>
      <c r="E8">
        <v>0.369502</v>
      </c>
      <c r="F8">
        <v>1.759423</v>
      </c>
      <c r="G8">
        <v>2000</v>
      </c>
      <c r="H8">
        <f t="shared" si="0"/>
        <v>23.497823067471554</v>
      </c>
      <c r="I8">
        <f t="shared" si="1"/>
        <v>22.738320172661126</v>
      </c>
      <c r="J8">
        <v>2000</v>
      </c>
      <c r="K8">
        <f t="shared" si="2"/>
        <v>4.7882361265706344</v>
      </c>
      <c r="L8">
        <f t="shared" si="3"/>
        <v>4.7616061618069727</v>
      </c>
      <c r="M8">
        <v>3.8937261680000002</v>
      </c>
      <c r="N8">
        <f t="shared" si="4"/>
        <v>3.9379634499815346</v>
      </c>
      <c r="O8">
        <v>0.44678499999999999</v>
      </c>
    </row>
    <row r="9" spans="1:15" x14ac:dyDescent="0.25">
      <c r="A9">
        <v>5000</v>
      </c>
      <c r="B9">
        <v>0.16139700000000001</v>
      </c>
      <c r="C9">
        <v>0.150032</v>
      </c>
      <c r="D9">
        <v>5.657508</v>
      </c>
      <c r="E9">
        <v>5.6406799999999997</v>
      </c>
      <c r="F9">
        <v>32.709828000000002</v>
      </c>
      <c r="G9">
        <v>5000</v>
      </c>
      <c r="H9">
        <f t="shared" si="0"/>
        <v>202.66688971913976</v>
      </c>
      <c r="I9">
        <f t="shared" si="1"/>
        <v>218.01900927802069</v>
      </c>
      <c r="J9">
        <v>5000</v>
      </c>
      <c r="K9">
        <f t="shared" si="2"/>
        <v>5.7816671226978382</v>
      </c>
      <c r="L9">
        <f t="shared" si="3"/>
        <v>5.7989157335640389</v>
      </c>
      <c r="M9">
        <v>3.759098721</v>
      </c>
      <c r="N9">
        <f t="shared" si="4"/>
        <v>2.0823039582635596</v>
      </c>
      <c r="O9">
        <v>15.708479000000001</v>
      </c>
    </row>
    <row r="10" spans="1:15" x14ac:dyDescent="0.25">
      <c r="A10">
        <v>7000</v>
      </c>
      <c r="B10">
        <v>0.233125</v>
      </c>
      <c r="C10">
        <v>0.24674299999999999</v>
      </c>
      <c r="D10">
        <v>20.132923999999999</v>
      </c>
      <c r="E10">
        <v>20.091669</v>
      </c>
      <c r="F10">
        <v>90.168604000000002</v>
      </c>
      <c r="G10">
        <v>7000</v>
      </c>
      <c r="H10">
        <f t="shared" si="0"/>
        <v>386.78221554959788</v>
      </c>
      <c r="I10">
        <f t="shared" si="1"/>
        <v>365.43530718196666</v>
      </c>
      <c r="J10">
        <v>7000</v>
      </c>
      <c r="K10">
        <f t="shared" si="2"/>
        <v>4.4786641026410274</v>
      </c>
      <c r="L10">
        <f t="shared" si="3"/>
        <v>4.4878603166317346</v>
      </c>
      <c r="M10">
        <v>3.9482813931999998</v>
      </c>
      <c r="N10">
        <f t="shared" si="4"/>
        <v>2.5522181530706418</v>
      </c>
      <c r="O10">
        <v>35.329504999999997</v>
      </c>
    </row>
    <row r="11" spans="1:15" x14ac:dyDescent="0.25">
      <c r="A11">
        <v>10000</v>
      </c>
      <c r="B11">
        <v>0.42416599999999999</v>
      </c>
      <c r="C11">
        <v>0.416931</v>
      </c>
      <c r="D11">
        <v>59.972299999999997</v>
      </c>
      <c r="E11">
        <v>59.814300000000003</v>
      </c>
      <c r="F11">
        <v>261.95903800000002</v>
      </c>
      <c r="G11">
        <v>10000</v>
      </c>
      <c r="H11">
        <f t="shared" si="0"/>
        <v>617.58612901552704</v>
      </c>
      <c r="I11">
        <f t="shared" si="1"/>
        <v>628.30309571607779</v>
      </c>
      <c r="J11">
        <v>10000</v>
      </c>
      <c r="K11">
        <f t="shared" si="2"/>
        <v>4.368000526909924</v>
      </c>
      <c r="L11">
        <f t="shared" si="3"/>
        <v>4.3795386387536093</v>
      </c>
      <c r="M11">
        <v>4.0010234822999999</v>
      </c>
      <c r="N11">
        <f t="shared" si="4"/>
        <v>2.3849248850600553</v>
      </c>
      <c r="O11">
        <v>109.839534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2015-03-31T20:59:36Z</dcterms:modified>
</cp:coreProperties>
</file>