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615"/>
  </bookViews>
  <sheets>
    <sheet name="Sheet3 (3)" sheetId="1" r:id="rId1"/>
  </sheets>
  <definedNames>
    <definedName name="_xlnm._FilterDatabase" localSheetId="0" hidden="1">'Sheet3 (3)'!$A$1:$S$94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9" i="1"/>
  <c r="O119"/>
  <c r="M119"/>
  <c r="K119"/>
  <c r="I119"/>
  <c r="G119"/>
  <c r="Q118"/>
  <c r="O118"/>
  <c r="M118"/>
  <c r="K118"/>
  <c r="I118"/>
  <c r="G118"/>
  <c r="Q117"/>
  <c r="O117"/>
  <c r="M117"/>
  <c r="K117"/>
  <c r="I117"/>
  <c r="G117"/>
  <c r="Q116"/>
  <c r="O116"/>
  <c r="M116"/>
  <c r="K116"/>
  <c r="I116"/>
  <c r="G116"/>
  <c r="Q115"/>
  <c r="O115"/>
  <c r="M115"/>
  <c r="K115"/>
  <c r="I115"/>
  <c r="G115"/>
  <c r="Q114"/>
  <c r="O114"/>
  <c r="M114"/>
  <c r="K114"/>
  <c r="I114"/>
  <c r="G114"/>
  <c r="Q113"/>
  <c r="O113"/>
  <c r="M113"/>
  <c r="K113"/>
  <c r="I113"/>
  <c r="G113"/>
  <c r="Q112"/>
  <c r="O112"/>
  <c r="M112"/>
  <c r="K112"/>
  <c r="I112"/>
  <c r="G112"/>
  <c r="Q111"/>
  <c r="O111"/>
  <c r="M111"/>
  <c r="K111"/>
  <c r="I111"/>
  <c r="G111"/>
  <c r="Q110"/>
  <c r="O110"/>
  <c r="M110"/>
  <c r="K110"/>
  <c r="I110"/>
  <c r="G110"/>
  <c r="Q109"/>
  <c r="O109"/>
  <c r="M109"/>
  <c r="K109"/>
  <c r="I109"/>
  <c r="G109"/>
  <c r="Q108"/>
  <c r="O108"/>
  <c r="M108"/>
  <c r="K108"/>
  <c r="I108"/>
  <c r="G108"/>
  <c r="Q107"/>
  <c r="O107"/>
  <c r="M107"/>
  <c r="K107"/>
  <c r="I107"/>
  <c r="G107"/>
  <c r="Q106"/>
  <c r="O106"/>
  <c r="M106"/>
  <c r="K106"/>
  <c r="I106"/>
  <c r="G106"/>
  <c r="Q105"/>
  <c r="O105"/>
  <c r="M105"/>
  <c r="K105"/>
  <c r="I105"/>
  <c r="G105"/>
  <c r="Q102"/>
  <c r="O102"/>
  <c r="M102"/>
  <c r="K102"/>
  <c r="I102"/>
  <c r="G102"/>
  <c r="Q101"/>
  <c r="O101"/>
  <c r="M101"/>
  <c r="K101"/>
  <c r="I101"/>
  <c r="G101"/>
  <c r="Q100"/>
  <c r="O100"/>
  <c r="M100"/>
  <c r="K100"/>
  <c r="I100"/>
  <c r="G100"/>
  <c r="Q99"/>
  <c r="O99"/>
  <c r="M99"/>
  <c r="K99"/>
  <c r="I99"/>
  <c r="G99"/>
  <c r="Q98"/>
  <c r="O98"/>
  <c r="M98"/>
  <c r="K98"/>
  <c r="I98"/>
  <c r="G98"/>
  <c r="Q97"/>
  <c r="O97"/>
  <c r="M97"/>
  <c r="K97"/>
  <c r="I97"/>
  <c r="G97"/>
  <c r="Q94"/>
  <c r="O94"/>
  <c r="M94"/>
  <c r="K94"/>
  <c r="I94"/>
  <c r="G94"/>
  <c r="Q93"/>
  <c r="O93"/>
  <c r="M93"/>
  <c r="K93"/>
  <c r="I93"/>
  <c r="G93"/>
  <c r="Q92"/>
  <c r="O92"/>
  <c r="M92"/>
  <c r="K92"/>
  <c r="I92"/>
  <c r="G92"/>
  <c r="Q91"/>
  <c r="O91"/>
  <c r="M91"/>
  <c r="K91"/>
  <c r="I91"/>
  <c r="G91"/>
  <c r="Q90"/>
  <c r="O90"/>
  <c r="M90"/>
  <c r="K90"/>
  <c r="I90"/>
  <c r="G90"/>
  <c r="Q89"/>
  <c r="O89"/>
  <c r="M89"/>
  <c r="K89"/>
  <c r="I89"/>
  <c r="G89"/>
  <c r="Q88"/>
  <c r="O88"/>
  <c r="M88"/>
  <c r="K88"/>
  <c r="I88"/>
  <c r="G88"/>
  <c r="Q87"/>
  <c r="O87"/>
  <c r="M87"/>
  <c r="K87"/>
  <c r="I87"/>
  <c r="G87"/>
  <c r="Q86"/>
  <c r="O86"/>
  <c r="M86"/>
  <c r="K86"/>
  <c r="I86"/>
  <c r="G86"/>
  <c r="Q85"/>
  <c r="O85"/>
  <c r="M85"/>
  <c r="K85"/>
  <c r="I85"/>
  <c r="G85"/>
  <c r="Q84"/>
  <c r="O84"/>
  <c r="M84"/>
  <c r="K84"/>
  <c r="I84"/>
  <c r="G84"/>
  <c r="Q83"/>
  <c r="O83"/>
  <c r="M83"/>
  <c r="K83"/>
  <c r="I83"/>
  <c r="G83"/>
  <c r="Q82"/>
  <c r="O82"/>
  <c r="M82"/>
  <c r="K82"/>
  <c r="I82"/>
  <c r="G82"/>
  <c r="Q81"/>
  <c r="O81"/>
  <c r="M81"/>
  <c r="K81"/>
  <c r="I81"/>
  <c r="G81"/>
  <c r="Q80"/>
  <c r="O80"/>
  <c r="M80"/>
  <c r="K80"/>
  <c r="I80"/>
  <c r="G80"/>
  <c r="Q79"/>
  <c r="O79"/>
  <c r="M79"/>
  <c r="K79"/>
  <c r="I79"/>
  <c r="G79"/>
  <c r="Q78"/>
  <c r="O78"/>
  <c r="M78"/>
  <c r="K78"/>
  <c r="I78"/>
  <c r="G78"/>
  <c r="Q77"/>
  <c r="O77"/>
  <c r="M77"/>
  <c r="K77"/>
  <c r="I77"/>
  <c r="G77"/>
  <c r="Q76"/>
  <c r="O76"/>
  <c r="M76"/>
  <c r="K76"/>
  <c r="I76"/>
  <c r="G76"/>
  <c r="Q75"/>
  <c r="O75"/>
  <c r="M75"/>
  <c r="K75"/>
  <c r="I75"/>
  <c r="G75"/>
  <c r="Q74"/>
  <c r="O74"/>
  <c r="M74"/>
  <c r="K74"/>
  <c r="I74"/>
  <c r="G74"/>
  <c r="Q73"/>
  <c r="O73"/>
  <c r="M73"/>
  <c r="K73"/>
  <c r="I73"/>
  <c r="G73"/>
  <c r="Q72"/>
  <c r="O72"/>
  <c r="M72"/>
  <c r="K72"/>
  <c r="I72"/>
  <c r="G72"/>
  <c r="Q71"/>
  <c r="O71"/>
  <c r="M71"/>
  <c r="K71"/>
  <c r="I71"/>
  <c r="G71"/>
  <c r="Q70"/>
  <c r="O70"/>
  <c r="M70"/>
  <c r="K70"/>
  <c r="I70"/>
  <c r="G70"/>
  <c r="Q69"/>
  <c r="O69"/>
  <c r="M69"/>
  <c r="K69"/>
  <c r="I69"/>
  <c r="G69"/>
  <c r="Q68"/>
  <c r="O68"/>
  <c r="M68"/>
  <c r="K68"/>
  <c r="I68"/>
  <c r="G68"/>
  <c r="Q67"/>
  <c r="O67"/>
  <c r="M67"/>
  <c r="K67"/>
  <c r="I67"/>
  <c r="G67"/>
  <c r="Q66"/>
  <c r="O66"/>
  <c r="M66"/>
  <c r="K66"/>
  <c r="I66"/>
  <c r="G66"/>
  <c r="Q65"/>
  <c r="O65"/>
  <c r="M65"/>
  <c r="K65"/>
  <c r="I65"/>
  <c r="G65"/>
  <c r="Q64"/>
  <c r="O64"/>
  <c r="M64"/>
  <c r="K64"/>
  <c r="I64"/>
  <c r="G64"/>
  <c r="Q63"/>
  <c r="O63"/>
  <c r="M63"/>
  <c r="K63"/>
  <c r="I63"/>
  <c r="G63"/>
  <c r="Q62"/>
  <c r="O62"/>
  <c r="M62"/>
  <c r="K62"/>
  <c r="I62"/>
  <c r="G62"/>
  <c r="Q61"/>
  <c r="O61"/>
  <c r="M61"/>
  <c r="K61"/>
  <c r="I61"/>
  <c r="G61"/>
  <c r="Q60"/>
  <c r="O60"/>
  <c r="M60"/>
  <c r="K60"/>
  <c r="I60"/>
  <c r="G60"/>
  <c r="Q59"/>
  <c r="O59"/>
  <c r="M59"/>
  <c r="K59"/>
  <c r="I59"/>
  <c r="G59"/>
  <c r="Q58"/>
  <c r="O58"/>
  <c r="M58"/>
  <c r="K58"/>
  <c r="I58"/>
  <c r="G58"/>
  <c r="Q57"/>
  <c r="O57"/>
  <c r="M57"/>
  <c r="K57"/>
  <c r="I57"/>
  <c r="G57"/>
  <c r="Q56"/>
  <c r="O56"/>
  <c r="M56"/>
  <c r="K56"/>
  <c r="I56"/>
  <c r="G56"/>
  <c r="Q55"/>
  <c r="O55"/>
  <c r="M55"/>
  <c r="K55"/>
  <c r="I55"/>
  <c r="G55"/>
  <c r="Q54"/>
  <c r="O54"/>
  <c r="M54"/>
  <c r="K54"/>
  <c r="I54"/>
  <c r="G54"/>
  <c r="Q53"/>
  <c r="O53"/>
  <c r="M53"/>
  <c r="K53"/>
  <c r="I53"/>
  <c r="G53"/>
  <c r="Q52"/>
  <c r="O52"/>
  <c r="M52"/>
  <c r="K52"/>
  <c r="I52"/>
  <c r="G52"/>
  <c r="Q51"/>
  <c r="O51"/>
  <c r="M51"/>
  <c r="K51"/>
  <c r="I51"/>
  <c r="G51"/>
  <c r="Q50"/>
  <c r="O50"/>
  <c r="M50"/>
  <c r="K50"/>
  <c r="I50"/>
  <c r="G50"/>
  <c r="Q49"/>
  <c r="O49"/>
  <c r="M49"/>
  <c r="K49"/>
  <c r="I49"/>
  <c r="G49"/>
  <c r="Q48"/>
  <c r="O48"/>
  <c r="M48"/>
  <c r="K48"/>
  <c r="I48"/>
  <c r="G48"/>
  <c r="Q47"/>
  <c r="O47"/>
  <c r="M47"/>
  <c r="K47"/>
  <c r="I47"/>
  <c r="G47"/>
  <c r="Q46"/>
  <c r="O46"/>
  <c r="M46"/>
  <c r="K46"/>
  <c r="I46"/>
  <c r="G46"/>
  <c r="Q45"/>
  <c r="O45"/>
  <c r="M45"/>
  <c r="K45"/>
  <c r="I45"/>
  <c r="G45"/>
  <c r="Q44"/>
  <c r="O44"/>
  <c r="M44"/>
  <c r="K44"/>
  <c r="I44"/>
  <c r="G44"/>
  <c r="Q43"/>
  <c r="O43"/>
  <c r="M43"/>
  <c r="K43"/>
  <c r="I43"/>
  <c r="G43"/>
  <c r="Q42"/>
  <c r="O42"/>
  <c r="M42"/>
  <c r="K42"/>
  <c r="I42"/>
  <c r="G42"/>
  <c r="Q41"/>
  <c r="O41"/>
  <c r="M41"/>
  <c r="K41"/>
  <c r="I41"/>
  <c r="G41"/>
  <c r="Q40"/>
  <c r="O40"/>
  <c r="M40"/>
  <c r="K40"/>
  <c r="I40"/>
  <c r="G40"/>
  <c r="Q39"/>
  <c r="O39"/>
  <c r="M39"/>
  <c r="K39"/>
  <c r="I39"/>
  <c r="G39"/>
  <c r="Q38"/>
  <c r="O38"/>
  <c r="M38"/>
  <c r="K38"/>
  <c r="I38"/>
  <c r="G38"/>
  <c r="Q37"/>
  <c r="O37"/>
  <c r="M37"/>
  <c r="K37"/>
  <c r="I37"/>
  <c r="G37"/>
  <c r="Q36"/>
  <c r="O36"/>
  <c r="M36"/>
  <c r="K36"/>
  <c r="I36"/>
  <c r="G36"/>
  <c r="Q35"/>
  <c r="O35"/>
  <c r="M35"/>
  <c r="K35"/>
  <c r="I35"/>
  <c r="G35"/>
  <c r="Q34"/>
  <c r="O34"/>
  <c r="M34"/>
  <c r="K34"/>
  <c r="I34"/>
  <c r="G34"/>
  <c r="Q33"/>
  <c r="O33"/>
  <c r="M33"/>
  <c r="K33"/>
  <c r="I33"/>
  <c r="G33"/>
  <c r="Q32"/>
  <c r="O32"/>
  <c r="M32"/>
  <c r="K32"/>
  <c r="I32"/>
  <c r="G32"/>
  <c r="Q31"/>
  <c r="O31"/>
  <c r="M31"/>
  <c r="K31"/>
  <c r="I31"/>
  <c r="G31"/>
  <c r="Q30"/>
  <c r="O30"/>
  <c r="M30"/>
  <c r="K30"/>
  <c r="I30"/>
  <c r="G30"/>
  <c r="Q29"/>
  <c r="O29"/>
  <c r="M29"/>
  <c r="K29"/>
  <c r="I29"/>
  <c r="G29"/>
  <c r="Q28"/>
  <c r="O28"/>
  <c r="M28"/>
  <c r="K28"/>
  <c r="I28"/>
  <c r="G28"/>
  <c r="Q27"/>
  <c r="O27"/>
  <c r="M27"/>
  <c r="K27"/>
  <c r="I27"/>
  <c r="G27"/>
  <c r="Q26"/>
  <c r="O26"/>
  <c r="M26"/>
  <c r="K26"/>
  <c r="I26"/>
  <c r="G26"/>
  <c r="Q25"/>
  <c r="O25"/>
  <c r="M25"/>
  <c r="K25"/>
  <c r="I25"/>
  <c r="G25"/>
  <c r="Q24"/>
  <c r="O24"/>
  <c r="M24"/>
  <c r="K24"/>
  <c r="I24"/>
  <c r="G24"/>
  <c r="Q23"/>
  <c r="O23"/>
  <c r="M23"/>
  <c r="K23"/>
  <c r="I23"/>
  <c r="G23"/>
  <c r="Q22"/>
  <c r="O22"/>
  <c r="M22"/>
  <c r="K22"/>
  <c r="I22"/>
  <c r="G22"/>
  <c r="Q21"/>
  <c r="O21"/>
  <c r="M21"/>
  <c r="K21"/>
  <c r="I21"/>
  <c r="G21"/>
  <c r="Q20"/>
  <c r="O20"/>
  <c r="M20"/>
  <c r="K20"/>
  <c r="I20"/>
  <c r="G20"/>
  <c r="Q19"/>
  <c r="O19"/>
  <c r="M19"/>
  <c r="K19"/>
  <c r="I19"/>
  <c r="G19"/>
  <c r="Q18"/>
  <c r="O18"/>
  <c r="M18"/>
  <c r="K18"/>
  <c r="I18"/>
  <c r="G18"/>
  <c r="Q17"/>
  <c r="O17"/>
  <c r="M17"/>
  <c r="K17"/>
  <c r="I17"/>
  <c r="G17"/>
  <c r="Q16"/>
  <c r="O16"/>
  <c r="M16"/>
  <c r="K16"/>
  <c r="I16"/>
  <c r="G16"/>
  <c r="Q15"/>
  <c r="O15"/>
  <c r="M15"/>
  <c r="K15"/>
  <c r="I15"/>
  <c r="G15"/>
  <c r="Q14"/>
  <c r="O14"/>
  <c r="M14"/>
  <c r="K14"/>
  <c r="I14"/>
  <c r="G14"/>
  <c r="Q13"/>
  <c r="O13"/>
  <c r="M13"/>
  <c r="K13"/>
  <c r="I13"/>
  <c r="G13"/>
  <c r="Q12"/>
  <c r="O12"/>
  <c r="M12"/>
  <c r="K12"/>
  <c r="I12"/>
  <c r="G12"/>
  <c r="Q11"/>
  <c r="O11"/>
  <c r="M11"/>
  <c r="K11"/>
  <c r="I11"/>
  <c r="G11"/>
  <c r="Q10"/>
  <c r="O10"/>
  <c r="M10"/>
  <c r="K10"/>
  <c r="I10"/>
  <c r="G10"/>
  <c r="Q9"/>
  <c r="O9"/>
  <c r="M9"/>
  <c r="K9"/>
  <c r="I9"/>
  <c r="G9"/>
  <c r="Q8"/>
  <c r="O8"/>
  <c r="M8"/>
  <c r="K8"/>
  <c r="I8"/>
  <c r="G8"/>
  <c r="Q7"/>
  <c r="O7"/>
  <c r="M7"/>
  <c r="K7"/>
  <c r="I7"/>
  <c r="G7"/>
  <c r="Q6"/>
  <c r="O6"/>
  <c r="M6"/>
  <c r="K6"/>
  <c r="I6"/>
  <c r="G6"/>
  <c r="Q5"/>
  <c r="O5"/>
  <c r="M5"/>
  <c r="K5"/>
  <c r="I5"/>
  <c r="G5"/>
  <c r="Q4"/>
  <c r="O4"/>
  <c r="M4"/>
  <c r="K4"/>
  <c r="I4"/>
  <c r="G4"/>
  <c r="Q3"/>
  <c r="O3"/>
  <c r="M3"/>
  <c r="K3"/>
  <c r="I3"/>
  <c r="G3"/>
  <c r="Q2"/>
  <c r="O2"/>
  <c r="M2"/>
  <c r="K2"/>
  <c r="I2"/>
  <c r="G2"/>
</calcChain>
</file>

<file path=xl/sharedStrings.xml><?xml version="1.0" encoding="utf-8"?>
<sst xmlns="http://schemas.openxmlformats.org/spreadsheetml/2006/main" count="507" uniqueCount="131">
  <si>
    <t>REGION</t>
  </si>
  <si>
    <t>CATEGORY</t>
  </si>
  <si>
    <t>DGM</t>
  </si>
  <si>
    <t>EMPLOYEE NAME</t>
  </si>
  <si>
    <t>NOB</t>
  </si>
  <si>
    <t>OVERALL SALES ACH %</t>
  </si>
  <si>
    <t>OVERALL SALES ACH % RANK</t>
  </si>
  <si>
    <t>PHARMA ACH %</t>
  </si>
  <si>
    <t>PHARMA ACH % RANK</t>
  </si>
  <si>
    <t>PL ACH %</t>
  </si>
  <si>
    <t>PL ACH % RANK</t>
  </si>
  <si>
    <t>GEN ACH %</t>
  </si>
  <si>
    <t>GEN ACH % RANK</t>
  </si>
  <si>
    <t>FMCG ACH %</t>
  </si>
  <si>
    <t>FMCG ACH % RANK</t>
  </si>
  <si>
    <t>CP GRT %</t>
  </si>
  <si>
    <t>CP GRT % RANK</t>
  </si>
  <si>
    <t>H. BANGALORE</t>
  </si>
  <si>
    <t>EXECUTIVE</t>
  </si>
  <si>
    <t>RAVIKUMAR V</t>
  </si>
  <si>
    <t>BALAPRAKASH REDDY C</t>
  </si>
  <si>
    <t>DAYANANDA S</t>
  </si>
  <si>
    <t>H. KN DISTS</t>
  </si>
  <si>
    <t>KRISHNAMOORTHY M</t>
  </si>
  <si>
    <t>GOA</t>
  </si>
  <si>
    <t>KOTESWARARAO N</t>
  </si>
  <si>
    <t>SURAJ SADASHIV CHAVAN</t>
  </si>
  <si>
    <t>PRABHU C.G</t>
  </si>
  <si>
    <t>SURESHKUMAR M</t>
  </si>
  <si>
    <t>MANJUNATH G</t>
  </si>
  <si>
    <t>VASU N</t>
  </si>
  <si>
    <t>AVINASH V PATEL</t>
  </si>
  <si>
    <t>SAYEED MOHAMMED ASIF INAMDAR</t>
  </si>
  <si>
    <t>K THOMAS SANTHOSH</t>
  </si>
  <si>
    <t>GOPAL SINGH</t>
  </si>
  <si>
    <t>VIJAYKUMAR UDAY JOSHI</t>
  </si>
  <si>
    <t>PRASANTH G</t>
  </si>
  <si>
    <t>GOVINDA .J</t>
  </si>
  <si>
    <t>GIRISH G</t>
  </si>
  <si>
    <t>VASANTH KUMAR B.G</t>
  </si>
  <si>
    <t>MAGENDIRAN M</t>
  </si>
  <si>
    <t>VENKATESWARULU M</t>
  </si>
  <si>
    <t>ROOPA P</t>
  </si>
  <si>
    <t>NIVEDITA.P KAKODKAR</t>
  </si>
  <si>
    <t>PRAVEEN SALUNKE</t>
  </si>
  <si>
    <t>PRABHU E</t>
  </si>
  <si>
    <t>SELVAM R</t>
  </si>
  <si>
    <t>RAJASHEKARA N</t>
  </si>
  <si>
    <t>BASAVARAJ K</t>
  </si>
  <si>
    <t>HARISH KUMAR S</t>
  </si>
  <si>
    <t>VISHANT G.NAGEKAR</t>
  </si>
  <si>
    <t>BAKATHSINGH KALAPPAN</t>
  </si>
  <si>
    <t xml:space="preserve">THIRUMALAI THEIVAM K </t>
  </si>
  <si>
    <t>KUMAR S</t>
  </si>
  <si>
    <t>KARI BASAVARAJA ANI</t>
  </si>
  <si>
    <t>HARISHA N.B</t>
  </si>
  <si>
    <t>PRADEEPA G</t>
  </si>
  <si>
    <t>AMOL SANJAY ROKADE</t>
  </si>
  <si>
    <t>SATISH M SHETTY</t>
  </si>
  <si>
    <t>SARAVANAN R</t>
  </si>
  <si>
    <t>ARASULA SURESH</t>
  </si>
  <si>
    <t>SACHIN Y KOTHMBRIKAR</t>
  </si>
  <si>
    <t>ANNADURAI L</t>
  </si>
  <si>
    <t>MUNIYAPPA R</t>
  </si>
  <si>
    <t>ESOOF HYDER</t>
  </si>
  <si>
    <t>NARAYAN BHADANGE</t>
  </si>
  <si>
    <t>MAHANTHESHKUMAR K</t>
  </si>
  <si>
    <t>KRISHNAN G</t>
  </si>
  <si>
    <t>NAVEEEN KUMAR A.M</t>
  </si>
  <si>
    <t>ADARSHAV.S</t>
  </si>
  <si>
    <t>BASAPURA PRAKASHA</t>
  </si>
  <si>
    <t>ANAND V</t>
  </si>
  <si>
    <t>CHANDRASHEKAR HB</t>
  </si>
  <si>
    <t>ALLABHAKSHI P</t>
  </si>
  <si>
    <t>NAGARAJU G</t>
  </si>
  <si>
    <t>MANJUNATH K</t>
  </si>
  <si>
    <t>GOPI K</t>
  </si>
  <si>
    <t>MANJUNATHA C</t>
  </si>
  <si>
    <t>MAHESH LAKKAPPA KAMBAR</t>
  </si>
  <si>
    <t>INDRAVATH VENKATESH NAIK</t>
  </si>
  <si>
    <t>SANDEEP BG</t>
  </si>
  <si>
    <t>AMOL APPAJI NAVATE</t>
  </si>
  <si>
    <t>MURTHY N</t>
  </si>
  <si>
    <t>SUNIL KUMAR ANNAIAH</t>
  </si>
  <si>
    <t>JAGAN CHITTIBOYINA</t>
  </si>
  <si>
    <t xml:space="preserve">ANUP MATHAPATI </t>
  </si>
  <si>
    <t>VIJAY HIREMATH S</t>
  </si>
  <si>
    <t>AMARESHWAR SHETTY</t>
  </si>
  <si>
    <t>NINGARAJU</t>
  </si>
  <si>
    <t>SURESH C</t>
  </si>
  <si>
    <t>CHANDRA V</t>
  </si>
  <si>
    <t>SHARATH S</t>
  </si>
  <si>
    <t>RAMESH R</t>
  </si>
  <si>
    <t>GANGI REDDY C</t>
  </si>
  <si>
    <t>PENCHALRAO S</t>
  </si>
  <si>
    <t>PRASHANT</t>
  </si>
  <si>
    <t>MUNEESWARA REDDY K</t>
  </si>
  <si>
    <t>JAGADISH N</t>
  </si>
  <si>
    <t>PRADEEP S</t>
  </si>
  <si>
    <t>MANJUNATHA S G</t>
  </si>
  <si>
    <t>PARAMESHWARA BASAVARAJ CHOWDRY</t>
  </si>
  <si>
    <t>ABDUL RAWOOF M</t>
  </si>
  <si>
    <t>SURESH K CHOUGULE</t>
  </si>
  <si>
    <t>SHAHID SHAIK MD</t>
  </si>
  <si>
    <t>SYED AHMED MOHIUDDIN</t>
  </si>
  <si>
    <t>PRADEEPA</t>
  </si>
  <si>
    <t>MOHAN KUMAR B.D</t>
  </si>
  <si>
    <t>GOWTHAM K</t>
  </si>
  <si>
    <t>MOHIT KUMAR LADHANIA</t>
  </si>
  <si>
    <t>KUMARA K</t>
  </si>
  <si>
    <t>SUNIL KUMAR</t>
  </si>
  <si>
    <t>DILEEP B.M</t>
  </si>
  <si>
    <t>SENTHIL KUMAR N D</t>
  </si>
  <si>
    <t>CHINNAPPA YEMMI</t>
  </si>
  <si>
    <t>KOTHAPALLI RUKESHKUMAR</t>
  </si>
  <si>
    <t>VELMURUGAN R</t>
  </si>
  <si>
    <t>KURETI SIVA KUMAR</t>
  </si>
  <si>
    <t>MANAGER</t>
  </si>
  <si>
    <t>MAGESWARAN R</t>
  </si>
  <si>
    <t>SUDESH D M</t>
  </si>
  <si>
    <t>SIVA RAMI REDDY ALLU</t>
  </si>
  <si>
    <t>THIRUMALAI THEIVAM K</t>
  </si>
  <si>
    <t>V ANJANEYULU REDDY</t>
  </si>
  <si>
    <t>ANAND BABU J</t>
  </si>
  <si>
    <t>BHARATH BHUSHAN</t>
  </si>
  <si>
    <t>J.SIVAKANDAN</t>
  </si>
  <si>
    <t>SHARAD</t>
  </si>
  <si>
    <t>DEEPAK NAVALGI</t>
  </si>
  <si>
    <t>HARISH H.V</t>
  </si>
  <si>
    <t xml:space="preserve">VIJAY KUMAR UDAY JOSHI </t>
  </si>
  <si>
    <t>KRISHNAMOORTHY M (BNG)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</si>
</sst>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9"/>
  <sheetViews>
    <sheetView tabSelected="1" zoomScale="80" zoomScaleNormal="80" workbookViewId="0">
      <selection sqref="A1:A1048576"/>
    </sheetView>
  </sheetViews>
  <sheetFormatPr defaultRowHeight="15.75"/>
  <cols>
    <col min="1" max="1" width="16" style="15" bestFit="1" customWidth="1"/>
    <col min="2" max="2" width="13.5703125" style="15" customWidth="1"/>
    <col min="3" max="3" width="24.7109375" style="30" customWidth="1"/>
    <col min="4" max="4" width="33" style="31" customWidth="1"/>
    <col min="5" max="5" width="9.140625" style="15"/>
    <col min="6" max="6" width="10.7109375" style="32" customWidth="1"/>
    <col min="7" max="7" width="10.7109375" style="15" customWidth="1"/>
    <col min="8" max="8" width="10.7109375" style="32" customWidth="1"/>
    <col min="9" max="9" width="10.7109375" style="15" customWidth="1"/>
    <col min="10" max="10" width="10.7109375" style="32" customWidth="1"/>
    <col min="11" max="11" width="10.7109375" style="15" customWidth="1"/>
    <col min="12" max="12" width="10.7109375" style="32" customWidth="1"/>
    <col min="13" max="13" width="10.7109375" style="15" customWidth="1"/>
    <col min="14" max="14" width="10.7109375" style="32" customWidth="1"/>
    <col min="15" max="15" width="10.7109375" style="15" customWidth="1"/>
    <col min="16" max="16" width="10.7109375" style="32" customWidth="1"/>
    <col min="17" max="17" width="10.7109375" style="15" customWidth="1"/>
    <col min="18" max="16384" width="9.140625" style="15"/>
  </cols>
  <sheetData>
    <row r="1" spans="1:17" ht="6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4" t="s">
        <v>16</v>
      </c>
    </row>
    <row r="2" spans="1:17">
      <c r="A2" s="16" t="s">
        <v>17</v>
      </c>
      <c r="B2" s="17" t="s">
        <v>18</v>
      </c>
      <c r="C2" s="18" t="s">
        <v>19</v>
      </c>
      <c r="D2" s="19" t="s">
        <v>20</v>
      </c>
      <c r="E2" s="20">
        <v>9</v>
      </c>
      <c r="F2" s="21">
        <v>1.1267742380125849</v>
      </c>
      <c r="G2" s="20">
        <f t="shared" ref="G2:G65" si="0">RANK(F2, $F$2:$F$94, 0)</f>
        <v>1</v>
      </c>
      <c r="H2" s="22">
        <v>1.2008799765666367</v>
      </c>
      <c r="I2" s="20">
        <f t="shared" ref="I2:I65" si="1">RANK(H2, $H$2:$H$94, 0)</f>
        <v>1</v>
      </c>
      <c r="J2" s="22">
        <v>0.88580746482656214</v>
      </c>
      <c r="K2" s="20">
        <f t="shared" ref="K2:K65" si="2">RANK(J2, $J$2:$J$94, 0)</f>
        <v>40</v>
      </c>
      <c r="L2" s="22">
        <v>1.1882073219415943</v>
      </c>
      <c r="M2" s="20">
        <f t="shared" ref="M2:M65" si="3">RANK(L2, $L$2:$L$94, 0)</f>
        <v>1</v>
      </c>
      <c r="N2" s="22">
        <v>1.0275772723621188</v>
      </c>
      <c r="O2" s="20">
        <f>RANK(N2, $N$2:$N$94, 0)</f>
        <v>9</v>
      </c>
      <c r="P2" s="22">
        <v>0.28394467939427237</v>
      </c>
      <c r="Q2" s="20">
        <f>RANK(P2, $P$2:$P$94, 0)</f>
        <v>2</v>
      </c>
    </row>
    <row r="3" spans="1:17">
      <c r="A3" s="16" t="s">
        <v>17</v>
      </c>
      <c r="B3" s="17" t="s">
        <v>18</v>
      </c>
      <c r="C3" s="18" t="s">
        <v>19</v>
      </c>
      <c r="D3" s="19" t="s">
        <v>21</v>
      </c>
      <c r="E3" s="20">
        <v>7</v>
      </c>
      <c r="F3" s="21">
        <v>1.0741161368508227</v>
      </c>
      <c r="G3" s="20">
        <f t="shared" si="0"/>
        <v>2</v>
      </c>
      <c r="H3" s="22">
        <v>1.1540643486844127</v>
      </c>
      <c r="I3" s="20">
        <f t="shared" si="1"/>
        <v>2</v>
      </c>
      <c r="J3" s="22">
        <v>1.0130397625071779</v>
      </c>
      <c r="K3" s="20">
        <f t="shared" si="2"/>
        <v>1</v>
      </c>
      <c r="L3" s="22">
        <v>0.83554110003704751</v>
      </c>
      <c r="M3" s="20">
        <f t="shared" si="3"/>
        <v>57</v>
      </c>
      <c r="N3" s="22">
        <v>0.96657311182716799</v>
      </c>
      <c r="O3" s="20">
        <f t="shared" ref="O3:O66" si="4">RANK(N3, $N$2:$N$94, 0)</f>
        <v>28</v>
      </c>
      <c r="P3" s="22">
        <v>0.22878320572497091</v>
      </c>
      <c r="Q3" s="20">
        <f t="shared" ref="Q3:Q66" si="5">RANK(P3, $P$2:$P$94, 0)</f>
        <v>4</v>
      </c>
    </row>
    <row r="4" spans="1:17">
      <c r="A4" s="16" t="s">
        <v>22</v>
      </c>
      <c r="B4" s="17" t="s">
        <v>18</v>
      </c>
      <c r="C4" s="18" t="s">
        <v>23</v>
      </c>
      <c r="D4" s="19" t="s">
        <v>19</v>
      </c>
      <c r="E4" s="20">
        <v>6</v>
      </c>
      <c r="F4" s="21">
        <v>1.0585173724980406</v>
      </c>
      <c r="G4" s="20">
        <f t="shared" si="0"/>
        <v>3</v>
      </c>
      <c r="H4" s="22">
        <v>1.1479375221318693</v>
      </c>
      <c r="I4" s="20">
        <f t="shared" si="1"/>
        <v>5</v>
      </c>
      <c r="J4" s="22">
        <v>0.87689458550648036</v>
      </c>
      <c r="K4" s="20">
        <f t="shared" si="2"/>
        <v>44</v>
      </c>
      <c r="L4" s="22">
        <v>0.8145345259400405</v>
      </c>
      <c r="M4" s="20">
        <f t="shared" si="3"/>
        <v>63</v>
      </c>
      <c r="N4" s="22">
        <v>1.0548991210296457</v>
      </c>
      <c r="O4" s="20">
        <f t="shared" si="4"/>
        <v>4</v>
      </c>
      <c r="P4" s="22">
        <v>0.15126420042288716</v>
      </c>
      <c r="Q4" s="20">
        <f t="shared" si="5"/>
        <v>22</v>
      </c>
    </row>
    <row r="5" spans="1:17">
      <c r="A5" s="17" t="s">
        <v>24</v>
      </c>
      <c r="B5" s="17" t="s">
        <v>18</v>
      </c>
      <c r="C5" s="18" t="s">
        <v>25</v>
      </c>
      <c r="D5" s="19" t="s">
        <v>26</v>
      </c>
      <c r="E5" s="20">
        <v>7</v>
      </c>
      <c r="F5" s="21">
        <v>1.0569008723985034</v>
      </c>
      <c r="G5" s="20">
        <f t="shared" si="0"/>
        <v>4</v>
      </c>
      <c r="H5" s="22">
        <v>1.0344999171847227</v>
      </c>
      <c r="I5" s="20">
        <f t="shared" si="1"/>
        <v>43</v>
      </c>
      <c r="J5" s="22">
        <v>0.98769824523899952</v>
      </c>
      <c r="K5" s="20">
        <f t="shared" si="2"/>
        <v>3</v>
      </c>
      <c r="L5" s="22">
        <v>0.91319737063486972</v>
      </c>
      <c r="M5" s="20">
        <f t="shared" si="3"/>
        <v>22</v>
      </c>
      <c r="N5" s="22">
        <v>1.1410893873487131</v>
      </c>
      <c r="O5" s="20">
        <f t="shared" si="4"/>
        <v>3</v>
      </c>
      <c r="P5" s="22">
        <v>0.40393761977809678</v>
      </c>
      <c r="Q5" s="20">
        <f t="shared" si="5"/>
        <v>1</v>
      </c>
    </row>
    <row r="6" spans="1:17">
      <c r="A6" s="16" t="s">
        <v>17</v>
      </c>
      <c r="B6" s="17" t="s">
        <v>18</v>
      </c>
      <c r="C6" s="18" t="s">
        <v>19</v>
      </c>
      <c r="D6" s="19" t="s">
        <v>27</v>
      </c>
      <c r="E6" s="20">
        <v>5</v>
      </c>
      <c r="F6" s="21">
        <v>1.0376477217521647</v>
      </c>
      <c r="G6" s="20">
        <f t="shared" si="0"/>
        <v>5</v>
      </c>
      <c r="H6" s="22">
        <v>1.1116033406538794</v>
      </c>
      <c r="I6" s="20">
        <f t="shared" si="1"/>
        <v>9</v>
      </c>
      <c r="J6" s="22">
        <v>0.90133418238608776</v>
      </c>
      <c r="K6" s="20">
        <f t="shared" si="2"/>
        <v>27</v>
      </c>
      <c r="L6" s="22">
        <v>0.97310353398129867</v>
      </c>
      <c r="M6" s="20">
        <f t="shared" si="3"/>
        <v>5</v>
      </c>
      <c r="N6" s="22">
        <v>0.92857728846769172</v>
      </c>
      <c r="O6" s="20">
        <f t="shared" si="4"/>
        <v>56</v>
      </c>
      <c r="P6" s="22">
        <v>0.15100743522177812</v>
      </c>
      <c r="Q6" s="20">
        <f t="shared" si="5"/>
        <v>23</v>
      </c>
    </row>
    <row r="7" spans="1:17">
      <c r="A7" s="16" t="s">
        <v>17</v>
      </c>
      <c r="B7" s="17" t="s">
        <v>18</v>
      </c>
      <c r="C7" s="18" t="s">
        <v>28</v>
      </c>
      <c r="D7" s="19" t="s">
        <v>29</v>
      </c>
      <c r="E7" s="20">
        <v>9</v>
      </c>
      <c r="F7" s="21">
        <v>1.0319666765222881</v>
      </c>
      <c r="G7" s="20">
        <f t="shared" si="0"/>
        <v>6</v>
      </c>
      <c r="H7" s="22">
        <v>1.0759316132171719</v>
      </c>
      <c r="I7" s="20">
        <f t="shared" si="1"/>
        <v>18</v>
      </c>
      <c r="J7" s="22">
        <v>0.96083955391413423</v>
      </c>
      <c r="K7" s="20">
        <f t="shared" si="2"/>
        <v>5</v>
      </c>
      <c r="L7" s="22">
        <v>0.95470596072400515</v>
      </c>
      <c r="M7" s="20">
        <f t="shared" si="3"/>
        <v>9</v>
      </c>
      <c r="N7" s="22">
        <v>0.97736433454579308</v>
      </c>
      <c r="O7" s="20">
        <f t="shared" si="4"/>
        <v>26</v>
      </c>
      <c r="P7" s="22">
        <v>0.20726734478635667</v>
      </c>
      <c r="Q7" s="20">
        <f t="shared" si="5"/>
        <v>6</v>
      </c>
    </row>
    <row r="8" spans="1:17">
      <c r="A8" s="16" t="s">
        <v>17</v>
      </c>
      <c r="B8" s="17" t="s">
        <v>18</v>
      </c>
      <c r="C8" s="18" t="s">
        <v>28</v>
      </c>
      <c r="D8" s="19" t="s">
        <v>30</v>
      </c>
      <c r="E8" s="20">
        <v>6</v>
      </c>
      <c r="F8" s="21">
        <v>1.0290265449508644</v>
      </c>
      <c r="G8" s="20">
        <f t="shared" si="0"/>
        <v>7</v>
      </c>
      <c r="H8" s="22">
        <v>1.1528312347161442</v>
      </c>
      <c r="I8" s="20">
        <f t="shared" si="1"/>
        <v>3</v>
      </c>
      <c r="J8" s="22">
        <v>0.9296041990180347</v>
      </c>
      <c r="K8" s="20">
        <f t="shared" si="2"/>
        <v>12</v>
      </c>
      <c r="L8" s="22">
        <v>0.80776234238881039</v>
      </c>
      <c r="M8" s="20">
        <f t="shared" si="3"/>
        <v>67</v>
      </c>
      <c r="N8" s="22">
        <v>0.91038356794955033</v>
      </c>
      <c r="O8" s="20">
        <f t="shared" si="4"/>
        <v>69</v>
      </c>
      <c r="P8" s="22">
        <v>0.10257124833936751</v>
      </c>
      <c r="Q8" s="20">
        <f t="shared" si="5"/>
        <v>56</v>
      </c>
    </row>
    <row r="9" spans="1:17">
      <c r="A9" s="16" t="s">
        <v>22</v>
      </c>
      <c r="B9" s="17" t="s">
        <v>18</v>
      </c>
      <c r="C9" s="18" t="s">
        <v>31</v>
      </c>
      <c r="D9" s="19" t="s">
        <v>32</v>
      </c>
      <c r="E9" s="20">
        <v>16</v>
      </c>
      <c r="F9" s="21">
        <v>1.0229991636405138</v>
      </c>
      <c r="G9" s="20">
        <f t="shared" si="0"/>
        <v>8</v>
      </c>
      <c r="H9" s="22">
        <v>1.1006863663269746</v>
      </c>
      <c r="I9" s="20">
        <f t="shared" si="1"/>
        <v>11</v>
      </c>
      <c r="J9" s="22">
        <v>0.89469774823280923</v>
      </c>
      <c r="K9" s="20">
        <f t="shared" si="2"/>
        <v>32</v>
      </c>
      <c r="L9" s="22">
        <v>0.95782587007758135</v>
      </c>
      <c r="M9" s="20">
        <f t="shared" si="3"/>
        <v>8</v>
      </c>
      <c r="N9" s="22">
        <v>1.0096579830243961</v>
      </c>
      <c r="O9" s="20">
        <f t="shared" si="4"/>
        <v>12</v>
      </c>
      <c r="P9" s="22">
        <v>0.17170388734586292</v>
      </c>
      <c r="Q9" s="20">
        <f t="shared" si="5"/>
        <v>12</v>
      </c>
    </row>
    <row r="10" spans="1:17">
      <c r="A10" s="16" t="s">
        <v>22</v>
      </c>
      <c r="B10" s="17" t="s">
        <v>18</v>
      </c>
      <c r="C10" s="18" t="s">
        <v>23</v>
      </c>
      <c r="D10" s="19" t="s">
        <v>33</v>
      </c>
      <c r="E10" s="20">
        <v>14</v>
      </c>
      <c r="F10" s="21">
        <v>1.0223266162231259</v>
      </c>
      <c r="G10" s="20">
        <f t="shared" si="0"/>
        <v>9</v>
      </c>
      <c r="H10" s="22">
        <v>1.1008704090907011</v>
      </c>
      <c r="I10" s="20">
        <f t="shared" si="1"/>
        <v>10</v>
      </c>
      <c r="J10" s="22">
        <v>0.88747292775643527</v>
      </c>
      <c r="K10" s="20">
        <f t="shared" si="2"/>
        <v>38</v>
      </c>
      <c r="L10" s="22">
        <v>0.83275484077689821</v>
      </c>
      <c r="M10" s="20">
        <f t="shared" si="3"/>
        <v>59</v>
      </c>
      <c r="N10" s="22">
        <v>1.0239720972819675</v>
      </c>
      <c r="O10" s="20">
        <f t="shared" si="4"/>
        <v>10</v>
      </c>
      <c r="P10" s="22">
        <v>0.17157752622341743</v>
      </c>
      <c r="Q10" s="20">
        <f t="shared" si="5"/>
        <v>13</v>
      </c>
    </row>
    <row r="11" spans="1:17">
      <c r="A11" s="16" t="s">
        <v>17</v>
      </c>
      <c r="B11" s="17" t="s">
        <v>18</v>
      </c>
      <c r="C11" s="18" t="s">
        <v>19</v>
      </c>
      <c r="D11" s="19" t="s">
        <v>34</v>
      </c>
      <c r="E11" s="20">
        <v>7</v>
      </c>
      <c r="F11" s="21">
        <v>1.0213355292900206</v>
      </c>
      <c r="G11" s="20">
        <f t="shared" si="0"/>
        <v>10</v>
      </c>
      <c r="H11" s="22">
        <v>1.1318062208412478</v>
      </c>
      <c r="I11" s="20">
        <f t="shared" si="1"/>
        <v>7</v>
      </c>
      <c r="J11" s="22">
        <v>0.85951634568365232</v>
      </c>
      <c r="K11" s="20">
        <f t="shared" si="2"/>
        <v>56</v>
      </c>
      <c r="L11" s="22">
        <v>0.93013780059956652</v>
      </c>
      <c r="M11" s="20">
        <f t="shared" si="3"/>
        <v>13</v>
      </c>
      <c r="N11" s="22">
        <v>0.89318218344896649</v>
      </c>
      <c r="O11" s="20">
        <f t="shared" si="4"/>
        <v>80</v>
      </c>
      <c r="P11" s="22">
        <v>0.11503119006654172</v>
      </c>
      <c r="Q11" s="20">
        <f t="shared" si="5"/>
        <v>46</v>
      </c>
    </row>
    <row r="12" spans="1:17">
      <c r="A12" s="16" t="s">
        <v>22</v>
      </c>
      <c r="B12" s="17" t="s">
        <v>18</v>
      </c>
      <c r="C12" s="18" t="s">
        <v>31</v>
      </c>
      <c r="D12" s="19" t="s">
        <v>35</v>
      </c>
      <c r="E12" s="20">
        <v>12</v>
      </c>
      <c r="F12" s="21">
        <v>1.0212408774034212</v>
      </c>
      <c r="G12" s="20">
        <f t="shared" si="0"/>
        <v>11</v>
      </c>
      <c r="H12" s="22">
        <v>1.0652097873657043</v>
      </c>
      <c r="I12" s="20">
        <f t="shared" si="1"/>
        <v>21</v>
      </c>
      <c r="J12" s="22">
        <v>0.86245782802889803</v>
      </c>
      <c r="K12" s="20">
        <f t="shared" si="2"/>
        <v>54</v>
      </c>
      <c r="L12" s="22">
        <v>0.92314760231558324</v>
      </c>
      <c r="M12" s="20">
        <f t="shared" si="3"/>
        <v>19</v>
      </c>
      <c r="N12" s="22">
        <v>1.040716651981058</v>
      </c>
      <c r="O12" s="20">
        <f t="shared" si="4"/>
        <v>7</v>
      </c>
      <c r="P12" s="22">
        <v>0.17322286741791387</v>
      </c>
      <c r="Q12" s="20">
        <f t="shared" si="5"/>
        <v>11</v>
      </c>
    </row>
    <row r="13" spans="1:17">
      <c r="A13" s="17" t="s">
        <v>24</v>
      </c>
      <c r="B13" s="17" t="s">
        <v>18</v>
      </c>
      <c r="C13" s="18" t="s">
        <v>25</v>
      </c>
      <c r="D13" s="19" t="s">
        <v>36</v>
      </c>
      <c r="E13" s="20">
        <v>7</v>
      </c>
      <c r="F13" s="21">
        <v>1.0189281846733318</v>
      </c>
      <c r="G13" s="20">
        <f t="shared" si="0"/>
        <v>12</v>
      </c>
      <c r="H13" s="22">
        <v>1.0411780652165941</v>
      </c>
      <c r="I13" s="20">
        <f t="shared" si="1"/>
        <v>37</v>
      </c>
      <c r="J13" s="22">
        <v>0.8796351862913806</v>
      </c>
      <c r="K13" s="20">
        <f t="shared" si="2"/>
        <v>42</v>
      </c>
      <c r="L13" s="22">
        <v>0.79725929567331033</v>
      </c>
      <c r="M13" s="20">
        <f t="shared" si="3"/>
        <v>73</v>
      </c>
      <c r="N13" s="22">
        <v>1.0393394763010824</v>
      </c>
      <c r="O13" s="20">
        <f t="shared" si="4"/>
        <v>8</v>
      </c>
      <c r="P13" s="22">
        <v>0.26249416407526155</v>
      </c>
      <c r="Q13" s="20">
        <f t="shared" si="5"/>
        <v>3</v>
      </c>
    </row>
    <row r="14" spans="1:17">
      <c r="A14" s="16" t="s">
        <v>22</v>
      </c>
      <c r="B14" s="17" t="s">
        <v>18</v>
      </c>
      <c r="C14" s="18" t="s">
        <v>23</v>
      </c>
      <c r="D14" s="19" t="s">
        <v>37</v>
      </c>
      <c r="E14" s="20">
        <v>9</v>
      </c>
      <c r="F14" s="21">
        <v>1.018101726991911</v>
      </c>
      <c r="G14" s="20">
        <f t="shared" si="0"/>
        <v>13</v>
      </c>
      <c r="H14" s="22">
        <v>1.1258239632299489</v>
      </c>
      <c r="I14" s="20">
        <f t="shared" si="1"/>
        <v>8</v>
      </c>
      <c r="J14" s="22">
        <v>0.83874471878936219</v>
      </c>
      <c r="K14" s="20">
        <f t="shared" si="2"/>
        <v>69</v>
      </c>
      <c r="L14" s="22">
        <v>0.86134069602409724</v>
      </c>
      <c r="M14" s="20">
        <f t="shared" si="3"/>
        <v>42</v>
      </c>
      <c r="N14" s="22">
        <v>1.0035345315253508</v>
      </c>
      <c r="O14" s="20">
        <f t="shared" si="4"/>
        <v>13</v>
      </c>
      <c r="P14" s="22">
        <v>0.16185462144887708</v>
      </c>
      <c r="Q14" s="20">
        <f t="shared" si="5"/>
        <v>18</v>
      </c>
    </row>
    <row r="15" spans="1:17">
      <c r="A15" s="16" t="s">
        <v>17</v>
      </c>
      <c r="B15" s="17" t="s">
        <v>18</v>
      </c>
      <c r="C15" s="18" t="s">
        <v>19</v>
      </c>
      <c r="D15" s="19" t="s">
        <v>38</v>
      </c>
      <c r="E15" s="20">
        <v>6</v>
      </c>
      <c r="F15" s="21">
        <v>1.0137058647197785</v>
      </c>
      <c r="G15" s="20">
        <f t="shared" si="0"/>
        <v>14</v>
      </c>
      <c r="H15" s="22">
        <v>1.0909762825729079</v>
      </c>
      <c r="I15" s="20">
        <f t="shared" si="1"/>
        <v>15</v>
      </c>
      <c r="J15" s="22">
        <v>0.90771512130124288</v>
      </c>
      <c r="K15" s="20">
        <f t="shared" si="2"/>
        <v>22</v>
      </c>
      <c r="L15" s="22">
        <v>0.90632194190413318</v>
      </c>
      <c r="M15" s="20">
        <f t="shared" si="3"/>
        <v>25</v>
      </c>
      <c r="N15" s="22">
        <v>0.95694097202540107</v>
      </c>
      <c r="O15" s="20">
        <f t="shared" si="4"/>
        <v>32</v>
      </c>
      <c r="P15" s="22">
        <v>0.15453006481291914</v>
      </c>
      <c r="Q15" s="20">
        <f t="shared" si="5"/>
        <v>20</v>
      </c>
    </row>
    <row r="16" spans="1:17">
      <c r="A16" s="16" t="s">
        <v>17</v>
      </c>
      <c r="B16" s="17" t="s">
        <v>18</v>
      </c>
      <c r="C16" s="18" t="s">
        <v>19</v>
      </c>
      <c r="D16" s="19" t="s">
        <v>39</v>
      </c>
      <c r="E16" s="20">
        <v>8</v>
      </c>
      <c r="F16" s="21">
        <v>1.0126289850175147</v>
      </c>
      <c r="G16" s="20">
        <f t="shared" si="0"/>
        <v>15</v>
      </c>
      <c r="H16" s="22">
        <v>1.0619751731269276</v>
      </c>
      <c r="I16" s="20">
        <f t="shared" si="1"/>
        <v>24</v>
      </c>
      <c r="J16" s="22">
        <v>0.95427268298590606</v>
      </c>
      <c r="K16" s="20">
        <f t="shared" si="2"/>
        <v>7</v>
      </c>
      <c r="L16" s="22">
        <v>0.94387630500558339</v>
      </c>
      <c r="M16" s="20">
        <f t="shared" si="3"/>
        <v>11</v>
      </c>
      <c r="N16" s="22">
        <v>0.90121590536266005</v>
      </c>
      <c r="O16" s="20">
        <f t="shared" si="4"/>
        <v>73</v>
      </c>
      <c r="P16" s="22">
        <v>8.7053633368373712E-2</v>
      </c>
      <c r="Q16" s="20">
        <f t="shared" si="5"/>
        <v>63</v>
      </c>
    </row>
    <row r="17" spans="1:17">
      <c r="A17" s="16" t="s">
        <v>17</v>
      </c>
      <c r="B17" s="17" t="s">
        <v>18</v>
      </c>
      <c r="C17" s="18" t="s">
        <v>19</v>
      </c>
      <c r="D17" s="19" t="s">
        <v>40</v>
      </c>
      <c r="E17" s="20">
        <v>7</v>
      </c>
      <c r="F17" s="21">
        <v>1.0107170085569661</v>
      </c>
      <c r="G17" s="20">
        <f t="shared" si="0"/>
        <v>16</v>
      </c>
      <c r="H17" s="22">
        <v>1.0869211359847022</v>
      </c>
      <c r="I17" s="20">
        <f t="shared" si="1"/>
        <v>16</v>
      </c>
      <c r="J17" s="22">
        <v>0.90236225486029775</v>
      </c>
      <c r="K17" s="20">
        <f t="shared" si="2"/>
        <v>25</v>
      </c>
      <c r="L17" s="22">
        <v>0.83600038771774376</v>
      </c>
      <c r="M17" s="20">
        <f t="shared" si="3"/>
        <v>56</v>
      </c>
      <c r="N17" s="22">
        <v>0.94701209424698862</v>
      </c>
      <c r="O17" s="20">
        <f t="shared" si="4"/>
        <v>39</v>
      </c>
      <c r="P17" s="22">
        <v>0.17364854952315292</v>
      </c>
      <c r="Q17" s="20">
        <f t="shared" si="5"/>
        <v>10</v>
      </c>
    </row>
    <row r="18" spans="1:17">
      <c r="A18" s="16" t="s">
        <v>22</v>
      </c>
      <c r="B18" s="17" t="s">
        <v>18</v>
      </c>
      <c r="C18" s="18" t="s">
        <v>23</v>
      </c>
      <c r="D18" s="19" t="s">
        <v>41</v>
      </c>
      <c r="E18" s="20">
        <v>21</v>
      </c>
      <c r="F18" s="21">
        <v>1.009058706441627</v>
      </c>
      <c r="G18" s="20">
        <f t="shared" si="0"/>
        <v>17</v>
      </c>
      <c r="H18" s="22">
        <v>1.0517218514029973</v>
      </c>
      <c r="I18" s="20">
        <f t="shared" si="1"/>
        <v>30</v>
      </c>
      <c r="J18" s="22">
        <v>0.88763326308730439</v>
      </c>
      <c r="K18" s="20">
        <f t="shared" si="2"/>
        <v>37</v>
      </c>
      <c r="L18" s="22">
        <v>0.80801059643969519</v>
      </c>
      <c r="M18" s="20">
        <f t="shared" si="3"/>
        <v>66</v>
      </c>
      <c r="N18" s="22">
        <v>0.9960745852384485</v>
      </c>
      <c r="O18" s="20">
        <f t="shared" si="4"/>
        <v>17</v>
      </c>
      <c r="P18" s="22">
        <v>0.1509872050807857</v>
      </c>
      <c r="Q18" s="20">
        <f t="shared" si="5"/>
        <v>24</v>
      </c>
    </row>
    <row r="19" spans="1:17">
      <c r="A19" s="16" t="s">
        <v>17</v>
      </c>
      <c r="B19" s="17" t="s">
        <v>18</v>
      </c>
      <c r="C19" s="18" t="s">
        <v>28</v>
      </c>
      <c r="D19" s="19" t="s">
        <v>42</v>
      </c>
      <c r="E19" s="20">
        <v>7</v>
      </c>
      <c r="F19" s="21">
        <v>1.0086942470348139</v>
      </c>
      <c r="G19" s="20">
        <f t="shared" si="0"/>
        <v>18</v>
      </c>
      <c r="H19" s="22">
        <v>1.0984900890325797</v>
      </c>
      <c r="I19" s="20">
        <f t="shared" si="1"/>
        <v>12</v>
      </c>
      <c r="J19" s="22">
        <v>0.92942556749604033</v>
      </c>
      <c r="K19" s="20">
        <f t="shared" si="2"/>
        <v>13</v>
      </c>
      <c r="L19" s="22">
        <v>0.96787042289589342</v>
      </c>
      <c r="M19" s="20">
        <f t="shared" si="3"/>
        <v>6</v>
      </c>
      <c r="N19" s="22">
        <v>0.89690706768639561</v>
      </c>
      <c r="O19" s="20">
        <f t="shared" si="4"/>
        <v>76</v>
      </c>
      <c r="P19" s="22">
        <v>0.11803641698675085</v>
      </c>
      <c r="Q19" s="20">
        <f t="shared" si="5"/>
        <v>42</v>
      </c>
    </row>
    <row r="20" spans="1:17">
      <c r="A20" s="17" t="s">
        <v>24</v>
      </c>
      <c r="B20" s="17" t="s">
        <v>18</v>
      </c>
      <c r="C20" s="18" t="s">
        <v>25</v>
      </c>
      <c r="D20" s="19" t="s">
        <v>43</v>
      </c>
      <c r="E20" s="20">
        <v>6</v>
      </c>
      <c r="F20" s="21">
        <v>1.0080366532109111</v>
      </c>
      <c r="G20" s="20">
        <f t="shared" si="0"/>
        <v>19</v>
      </c>
      <c r="H20" s="22">
        <v>1.0312954087969564</v>
      </c>
      <c r="I20" s="20">
        <f t="shared" si="1"/>
        <v>45</v>
      </c>
      <c r="J20" s="22">
        <v>0.92924262268544167</v>
      </c>
      <c r="K20" s="20">
        <f t="shared" si="2"/>
        <v>14</v>
      </c>
      <c r="L20" s="22">
        <v>0.87871552277514742</v>
      </c>
      <c r="M20" s="20">
        <f t="shared" si="3"/>
        <v>36</v>
      </c>
      <c r="N20" s="22">
        <v>0.99967885241437449</v>
      </c>
      <c r="O20" s="20">
        <f t="shared" si="4"/>
        <v>15</v>
      </c>
      <c r="P20" s="22">
        <v>0.11350707543735496</v>
      </c>
      <c r="Q20" s="20">
        <f t="shared" si="5"/>
        <v>48</v>
      </c>
    </row>
    <row r="21" spans="1:17">
      <c r="A21" s="16" t="s">
        <v>22</v>
      </c>
      <c r="B21" s="17" t="s">
        <v>18</v>
      </c>
      <c r="C21" s="18" t="s">
        <v>31</v>
      </c>
      <c r="D21" s="19" t="s">
        <v>44</v>
      </c>
      <c r="E21" s="20">
        <v>9</v>
      </c>
      <c r="F21" s="21">
        <v>1.0041599344114807</v>
      </c>
      <c r="G21" s="20">
        <f t="shared" si="0"/>
        <v>20</v>
      </c>
      <c r="H21" s="22">
        <v>1.149418739012054</v>
      </c>
      <c r="I21" s="20">
        <f t="shared" si="1"/>
        <v>4</v>
      </c>
      <c r="J21" s="22">
        <v>0.8388421166939698</v>
      </c>
      <c r="K21" s="20">
        <f t="shared" si="2"/>
        <v>68</v>
      </c>
      <c r="L21" s="22">
        <v>0.89160457321350628</v>
      </c>
      <c r="M21" s="20">
        <f t="shared" si="3"/>
        <v>28</v>
      </c>
      <c r="N21" s="22">
        <v>0.92296107632735147</v>
      </c>
      <c r="O21" s="20">
        <f t="shared" si="4"/>
        <v>59</v>
      </c>
      <c r="P21" s="22">
        <v>0.15577280869783031</v>
      </c>
      <c r="Q21" s="20">
        <f t="shared" si="5"/>
        <v>19</v>
      </c>
    </row>
    <row r="22" spans="1:17">
      <c r="A22" s="16" t="s">
        <v>22</v>
      </c>
      <c r="B22" s="17" t="s">
        <v>18</v>
      </c>
      <c r="C22" s="18" t="s">
        <v>23</v>
      </c>
      <c r="D22" s="19" t="s">
        <v>45</v>
      </c>
      <c r="E22" s="20">
        <v>13</v>
      </c>
      <c r="F22" s="21">
        <v>1.0035199027028032</v>
      </c>
      <c r="G22" s="20">
        <f t="shared" si="0"/>
        <v>21</v>
      </c>
      <c r="H22" s="22">
        <v>1.0298103162660341</v>
      </c>
      <c r="I22" s="20">
        <f t="shared" si="1"/>
        <v>47</v>
      </c>
      <c r="J22" s="22">
        <v>0.83297112317412725</v>
      </c>
      <c r="K22" s="20">
        <f t="shared" si="2"/>
        <v>71</v>
      </c>
      <c r="L22" s="22">
        <v>0.80105814152434773</v>
      </c>
      <c r="M22" s="20">
        <f t="shared" si="3"/>
        <v>70</v>
      </c>
      <c r="N22" s="22">
        <v>1.0456253580122217</v>
      </c>
      <c r="O22" s="20">
        <f t="shared" si="4"/>
        <v>6</v>
      </c>
      <c r="P22" s="22">
        <v>9.7666175258690396E-2</v>
      </c>
      <c r="Q22" s="20">
        <f t="shared" si="5"/>
        <v>58</v>
      </c>
    </row>
    <row r="23" spans="1:17">
      <c r="A23" s="16" t="s">
        <v>17</v>
      </c>
      <c r="B23" s="17" t="s">
        <v>18</v>
      </c>
      <c r="C23" s="18" t="s">
        <v>19</v>
      </c>
      <c r="D23" s="19" t="s">
        <v>46</v>
      </c>
      <c r="E23" s="20">
        <v>8</v>
      </c>
      <c r="F23" s="21">
        <v>1.0026594956653685</v>
      </c>
      <c r="G23" s="20">
        <f t="shared" si="0"/>
        <v>22</v>
      </c>
      <c r="H23" s="22">
        <v>1.0954755533258238</v>
      </c>
      <c r="I23" s="20">
        <f t="shared" si="1"/>
        <v>13</v>
      </c>
      <c r="J23" s="22">
        <v>0.91017546643045966</v>
      </c>
      <c r="K23" s="20">
        <f t="shared" si="2"/>
        <v>21</v>
      </c>
      <c r="L23" s="22">
        <v>0.8514056922688632</v>
      </c>
      <c r="M23" s="20">
        <f t="shared" si="3"/>
        <v>50</v>
      </c>
      <c r="N23" s="22">
        <v>0.90045798402371935</v>
      </c>
      <c r="O23" s="20">
        <f t="shared" si="4"/>
        <v>74</v>
      </c>
      <c r="P23" s="22">
        <v>0.10695713061985967</v>
      </c>
      <c r="Q23" s="20">
        <f t="shared" si="5"/>
        <v>53</v>
      </c>
    </row>
    <row r="24" spans="1:17">
      <c r="A24" s="16" t="s">
        <v>22</v>
      </c>
      <c r="B24" s="17" t="s">
        <v>18</v>
      </c>
      <c r="C24" s="18" t="s">
        <v>31</v>
      </c>
      <c r="D24" s="19" t="s">
        <v>47</v>
      </c>
      <c r="E24" s="20">
        <v>7</v>
      </c>
      <c r="F24" s="21">
        <v>1.0024753863440223</v>
      </c>
      <c r="G24" s="20">
        <f t="shared" si="0"/>
        <v>23</v>
      </c>
      <c r="H24" s="22">
        <v>1.0663959713097528</v>
      </c>
      <c r="I24" s="20">
        <f t="shared" si="1"/>
        <v>20</v>
      </c>
      <c r="J24" s="22">
        <v>0.91037577074596299</v>
      </c>
      <c r="K24" s="20">
        <f t="shared" si="2"/>
        <v>20</v>
      </c>
      <c r="L24" s="22">
        <v>0.89101828506458058</v>
      </c>
      <c r="M24" s="20">
        <f t="shared" si="3"/>
        <v>29</v>
      </c>
      <c r="N24" s="22">
        <v>0.97870874776175021</v>
      </c>
      <c r="O24" s="20">
        <f t="shared" si="4"/>
        <v>22</v>
      </c>
      <c r="P24" s="22">
        <v>0.14110556545042155</v>
      </c>
      <c r="Q24" s="20">
        <f t="shared" si="5"/>
        <v>29</v>
      </c>
    </row>
    <row r="25" spans="1:17">
      <c r="A25" s="16" t="s">
        <v>22</v>
      </c>
      <c r="B25" s="17" t="s">
        <v>18</v>
      </c>
      <c r="C25" s="18" t="s">
        <v>31</v>
      </c>
      <c r="D25" s="19" t="s">
        <v>48</v>
      </c>
      <c r="E25" s="20">
        <v>11</v>
      </c>
      <c r="F25" s="21">
        <v>1.0023736724326475</v>
      </c>
      <c r="G25" s="20">
        <f t="shared" si="0"/>
        <v>24</v>
      </c>
      <c r="H25" s="22">
        <v>1.0255125307796138</v>
      </c>
      <c r="I25" s="20">
        <f t="shared" si="1"/>
        <v>52</v>
      </c>
      <c r="J25" s="22">
        <v>0.86447459641324731</v>
      </c>
      <c r="K25" s="20">
        <f t="shared" si="2"/>
        <v>52</v>
      </c>
      <c r="L25" s="22">
        <v>0.91253864234648141</v>
      </c>
      <c r="M25" s="20">
        <f t="shared" si="3"/>
        <v>23</v>
      </c>
      <c r="N25" s="22">
        <v>1.0480640228329401</v>
      </c>
      <c r="O25" s="20">
        <f t="shared" si="4"/>
        <v>5</v>
      </c>
      <c r="P25" s="22">
        <v>0.16345909036956066</v>
      </c>
      <c r="Q25" s="20">
        <f t="shared" si="5"/>
        <v>17</v>
      </c>
    </row>
    <row r="26" spans="1:17">
      <c r="A26" s="16" t="s">
        <v>22</v>
      </c>
      <c r="B26" s="17" t="s">
        <v>18</v>
      </c>
      <c r="C26" s="18" t="s">
        <v>23</v>
      </c>
      <c r="D26" s="19" t="s">
        <v>49</v>
      </c>
      <c r="E26" s="20">
        <v>7</v>
      </c>
      <c r="F26" s="21">
        <v>0.99972343439032774</v>
      </c>
      <c r="G26" s="20">
        <f t="shared" si="0"/>
        <v>25</v>
      </c>
      <c r="H26" s="22">
        <v>1.0560504963290169</v>
      </c>
      <c r="I26" s="20">
        <f t="shared" si="1"/>
        <v>28</v>
      </c>
      <c r="J26" s="22">
        <v>0.84871734421445799</v>
      </c>
      <c r="K26" s="20">
        <f t="shared" si="2"/>
        <v>64</v>
      </c>
      <c r="L26" s="22">
        <v>0.87456603549830214</v>
      </c>
      <c r="M26" s="20">
        <f t="shared" si="3"/>
        <v>37</v>
      </c>
      <c r="N26" s="22">
        <v>0.98442954707197483</v>
      </c>
      <c r="O26" s="20">
        <f t="shared" si="4"/>
        <v>20</v>
      </c>
      <c r="P26" s="22">
        <v>0.16416546567519846</v>
      </c>
      <c r="Q26" s="20">
        <f t="shared" si="5"/>
        <v>15</v>
      </c>
    </row>
    <row r="27" spans="1:17">
      <c r="A27" s="17" t="s">
        <v>24</v>
      </c>
      <c r="B27" s="17" t="s">
        <v>18</v>
      </c>
      <c r="C27" s="18" t="s">
        <v>25</v>
      </c>
      <c r="D27" s="19" t="s">
        <v>50</v>
      </c>
      <c r="E27" s="20">
        <v>6</v>
      </c>
      <c r="F27" s="21">
        <v>0.9947969256274225</v>
      </c>
      <c r="G27" s="20">
        <f t="shared" si="0"/>
        <v>26</v>
      </c>
      <c r="H27" s="22">
        <v>1.0228973024006935</v>
      </c>
      <c r="I27" s="20">
        <f t="shared" si="1"/>
        <v>54</v>
      </c>
      <c r="J27" s="22">
        <v>0.94073415067314259</v>
      </c>
      <c r="K27" s="20">
        <f t="shared" si="2"/>
        <v>10</v>
      </c>
      <c r="L27" s="22">
        <v>0.76954453620567365</v>
      </c>
      <c r="M27" s="20">
        <f t="shared" si="3"/>
        <v>78</v>
      </c>
      <c r="N27" s="22">
        <v>0.98333597668352757</v>
      </c>
      <c r="O27" s="20">
        <f t="shared" si="4"/>
        <v>21</v>
      </c>
      <c r="P27" s="22">
        <v>0.19320075194782818</v>
      </c>
      <c r="Q27" s="20">
        <f t="shared" si="5"/>
        <v>7</v>
      </c>
    </row>
    <row r="28" spans="1:17">
      <c r="A28" s="16" t="s">
        <v>17</v>
      </c>
      <c r="B28" s="17" t="s">
        <v>18</v>
      </c>
      <c r="C28" s="18" t="s">
        <v>19</v>
      </c>
      <c r="D28" s="19" t="s">
        <v>51</v>
      </c>
      <c r="E28" s="20">
        <v>3</v>
      </c>
      <c r="F28" s="21">
        <v>0.99448883660441501</v>
      </c>
      <c r="G28" s="20">
        <f t="shared" si="0"/>
        <v>27</v>
      </c>
      <c r="H28" s="22">
        <v>1.0414107341687595</v>
      </c>
      <c r="I28" s="20">
        <f t="shared" si="1"/>
        <v>36</v>
      </c>
      <c r="J28" s="22">
        <v>1.0016876423548693</v>
      </c>
      <c r="K28" s="20">
        <f t="shared" si="2"/>
        <v>2</v>
      </c>
      <c r="L28" s="22">
        <v>0.85307239351309083</v>
      </c>
      <c r="M28" s="20">
        <f t="shared" si="3"/>
        <v>49</v>
      </c>
      <c r="N28" s="22">
        <v>0.93921772232430512</v>
      </c>
      <c r="O28" s="20">
        <f t="shared" si="4"/>
        <v>46</v>
      </c>
      <c r="P28" s="22">
        <v>0.17013722499769882</v>
      </c>
      <c r="Q28" s="20">
        <f t="shared" si="5"/>
        <v>14</v>
      </c>
    </row>
    <row r="29" spans="1:17">
      <c r="A29" s="16" t="s">
        <v>17</v>
      </c>
      <c r="B29" s="17" t="s">
        <v>18</v>
      </c>
      <c r="C29" s="18" t="s">
        <v>28</v>
      </c>
      <c r="D29" s="19" t="s">
        <v>52</v>
      </c>
      <c r="E29" s="20">
        <v>8</v>
      </c>
      <c r="F29" s="21">
        <v>0.99289012881089767</v>
      </c>
      <c r="G29" s="20">
        <f t="shared" si="0"/>
        <v>28</v>
      </c>
      <c r="H29" s="22">
        <v>1.0470874910041996</v>
      </c>
      <c r="I29" s="20">
        <f t="shared" si="1"/>
        <v>32</v>
      </c>
      <c r="J29" s="22">
        <v>0.90092961782853687</v>
      </c>
      <c r="K29" s="20">
        <f t="shared" si="2"/>
        <v>28</v>
      </c>
      <c r="L29" s="22">
        <v>0.90198371251446163</v>
      </c>
      <c r="M29" s="20">
        <f t="shared" si="3"/>
        <v>26</v>
      </c>
      <c r="N29" s="22">
        <v>0.91089861396659255</v>
      </c>
      <c r="O29" s="20">
        <f t="shared" si="4"/>
        <v>68</v>
      </c>
      <c r="P29" s="22">
        <v>8.8201249640967219E-2</v>
      </c>
      <c r="Q29" s="20">
        <f t="shared" si="5"/>
        <v>62</v>
      </c>
    </row>
    <row r="30" spans="1:17">
      <c r="A30" s="16" t="s">
        <v>22</v>
      </c>
      <c r="B30" s="17" t="s">
        <v>18</v>
      </c>
      <c r="C30" s="18" t="s">
        <v>23</v>
      </c>
      <c r="D30" s="19" t="s">
        <v>53</v>
      </c>
      <c r="E30" s="20">
        <v>4</v>
      </c>
      <c r="F30" s="21">
        <v>0.99272053726080767</v>
      </c>
      <c r="G30" s="20">
        <f t="shared" si="0"/>
        <v>29</v>
      </c>
      <c r="H30" s="22">
        <v>1.0714654576345271</v>
      </c>
      <c r="I30" s="20">
        <f t="shared" si="1"/>
        <v>19</v>
      </c>
      <c r="J30" s="22">
        <v>0.93391660947704636</v>
      </c>
      <c r="K30" s="20">
        <f t="shared" si="2"/>
        <v>11</v>
      </c>
      <c r="L30" s="22">
        <v>0.81925813074256981</v>
      </c>
      <c r="M30" s="20">
        <f t="shared" si="3"/>
        <v>62</v>
      </c>
      <c r="N30" s="22">
        <v>0.89684446693667297</v>
      </c>
      <c r="O30" s="20">
        <f t="shared" si="4"/>
        <v>77</v>
      </c>
      <c r="P30" s="22">
        <v>7.4981738883735216E-2</v>
      </c>
      <c r="Q30" s="20">
        <f t="shared" si="5"/>
        <v>73</v>
      </c>
    </row>
    <row r="31" spans="1:17">
      <c r="A31" s="16" t="s">
        <v>22</v>
      </c>
      <c r="B31" s="17" t="s">
        <v>18</v>
      </c>
      <c r="C31" s="18" t="s">
        <v>31</v>
      </c>
      <c r="D31" s="19" t="s">
        <v>54</v>
      </c>
      <c r="E31" s="20">
        <v>7</v>
      </c>
      <c r="F31" s="21">
        <v>0.99105843515502556</v>
      </c>
      <c r="G31" s="20">
        <f t="shared" si="0"/>
        <v>30</v>
      </c>
      <c r="H31" s="22">
        <v>1.0448209288154213</v>
      </c>
      <c r="I31" s="20">
        <f t="shared" si="1"/>
        <v>35</v>
      </c>
      <c r="J31" s="22">
        <v>0.92496510655683872</v>
      </c>
      <c r="K31" s="20">
        <f t="shared" si="2"/>
        <v>16</v>
      </c>
      <c r="L31" s="22">
        <v>0.98391943343889909</v>
      </c>
      <c r="M31" s="20">
        <f t="shared" si="3"/>
        <v>4</v>
      </c>
      <c r="N31" s="22">
        <v>0.94407459914365877</v>
      </c>
      <c r="O31" s="20">
        <f t="shared" si="4"/>
        <v>43</v>
      </c>
      <c r="P31" s="22">
        <v>0.10487134820414666</v>
      </c>
      <c r="Q31" s="20">
        <f t="shared" si="5"/>
        <v>54</v>
      </c>
    </row>
    <row r="32" spans="1:17">
      <c r="A32" s="16" t="s">
        <v>22</v>
      </c>
      <c r="B32" s="17" t="s">
        <v>18</v>
      </c>
      <c r="C32" s="18" t="s">
        <v>31</v>
      </c>
      <c r="D32" s="19" t="s">
        <v>55</v>
      </c>
      <c r="E32" s="20">
        <v>7</v>
      </c>
      <c r="F32" s="21">
        <v>0.9909579167444148</v>
      </c>
      <c r="G32" s="20">
        <f t="shared" si="0"/>
        <v>31</v>
      </c>
      <c r="H32" s="22">
        <v>1.0461364605959556</v>
      </c>
      <c r="I32" s="20">
        <f t="shared" si="1"/>
        <v>34</v>
      </c>
      <c r="J32" s="22">
        <v>0.91568317516660325</v>
      </c>
      <c r="K32" s="20">
        <f t="shared" si="2"/>
        <v>19</v>
      </c>
      <c r="L32" s="22">
        <v>0.92576866054967355</v>
      </c>
      <c r="M32" s="20">
        <f t="shared" si="3"/>
        <v>18</v>
      </c>
      <c r="N32" s="22">
        <v>0.95229644999339225</v>
      </c>
      <c r="O32" s="20">
        <f t="shared" si="4"/>
        <v>36</v>
      </c>
      <c r="P32" s="22">
        <v>0.19170564911156379</v>
      </c>
      <c r="Q32" s="20">
        <f t="shared" si="5"/>
        <v>8</v>
      </c>
    </row>
    <row r="33" spans="1:17">
      <c r="A33" s="16" t="s">
        <v>22</v>
      </c>
      <c r="B33" s="17" t="s">
        <v>18</v>
      </c>
      <c r="C33" s="18" t="s">
        <v>31</v>
      </c>
      <c r="D33" s="19" t="s">
        <v>56</v>
      </c>
      <c r="E33" s="20">
        <v>5</v>
      </c>
      <c r="F33" s="21">
        <v>0.98993001781010459</v>
      </c>
      <c r="G33" s="20">
        <f t="shared" si="0"/>
        <v>32</v>
      </c>
      <c r="H33" s="22">
        <v>1.0560601562605423</v>
      </c>
      <c r="I33" s="20">
        <f t="shared" si="1"/>
        <v>27</v>
      </c>
      <c r="J33" s="22">
        <v>0.86796688710014824</v>
      </c>
      <c r="K33" s="20">
        <f t="shared" si="2"/>
        <v>51</v>
      </c>
      <c r="L33" s="22">
        <v>0.92269433832174919</v>
      </c>
      <c r="M33" s="20">
        <f t="shared" si="3"/>
        <v>20</v>
      </c>
      <c r="N33" s="22">
        <v>0.95392794123291458</v>
      </c>
      <c r="O33" s="20">
        <f t="shared" si="4"/>
        <v>34</v>
      </c>
      <c r="P33" s="22">
        <v>0.12363961037813199</v>
      </c>
      <c r="Q33" s="20">
        <f t="shared" si="5"/>
        <v>35</v>
      </c>
    </row>
    <row r="34" spans="1:17">
      <c r="A34" s="16" t="s">
        <v>22</v>
      </c>
      <c r="B34" s="17" t="s">
        <v>18</v>
      </c>
      <c r="C34" s="18" t="s">
        <v>31</v>
      </c>
      <c r="D34" s="19" t="s">
        <v>57</v>
      </c>
      <c r="E34" s="20">
        <v>13</v>
      </c>
      <c r="F34" s="21">
        <v>0.98944342687482179</v>
      </c>
      <c r="G34" s="20">
        <f t="shared" si="0"/>
        <v>33</v>
      </c>
      <c r="H34" s="22">
        <v>1.0468600938125892</v>
      </c>
      <c r="I34" s="20">
        <f t="shared" si="1"/>
        <v>33</v>
      </c>
      <c r="J34" s="22">
        <v>0.76860551040978375</v>
      </c>
      <c r="K34" s="20">
        <f t="shared" si="2"/>
        <v>88</v>
      </c>
      <c r="L34" s="22">
        <v>0.96673208998972215</v>
      </c>
      <c r="M34" s="20">
        <f t="shared" si="3"/>
        <v>7</v>
      </c>
      <c r="N34" s="22">
        <v>1.0187128832110239</v>
      </c>
      <c r="O34" s="20">
        <f t="shared" si="4"/>
        <v>11</v>
      </c>
      <c r="P34" s="22">
        <v>0.15165711210934424</v>
      </c>
      <c r="Q34" s="20">
        <f t="shared" si="5"/>
        <v>21</v>
      </c>
    </row>
    <row r="35" spans="1:17">
      <c r="A35" s="16" t="s">
        <v>22</v>
      </c>
      <c r="B35" s="17" t="s">
        <v>18</v>
      </c>
      <c r="C35" s="18" t="s">
        <v>23</v>
      </c>
      <c r="D35" s="19" t="s">
        <v>58</v>
      </c>
      <c r="E35" s="20">
        <v>4</v>
      </c>
      <c r="F35" s="21">
        <v>0.98930038262180042</v>
      </c>
      <c r="G35" s="20">
        <f t="shared" si="0"/>
        <v>34</v>
      </c>
      <c r="H35" s="22">
        <v>1.064974486145926</v>
      </c>
      <c r="I35" s="20">
        <f t="shared" si="1"/>
        <v>22</v>
      </c>
      <c r="J35" s="22">
        <v>0.76167304390984159</v>
      </c>
      <c r="K35" s="20">
        <f t="shared" si="2"/>
        <v>89</v>
      </c>
      <c r="L35" s="22">
        <v>0.62927004154817523</v>
      </c>
      <c r="M35" s="20">
        <f t="shared" si="3"/>
        <v>92</v>
      </c>
      <c r="N35" s="22">
        <v>1.0035162421266934</v>
      </c>
      <c r="O35" s="20">
        <f t="shared" si="4"/>
        <v>14</v>
      </c>
      <c r="P35" s="22">
        <v>0.11632960422983805</v>
      </c>
      <c r="Q35" s="20">
        <f t="shared" si="5"/>
        <v>44</v>
      </c>
    </row>
    <row r="36" spans="1:17">
      <c r="A36" s="16" t="s">
        <v>17</v>
      </c>
      <c r="B36" s="17" t="s">
        <v>18</v>
      </c>
      <c r="C36" s="18" t="s">
        <v>19</v>
      </c>
      <c r="D36" s="19" t="s">
        <v>59</v>
      </c>
      <c r="E36" s="20">
        <v>6</v>
      </c>
      <c r="F36" s="21">
        <v>0.98770946633857615</v>
      </c>
      <c r="G36" s="20">
        <f t="shared" si="0"/>
        <v>35</v>
      </c>
      <c r="H36" s="22">
        <v>1.0176031147763407</v>
      </c>
      <c r="I36" s="20">
        <f t="shared" si="1"/>
        <v>57</v>
      </c>
      <c r="J36" s="22">
        <v>0.90298398273194036</v>
      </c>
      <c r="K36" s="20">
        <f t="shared" si="2"/>
        <v>23</v>
      </c>
      <c r="L36" s="22">
        <v>0.76923106942256081</v>
      </c>
      <c r="M36" s="20">
        <f t="shared" si="3"/>
        <v>79</v>
      </c>
      <c r="N36" s="22">
        <v>0.96911772094767279</v>
      </c>
      <c r="O36" s="20">
        <f t="shared" si="4"/>
        <v>27</v>
      </c>
      <c r="P36" s="22">
        <v>0.12110252637761243</v>
      </c>
      <c r="Q36" s="20">
        <f t="shared" si="5"/>
        <v>41</v>
      </c>
    </row>
    <row r="37" spans="1:17">
      <c r="A37" s="16" t="s">
        <v>17</v>
      </c>
      <c r="B37" s="17" t="s">
        <v>18</v>
      </c>
      <c r="C37" s="18" t="s">
        <v>28</v>
      </c>
      <c r="D37" s="19" t="s">
        <v>60</v>
      </c>
      <c r="E37" s="20">
        <v>9</v>
      </c>
      <c r="F37" s="21">
        <v>0.98480400421142678</v>
      </c>
      <c r="G37" s="20">
        <f t="shared" si="0"/>
        <v>36</v>
      </c>
      <c r="H37" s="22">
        <v>1.064567534292959</v>
      </c>
      <c r="I37" s="20">
        <f t="shared" si="1"/>
        <v>23</v>
      </c>
      <c r="J37" s="22">
        <v>0.8289650065923434</v>
      </c>
      <c r="K37" s="20">
        <f t="shared" si="2"/>
        <v>73</v>
      </c>
      <c r="L37" s="22">
        <v>0.80409877395147822</v>
      </c>
      <c r="M37" s="20">
        <f t="shared" si="3"/>
        <v>69</v>
      </c>
      <c r="N37" s="22">
        <v>0.92765971621594301</v>
      </c>
      <c r="O37" s="20">
        <f t="shared" si="4"/>
        <v>57</v>
      </c>
      <c r="P37" s="22">
        <v>0.13894229197720057</v>
      </c>
      <c r="Q37" s="20">
        <f t="shared" si="5"/>
        <v>30</v>
      </c>
    </row>
    <row r="38" spans="1:17">
      <c r="A38" s="16" t="s">
        <v>22</v>
      </c>
      <c r="B38" s="17" t="s">
        <v>18</v>
      </c>
      <c r="C38" s="18" t="s">
        <v>31</v>
      </c>
      <c r="D38" s="19" t="s">
        <v>61</v>
      </c>
      <c r="E38" s="20">
        <v>8</v>
      </c>
      <c r="F38" s="21">
        <v>0.98438484854666175</v>
      </c>
      <c r="G38" s="20">
        <f t="shared" si="0"/>
        <v>37</v>
      </c>
      <c r="H38" s="22">
        <v>1.0945586797442297</v>
      </c>
      <c r="I38" s="20">
        <f t="shared" si="1"/>
        <v>14</v>
      </c>
      <c r="J38" s="22">
        <v>0.7895531620303845</v>
      </c>
      <c r="K38" s="20">
        <f t="shared" si="2"/>
        <v>83</v>
      </c>
      <c r="L38" s="22">
        <v>0.88730026559792941</v>
      </c>
      <c r="M38" s="20">
        <f t="shared" si="3"/>
        <v>30</v>
      </c>
      <c r="N38" s="22">
        <v>0.93535992364972598</v>
      </c>
      <c r="O38" s="20">
        <f t="shared" si="4"/>
        <v>51</v>
      </c>
      <c r="P38" s="22">
        <v>0.12272063445196164</v>
      </c>
      <c r="Q38" s="20">
        <f t="shared" si="5"/>
        <v>38</v>
      </c>
    </row>
    <row r="39" spans="1:17">
      <c r="A39" s="16" t="s">
        <v>17</v>
      </c>
      <c r="B39" s="17" t="s">
        <v>18</v>
      </c>
      <c r="C39" s="18" t="s">
        <v>19</v>
      </c>
      <c r="D39" s="19" t="s">
        <v>62</v>
      </c>
      <c r="E39" s="20">
        <v>6</v>
      </c>
      <c r="F39" s="21">
        <v>0.98211015759293452</v>
      </c>
      <c r="G39" s="20">
        <f t="shared" si="0"/>
        <v>38</v>
      </c>
      <c r="H39" s="22">
        <v>1.0759421912422635</v>
      </c>
      <c r="I39" s="20">
        <f t="shared" si="1"/>
        <v>17</v>
      </c>
      <c r="J39" s="22">
        <v>0.92187766440363306</v>
      </c>
      <c r="K39" s="20">
        <f t="shared" si="2"/>
        <v>17</v>
      </c>
      <c r="L39" s="22">
        <v>0.86743529564637101</v>
      </c>
      <c r="M39" s="20">
        <f t="shared" si="3"/>
        <v>40</v>
      </c>
      <c r="N39" s="22">
        <v>0.89012704451971225</v>
      </c>
      <c r="O39" s="20">
        <f t="shared" si="4"/>
        <v>81</v>
      </c>
      <c r="P39" s="22">
        <v>0.12576126602802731</v>
      </c>
      <c r="Q39" s="20">
        <f t="shared" si="5"/>
        <v>34</v>
      </c>
    </row>
    <row r="40" spans="1:17">
      <c r="A40" s="16" t="s">
        <v>17</v>
      </c>
      <c r="B40" s="17" t="s">
        <v>18</v>
      </c>
      <c r="C40" s="18" t="s">
        <v>19</v>
      </c>
      <c r="D40" s="19" t="s">
        <v>63</v>
      </c>
      <c r="E40" s="20">
        <v>10</v>
      </c>
      <c r="F40" s="21">
        <v>0.9816810931054849</v>
      </c>
      <c r="G40" s="20">
        <f t="shared" si="0"/>
        <v>39</v>
      </c>
      <c r="H40" s="22">
        <v>1.0284130077634719</v>
      </c>
      <c r="I40" s="20">
        <f t="shared" si="1"/>
        <v>51</v>
      </c>
      <c r="J40" s="22">
        <v>0.96360836198162314</v>
      </c>
      <c r="K40" s="20">
        <f t="shared" si="2"/>
        <v>4</v>
      </c>
      <c r="L40" s="22">
        <v>0.82886701312236777</v>
      </c>
      <c r="M40" s="20">
        <f t="shared" si="3"/>
        <v>60</v>
      </c>
      <c r="N40" s="22">
        <v>0.93368093419957099</v>
      </c>
      <c r="O40" s="20">
        <f t="shared" si="4"/>
        <v>52</v>
      </c>
      <c r="P40" s="22">
        <v>0.16368931568637121</v>
      </c>
      <c r="Q40" s="20">
        <f t="shared" si="5"/>
        <v>16</v>
      </c>
    </row>
    <row r="41" spans="1:17">
      <c r="A41" s="16" t="s">
        <v>17</v>
      </c>
      <c r="B41" s="17" t="s">
        <v>18</v>
      </c>
      <c r="C41" s="18" t="s">
        <v>28</v>
      </c>
      <c r="D41" s="19" t="s">
        <v>64</v>
      </c>
      <c r="E41" s="20">
        <v>7</v>
      </c>
      <c r="F41" s="21">
        <v>0.97951162621047183</v>
      </c>
      <c r="G41" s="20">
        <f t="shared" si="0"/>
        <v>40</v>
      </c>
      <c r="H41" s="22">
        <v>1.0572040900018629</v>
      </c>
      <c r="I41" s="20">
        <f t="shared" si="1"/>
        <v>26</v>
      </c>
      <c r="J41" s="22">
        <v>0.86953564602901368</v>
      </c>
      <c r="K41" s="20">
        <f t="shared" si="2"/>
        <v>48</v>
      </c>
      <c r="L41" s="22">
        <v>0.94703853832982754</v>
      </c>
      <c r="M41" s="20">
        <f t="shared" si="3"/>
        <v>10</v>
      </c>
      <c r="N41" s="22">
        <v>0.87503754765963337</v>
      </c>
      <c r="O41" s="20">
        <f t="shared" si="4"/>
        <v>84</v>
      </c>
      <c r="P41" s="22">
        <v>8.2872989099138372E-2</v>
      </c>
      <c r="Q41" s="20">
        <f t="shared" si="5"/>
        <v>66</v>
      </c>
    </row>
    <row r="42" spans="1:17">
      <c r="A42" s="16" t="s">
        <v>22</v>
      </c>
      <c r="B42" s="17" t="s">
        <v>18</v>
      </c>
      <c r="C42" s="18" t="s">
        <v>31</v>
      </c>
      <c r="D42" s="19" t="s">
        <v>65</v>
      </c>
      <c r="E42" s="20">
        <v>6</v>
      </c>
      <c r="F42" s="21">
        <v>0.97810478239475951</v>
      </c>
      <c r="G42" s="20">
        <f t="shared" si="0"/>
        <v>41</v>
      </c>
      <c r="H42" s="22">
        <v>1.0293075407575341</v>
      </c>
      <c r="I42" s="20">
        <f t="shared" si="1"/>
        <v>49</v>
      </c>
      <c r="J42" s="22">
        <v>0.87880026515514875</v>
      </c>
      <c r="K42" s="20">
        <f t="shared" si="2"/>
        <v>43</v>
      </c>
      <c r="L42" s="22">
        <v>0.92740417376536788</v>
      </c>
      <c r="M42" s="20">
        <f t="shared" si="3"/>
        <v>15</v>
      </c>
      <c r="N42" s="22">
        <v>0.94420597668244599</v>
      </c>
      <c r="O42" s="20">
        <f t="shared" si="4"/>
        <v>42</v>
      </c>
      <c r="P42" s="22">
        <v>0.12279180407660616</v>
      </c>
      <c r="Q42" s="20">
        <f t="shared" si="5"/>
        <v>37</v>
      </c>
    </row>
    <row r="43" spans="1:17">
      <c r="A43" s="16" t="s">
        <v>22</v>
      </c>
      <c r="B43" s="17" t="s">
        <v>18</v>
      </c>
      <c r="C43" s="18" t="s">
        <v>31</v>
      </c>
      <c r="D43" s="19" t="s">
        <v>66</v>
      </c>
      <c r="E43" s="20">
        <v>5</v>
      </c>
      <c r="F43" s="21">
        <v>0.97660383105924042</v>
      </c>
      <c r="G43" s="20">
        <f t="shared" si="0"/>
        <v>42</v>
      </c>
      <c r="H43" s="22">
        <v>1.024684340208859</v>
      </c>
      <c r="I43" s="20">
        <f t="shared" si="1"/>
        <v>53</v>
      </c>
      <c r="J43" s="22">
        <v>0.89916241397864749</v>
      </c>
      <c r="K43" s="20">
        <f t="shared" si="2"/>
        <v>29</v>
      </c>
      <c r="L43" s="22">
        <v>0.89205765389058322</v>
      </c>
      <c r="M43" s="20">
        <f t="shared" si="3"/>
        <v>27</v>
      </c>
      <c r="N43" s="22">
        <v>0.93826293769176328</v>
      </c>
      <c r="O43" s="20">
        <f t="shared" si="4"/>
        <v>49</v>
      </c>
      <c r="P43" s="22">
        <v>0.10831094914975714</v>
      </c>
      <c r="Q43" s="20">
        <f t="shared" si="5"/>
        <v>52</v>
      </c>
    </row>
    <row r="44" spans="1:17">
      <c r="A44" s="16" t="s">
        <v>17</v>
      </c>
      <c r="B44" s="17" t="s">
        <v>18</v>
      </c>
      <c r="C44" s="18" t="s">
        <v>28</v>
      </c>
      <c r="D44" s="19" t="s">
        <v>67</v>
      </c>
      <c r="E44" s="20">
        <v>13</v>
      </c>
      <c r="F44" s="21">
        <v>0.97579756260453465</v>
      </c>
      <c r="G44" s="20">
        <f t="shared" si="0"/>
        <v>43</v>
      </c>
      <c r="H44" s="22">
        <v>1.0542808107628974</v>
      </c>
      <c r="I44" s="20">
        <f t="shared" si="1"/>
        <v>29</v>
      </c>
      <c r="J44" s="22">
        <v>0.84602879686499333</v>
      </c>
      <c r="K44" s="20">
        <f t="shared" si="2"/>
        <v>67</v>
      </c>
      <c r="L44" s="22">
        <v>0.85843175073660061</v>
      </c>
      <c r="M44" s="20">
        <f t="shared" si="3"/>
        <v>47</v>
      </c>
      <c r="N44" s="22">
        <v>0.89988844207032082</v>
      </c>
      <c r="O44" s="20">
        <f t="shared" si="4"/>
        <v>75</v>
      </c>
      <c r="P44" s="22">
        <v>5.7077503683632527E-2</v>
      </c>
      <c r="Q44" s="20">
        <f t="shared" si="5"/>
        <v>81</v>
      </c>
    </row>
    <row r="45" spans="1:17">
      <c r="A45" s="16" t="s">
        <v>22</v>
      </c>
      <c r="B45" s="17" t="s">
        <v>18</v>
      </c>
      <c r="C45" s="18" t="s">
        <v>23</v>
      </c>
      <c r="D45" s="19" t="s">
        <v>68</v>
      </c>
      <c r="E45" s="20">
        <v>5</v>
      </c>
      <c r="F45" s="21">
        <v>0.97476062727286483</v>
      </c>
      <c r="G45" s="20">
        <f t="shared" si="0"/>
        <v>44</v>
      </c>
      <c r="H45" s="22">
        <v>1.0347518738388521</v>
      </c>
      <c r="I45" s="20">
        <f t="shared" si="1"/>
        <v>42</v>
      </c>
      <c r="J45" s="22">
        <v>0.90244401754216097</v>
      </c>
      <c r="K45" s="20">
        <f t="shared" si="2"/>
        <v>24</v>
      </c>
      <c r="L45" s="22">
        <v>0.74375130731222794</v>
      </c>
      <c r="M45" s="20">
        <f t="shared" si="3"/>
        <v>83</v>
      </c>
      <c r="N45" s="22">
        <v>0.95612398202866578</v>
      </c>
      <c r="O45" s="20">
        <f t="shared" si="4"/>
        <v>33</v>
      </c>
      <c r="P45" s="22">
        <v>0.1213368978200908</v>
      </c>
      <c r="Q45" s="20">
        <f t="shared" si="5"/>
        <v>40</v>
      </c>
    </row>
    <row r="46" spans="1:17">
      <c r="A46" s="16" t="s">
        <v>22</v>
      </c>
      <c r="B46" s="17" t="s">
        <v>18</v>
      </c>
      <c r="C46" s="18" t="s">
        <v>23</v>
      </c>
      <c r="D46" s="19" t="s">
        <v>69</v>
      </c>
      <c r="E46" s="20">
        <v>9</v>
      </c>
      <c r="F46" s="21">
        <v>0.97364334637874272</v>
      </c>
      <c r="G46" s="20">
        <f t="shared" si="0"/>
        <v>45</v>
      </c>
      <c r="H46" s="22">
        <v>1.0602906285610387</v>
      </c>
      <c r="I46" s="20">
        <f t="shared" si="1"/>
        <v>25</v>
      </c>
      <c r="J46" s="22">
        <v>0.87537344811012452</v>
      </c>
      <c r="K46" s="20">
        <f t="shared" si="2"/>
        <v>45</v>
      </c>
      <c r="L46" s="22">
        <v>0.70676427969504529</v>
      </c>
      <c r="M46" s="20">
        <f t="shared" si="3"/>
        <v>88</v>
      </c>
      <c r="N46" s="22">
        <v>0.93595144478744885</v>
      </c>
      <c r="O46" s="20">
        <f t="shared" si="4"/>
        <v>50</v>
      </c>
      <c r="P46" s="22">
        <v>9.6720939013762663E-2</v>
      </c>
      <c r="Q46" s="20">
        <f t="shared" si="5"/>
        <v>59</v>
      </c>
    </row>
    <row r="47" spans="1:17">
      <c r="A47" s="16" t="s">
        <v>22</v>
      </c>
      <c r="B47" s="17" t="s">
        <v>18</v>
      </c>
      <c r="C47" s="18" t="s">
        <v>31</v>
      </c>
      <c r="D47" s="19" t="s">
        <v>70</v>
      </c>
      <c r="E47" s="20">
        <v>7</v>
      </c>
      <c r="F47" s="21">
        <v>0.97352029015087982</v>
      </c>
      <c r="G47" s="20">
        <f t="shared" si="0"/>
        <v>46</v>
      </c>
      <c r="H47" s="22">
        <v>1.0116176439631528</v>
      </c>
      <c r="I47" s="20">
        <f t="shared" si="1"/>
        <v>58</v>
      </c>
      <c r="J47" s="22">
        <v>0.81501065563451369</v>
      </c>
      <c r="K47" s="20">
        <f t="shared" si="2"/>
        <v>77</v>
      </c>
      <c r="L47" s="22">
        <v>0.88302925141968303</v>
      </c>
      <c r="M47" s="20">
        <f t="shared" si="3"/>
        <v>33</v>
      </c>
      <c r="N47" s="22">
        <v>0.99909738983143725</v>
      </c>
      <c r="O47" s="20">
        <f t="shared" si="4"/>
        <v>16</v>
      </c>
      <c r="P47" s="22">
        <v>0.14200891506367891</v>
      </c>
      <c r="Q47" s="20">
        <f t="shared" si="5"/>
        <v>28</v>
      </c>
    </row>
    <row r="48" spans="1:17">
      <c r="A48" s="16" t="s">
        <v>22</v>
      </c>
      <c r="B48" s="17" t="s">
        <v>18</v>
      </c>
      <c r="C48" s="18" t="s">
        <v>23</v>
      </c>
      <c r="D48" s="19" t="s">
        <v>71</v>
      </c>
      <c r="E48" s="20">
        <v>6</v>
      </c>
      <c r="F48" s="21">
        <v>0.97116522383993986</v>
      </c>
      <c r="G48" s="20">
        <f t="shared" si="0"/>
        <v>47</v>
      </c>
      <c r="H48" s="22">
        <v>1.0200213684633257</v>
      </c>
      <c r="I48" s="20">
        <f t="shared" si="1"/>
        <v>56</v>
      </c>
      <c r="J48" s="22">
        <v>0.94898342974448036</v>
      </c>
      <c r="K48" s="20">
        <f t="shared" si="2"/>
        <v>9</v>
      </c>
      <c r="L48" s="22">
        <v>0.88005765042661155</v>
      </c>
      <c r="M48" s="20">
        <f t="shared" si="3"/>
        <v>34</v>
      </c>
      <c r="N48" s="22">
        <v>0.9095305957299511</v>
      </c>
      <c r="O48" s="20">
        <f t="shared" si="4"/>
        <v>70</v>
      </c>
      <c r="P48" s="22">
        <v>0.14582250134246943</v>
      </c>
      <c r="Q48" s="20">
        <f t="shared" si="5"/>
        <v>27</v>
      </c>
    </row>
    <row r="49" spans="1:17">
      <c r="A49" s="16" t="s">
        <v>22</v>
      </c>
      <c r="B49" s="17" t="s">
        <v>18</v>
      </c>
      <c r="C49" s="18" t="s">
        <v>23</v>
      </c>
      <c r="D49" s="19" t="s">
        <v>72</v>
      </c>
      <c r="E49" s="20">
        <v>14</v>
      </c>
      <c r="F49" s="21">
        <v>0.9702287077269488</v>
      </c>
      <c r="G49" s="20">
        <f t="shared" si="0"/>
        <v>48</v>
      </c>
      <c r="H49" s="22">
        <v>1.029309304667217</v>
      </c>
      <c r="I49" s="20">
        <f t="shared" si="1"/>
        <v>48</v>
      </c>
      <c r="J49" s="22">
        <v>0.88777799300866289</v>
      </c>
      <c r="K49" s="20">
        <f t="shared" si="2"/>
        <v>36</v>
      </c>
      <c r="L49" s="22">
        <v>0.79881907692858078</v>
      </c>
      <c r="M49" s="20">
        <f t="shared" si="3"/>
        <v>71</v>
      </c>
      <c r="N49" s="22">
        <v>0.91677913439544223</v>
      </c>
      <c r="O49" s="20">
        <f t="shared" si="4"/>
        <v>65</v>
      </c>
      <c r="P49" s="22">
        <v>0.11341090149405517</v>
      </c>
      <c r="Q49" s="20">
        <f t="shared" si="5"/>
        <v>49</v>
      </c>
    </row>
    <row r="50" spans="1:17">
      <c r="A50" s="16" t="s">
        <v>22</v>
      </c>
      <c r="B50" s="17" t="s">
        <v>18</v>
      </c>
      <c r="C50" s="18" t="s">
        <v>31</v>
      </c>
      <c r="D50" s="19" t="s">
        <v>73</v>
      </c>
      <c r="E50" s="20">
        <v>7</v>
      </c>
      <c r="F50" s="21">
        <v>0.96888299245245391</v>
      </c>
      <c r="G50" s="20">
        <f t="shared" si="0"/>
        <v>49</v>
      </c>
      <c r="H50" s="22">
        <v>1.0028783224211271</v>
      </c>
      <c r="I50" s="20">
        <f t="shared" si="1"/>
        <v>61</v>
      </c>
      <c r="J50" s="22">
        <v>0.88444600767732473</v>
      </c>
      <c r="K50" s="20">
        <f t="shared" si="2"/>
        <v>41</v>
      </c>
      <c r="L50" s="22">
        <v>0.93407508197508426</v>
      </c>
      <c r="M50" s="20">
        <f t="shared" si="3"/>
        <v>12</v>
      </c>
      <c r="N50" s="22">
        <v>0.95000830227330113</v>
      </c>
      <c r="O50" s="20">
        <f t="shared" si="4"/>
        <v>38</v>
      </c>
      <c r="P50" s="22">
        <v>0.14907764191592424</v>
      </c>
      <c r="Q50" s="20">
        <f t="shared" si="5"/>
        <v>25</v>
      </c>
    </row>
    <row r="51" spans="1:17">
      <c r="A51" s="17" t="s">
        <v>24</v>
      </c>
      <c r="B51" s="17" t="s">
        <v>18</v>
      </c>
      <c r="C51" s="18" t="s">
        <v>25</v>
      </c>
      <c r="D51" s="19" t="s">
        <v>74</v>
      </c>
      <c r="E51" s="20">
        <v>7</v>
      </c>
      <c r="F51" s="21">
        <v>0.96832831960854127</v>
      </c>
      <c r="G51" s="20">
        <f t="shared" si="0"/>
        <v>50</v>
      </c>
      <c r="H51" s="22">
        <v>1.0044922633864097</v>
      </c>
      <c r="I51" s="20">
        <f t="shared" si="1"/>
        <v>60</v>
      </c>
      <c r="J51" s="22">
        <v>0.8862946333268239</v>
      </c>
      <c r="K51" s="20">
        <f t="shared" si="2"/>
        <v>39</v>
      </c>
      <c r="L51" s="22">
        <v>0.79683637053968248</v>
      </c>
      <c r="M51" s="20">
        <f t="shared" si="3"/>
        <v>74</v>
      </c>
      <c r="N51" s="22">
        <v>0.91103260922581897</v>
      </c>
      <c r="O51" s="20">
        <f t="shared" si="4"/>
        <v>67</v>
      </c>
      <c r="P51" s="22">
        <v>8.2620685143782249E-2</v>
      </c>
      <c r="Q51" s="20">
        <f t="shared" si="5"/>
        <v>67</v>
      </c>
    </row>
    <row r="52" spans="1:17">
      <c r="A52" s="16" t="s">
        <v>22</v>
      </c>
      <c r="B52" s="17" t="s">
        <v>18</v>
      </c>
      <c r="C52" s="18" t="s">
        <v>23</v>
      </c>
      <c r="D52" s="19" t="s">
        <v>75</v>
      </c>
      <c r="E52" s="20">
        <v>12</v>
      </c>
      <c r="F52" s="21">
        <v>0.96788895248505802</v>
      </c>
      <c r="G52" s="20">
        <f t="shared" si="0"/>
        <v>51</v>
      </c>
      <c r="H52" s="22">
        <v>0.99636883069141768</v>
      </c>
      <c r="I52" s="20">
        <f t="shared" si="1"/>
        <v>66</v>
      </c>
      <c r="J52" s="22">
        <v>0.85288671057572762</v>
      </c>
      <c r="K52" s="20">
        <f t="shared" si="2"/>
        <v>62</v>
      </c>
      <c r="L52" s="22">
        <v>0.88352914470327526</v>
      </c>
      <c r="M52" s="20">
        <f t="shared" si="3"/>
        <v>32</v>
      </c>
      <c r="N52" s="22">
        <v>0.97802368291303821</v>
      </c>
      <c r="O52" s="20">
        <f t="shared" si="4"/>
        <v>23</v>
      </c>
      <c r="P52" s="22">
        <v>0.11667855721621465</v>
      </c>
      <c r="Q52" s="20">
        <f t="shared" si="5"/>
        <v>43</v>
      </c>
    </row>
    <row r="53" spans="1:17">
      <c r="A53" s="16" t="s">
        <v>17</v>
      </c>
      <c r="B53" s="17" t="s">
        <v>18</v>
      </c>
      <c r="C53" s="18" t="s">
        <v>19</v>
      </c>
      <c r="D53" s="19" t="s">
        <v>76</v>
      </c>
      <c r="E53" s="20">
        <v>10</v>
      </c>
      <c r="F53" s="21">
        <v>0.96669855586177944</v>
      </c>
      <c r="G53" s="20">
        <f t="shared" si="0"/>
        <v>52</v>
      </c>
      <c r="H53" s="22">
        <v>0.99827936857973132</v>
      </c>
      <c r="I53" s="20">
        <f t="shared" si="1"/>
        <v>65</v>
      </c>
      <c r="J53" s="22">
        <v>0.83818037928554789</v>
      </c>
      <c r="K53" s="20">
        <f t="shared" si="2"/>
        <v>70</v>
      </c>
      <c r="L53" s="22">
        <v>0.92700148292004492</v>
      </c>
      <c r="M53" s="20">
        <f t="shared" si="3"/>
        <v>16</v>
      </c>
      <c r="N53" s="22">
        <v>0.91339471633247593</v>
      </c>
      <c r="O53" s="20">
        <f t="shared" si="4"/>
        <v>66</v>
      </c>
      <c r="P53" s="22">
        <v>0.11209080888963105</v>
      </c>
      <c r="Q53" s="20">
        <f t="shared" si="5"/>
        <v>50</v>
      </c>
    </row>
    <row r="54" spans="1:17">
      <c r="A54" s="16" t="s">
        <v>17</v>
      </c>
      <c r="B54" s="17" t="s">
        <v>18</v>
      </c>
      <c r="C54" s="18" t="s">
        <v>19</v>
      </c>
      <c r="D54" s="19" t="s">
        <v>77</v>
      </c>
      <c r="E54" s="20">
        <v>7</v>
      </c>
      <c r="F54" s="21">
        <v>0.96608637042033696</v>
      </c>
      <c r="G54" s="20">
        <f t="shared" si="0"/>
        <v>53</v>
      </c>
      <c r="H54" s="22">
        <v>0.98840853786439531</v>
      </c>
      <c r="I54" s="20">
        <f t="shared" si="1"/>
        <v>69</v>
      </c>
      <c r="J54" s="22">
        <v>0.95051411952834786</v>
      </c>
      <c r="K54" s="20">
        <f t="shared" si="2"/>
        <v>8</v>
      </c>
      <c r="L54" s="22">
        <v>0.92839787153133868</v>
      </c>
      <c r="M54" s="20">
        <f t="shared" si="3"/>
        <v>14</v>
      </c>
      <c r="N54" s="22">
        <v>0.93209662967701057</v>
      </c>
      <c r="O54" s="20">
        <f t="shared" si="4"/>
        <v>54</v>
      </c>
      <c r="P54" s="22">
        <v>0.10333007882972114</v>
      </c>
      <c r="Q54" s="20">
        <f t="shared" si="5"/>
        <v>55</v>
      </c>
    </row>
    <row r="55" spans="1:17">
      <c r="A55" s="16" t="s">
        <v>22</v>
      </c>
      <c r="B55" s="17" t="s">
        <v>18</v>
      </c>
      <c r="C55" s="18" t="s">
        <v>31</v>
      </c>
      <c r="D55" s="19" t="s">
        <v>78</v>
      </c>
      <c r="E55" s="20">
        <v>7</v>
      </c>
      <c r="F55" s="21">
        <v>0.96363065187896224</v>
      </c>
      <c r="G55" s="20">
        <f t="shared" si="0"/>
        <v>54</v>
      </c>
      <c r="H55" s="22">
        <v>1.0220653724482869</v>
      </c>
      <c r="I55" s="20">
        <f t="shared" si="1"/>
        <v>55</v>
      </c>
      <c r="J55" s="22">
        <v>0.84638483141521526</v>
      </c>
      <c r="K55" s="20">
        <f t="shared" si="2"/>
        <v>66</v>
      </c>
      <c r="L55" s="22">
        <v>0.86741441102130257</v>
      </c>
      <c r="M55" s="20">
        <f t="shared" si="3"/>
        <v>41</v>
      </c>
      <c r="N55" s="22">
        <v>0.93868679907647512</v>
      </c>
      <c r="O55" s="20">
        <f t="shared" si="4"/>
        <v>47</v>
      </c>
      <c r="P55" s="22">
        <v>6.8112045929879142E-2</v>
      </c>
      <c r="Q55" s="20">
        <f t="shared" si="5"/>
        <v>76</v>
      </c>
    </row>
    <row r="56" spans="1:17">
      <c r="A56" s="16" t="s">
        <v>17</v>
      </c>
      <c r="B56" s="17" t="s">
        <v>18</v>
      </c>
      <c r="C56" s="18" t="s">
        <v>28</v>
      </c>
      <c r="D56" s="19" t="s">
        <v>79</v>
      </c>
      <c r="E56" s="20">
        <v>6</v>
      </c>
      <c r="F56" s="21">
        <v>0.9633697626061688</v>
      </c>
      <c r="G56" s="20">
        <f t="shared" si="0"/>
        <v>55</v>
      </c>
      <c r="H56" s="22">
        <v>1.0398314736599437</v>
      </c>
      <c r="I56" s="20">
        <f t="shared" si="1"/>
        <v>38</v>
      </c>
      <c r="J56" s="22">
        <v>0.85687382961852498</v>
      </c>
      <c r="K56" s="20">
        <f t="shared" si="2"/>
        <v>60</v>
      </c>
      <c r="L56" s="22">
        <v>0.85868933016035665</v>
      </c>
      <c r="M56" s="20">
        <f t="shared" si="3"/>
        <v>46</v>
      </c>
      <c r="N56" s="22">
        <v>0.87217076123566017</v>
      </c>
      <c r="O56" s="20">
        <f t="shared" si="4"/>
        <v>85</v>
      </c>
      <c r="P56" s="22">
        <v>7.1786837898965172E-2</v>
      </c>
      <c r="Q56" s="20">
        <f t="shared" si="5"/>
        <v>74</v>
      </c>
    </row>
    <row r="57" spans="1:17">
      <c r="A57" s="16" t="s">
        <v>22</v>
      </c>
      <c r="B57" s="17" t="s">
        <v>18</v>
      </c>
      <c r="C57" s="18" t="s">
        <v>23</v>
      </c>
      <c r="D57" s="19" t="s">
        <v>80</v>
      </c>
      <c r="E57" s="20">
        <v>18</v>
      </c>
      <c r="F57" s="21">
        <v>0.96109573866828646</v>
      </c>
      <c r="G57" s="20">
        <f t="shared" si="0"/>
        <v>56</v>
      </c>
      <c r="H57" s="22">
        <v>1.011323126446473</v>
      </c>
      <c r="I57" s="20">
        <f t="shared" si="1"/>
        <v>59</v>
      </c>
      <c r="J57" s="22">
        <v>0.86252020082755909</v>
      </c>
      <c r="K57" s="20">
        <f t="shared" si="2"/>
        <v>53</v>
      </c>
      <c r="L57" s="22">
        <v>0.84306697254803264</v>
      </c>
      <c r="M57" s="20">
        <f t="shared" si="3"/>
        <v>54</v>
      </c>
      <c r="N57" s="22">
        <v>0.92060984228205667</v>
      </c>
      <c r="O57" s="20">
        <f t="shared" si="4"/>
        <v>62</v>
      </c>
      <c r="P57" s="22">
        <v>0.12342315255992155</v>
      </c>
      <c r="Q57" s="20">
        <f t="shared" si="5"/>
        <v>36</v>
      </c>
    </row>
    <row r="58" spans="1:17">
      <c r="A58" s="16" t="s">
        <v>22</v>
      </c>
      <c r="B58" s="17" t="s">
        <v>18</v>
      </c>
      <c r="C58" s="18" t="s">
        <v>31</v>
      </c>
      <c r="D58" s="19" t="s">
        <v>81</v>
      </c>
      <c r="E58" s="20">
        <v>16</v>
      </c>
      <c r="F58" s="21">
        <v>0.96027607632595624</v>
      </c>
      <c r="G58" s="20">
        <f t="shared" si="0"/>
        <v>57</v>
      </c>
      <c r="H58" s="22">
        <v>1.0387021361829685</v>
      </c>
      <c r="I58" s="20">
        <f t="shared" si="1"/>
        <v>40</v>
      </c>
      <c r="J58" s="22">
        <v>0.78417097059924068</v>
      </c>
      <c r="K58" s="20">
        <f t="shared" si="2"/>
        <v>84</v>
      </c>
      <c r="L58" s="22">
        <v>0.8727975549041882</v>
      </c>
      <c r="M58" s="20">
        <f t="shared" si="3"/>
        <v>38</v>
      </c>
      <c r="N58" s="22">
        <v>0.95744212018075536</v>
      </c>
      <c r="O58" s="20">
        <f t="shared" si="4"/>
        <v>31</v>
      </c>
      <c r="P58" s="22">
        <v>0.10249306329894227</v>
      </c>
      <c r="Q58" s="20">
        <f t="shared" si="5"/>
        <v>57</v>
      </c>
    </row>
    <row r="59" spans="1:17">
      <c r="A59" s="16" t="s">
        <v>22</v>
      </c>
      <c r="B59" s="17" t="s">
        <v>18</v>
      </c>
      <c r="C59" s="18" t="s">
        <v>23</v>
      </c>
      <c r="D59" s="19" t="s">
        <v>82</v>
      </c>
      <c r="E59" s="20">
        <v>8</v>
      </c>
      <c r="F59" s="21">
        <v>0.95891914923963484</v>
      </c>
      <c r="G59" s="20">
        <f t="shared" si="0"/>
        <v>58</v>
      </c>
      <c r="H59" s="22">
        <v>0.97628780031087481</v>
      </c>
      <c r="I59" s="20">
        <f t="shared" si="1"/>
        <v>76</v>
      </c>
      <c r="J59" s="22">
        <v>0.95443192014528511</v>
      </c>
      <c r="K59" s="20">
        <f t="shared" si="2"/>
        <v>6</v>
      </c>
      <c r="L59" s="22">
        <v>0.88445781493313569</v>
      </c>
      <c r="M59" s="20">
        <f t="shared" si="3"/>
        <v>31</v>
      </c>
      <c r="N59" s="22">
        <v>0.93865437486750281</v>
      </c>
      <c r="O59" s="20">
        <f t="shared" si="4"/>
        <v>48</v>
      </c>
      <c r="P59" s="22">
        <v>0.17908939105649987</v>
      </c>
      <c r="Q59" s="20">
        <f t="shared" si="5"/>
        <v>9</v>
      </c>
    </row>
    <row r="60" spans="1:17">
      <c r="A60" s="16" t="s">
        <v>17</v>
      </c>
      <c r="B60" s="17" t="s">
        <v>18</v>
      </c>
      <c r="C60" s="18" t="s">
        <v>19</v>
      </c>
      <c r="D60" s="19" t="s">
        <v>83</v>
      </c>
      <c r="E60" s="20">
        <v>9</v>
      </c>
      <c r="F60" s="21">
        <v>0.95727202402852107</v>
      </c>
      <c r="G60" s="20">
        <f t="shared" si="0"/>
        <v>59</v>
      </c>
      <c r="H60" s="22">
        <v>1.0364281622080924</v>
      </c>
      <c r="I60" s="20">
        <f t="shared" si="1"/>
        <v>41</v>
      </c>
      <c r="J60" s="22">
        <v>0.80207248780864904</v>
      </c>
      <c r="K60" s="20">
        <f t="shared" si="2"/>
        <v>80</v>
      </c>
      <c r="L60" s="22">
        <v>0.81180147552024806</v>
      </c>
      <c r="M60" s="20">
        <f t="shared" si="3"/>
        <v>65</v>
      </c>
      <c r="N60" s="22">
        <v>0.85095115198412208</v>
      </c>
      <c r="O60" s="20">
        <f t="shared" si="4"/>
        <v>88</v>
      </c>
      <c r="P60" s="22">
        <v>4.4802046580229588E-3</v>
      </c>
      <c r="Q60" s="20">
        <f t="shared" si="5"/>
        <v>89</v>
      </c>
    </row>
    <row r="61" spans="1:17">
      <c r="A61" s="16" t="s">
        <v>17</v>
      </c>
      <c r="B61" s="17" t="s">
        <v>18</v>
      </c>
      <c r="C61" s="18" t="s">
        <v>28</v>
      </c>
      <c r="D61" s="19" t="s">
        <v>84</v>
      </c>
      <c r="E61" s="20">
        <v>7</v>
      </c>
      <c r="F61" s="21">
        <v>0.95226424704511081</v>
      </c>
      <c r="G61" s="20">
        <f t="shared" si="0"/>
        <v>60</v>
      </c>
      <c r="H61" s="22">
        <v>0.99427989768528591</v>
      </c>
      <c r="I61" s="20">
        <f t="shared" si="1"/>
        <v>67</v>
      </c>
      <c r="J61" s="22">
        <v>0.80966469989699308</v>
      </c>
      <c r="K61" s="20">
        <f t="shared" si="2"/>
        <v>79</v>
      </c>
      <c r="L61" s="22">
        <v>0.85996629341383979</v>
      </c>
      <c r="M61" s="20">
        <f t="shared" si="3"/>
        <v>44</v>
      </c>
      <c r="N61" s="22">
        <v>0.92130592364870201</v>
      </c>
      <c r="O61" s="20">
        <f t="shared" si="4"/>
        <v>61</v>
      </c>
      <c r="P61" s="22">
        <v>8.101532812101532E-2</v>
      </c>
      <c r="Q61" s="20">
        <f t="shared" si="5"/>
        <v>68</v>
      </c>
    </row>
    <row r="62" spans="1:17">
      <c r="A62" s="16" t="s">
        <v>22</v>
      </c>
      <c r="B62" s="17" t="s">
        <v>18</v>
      </c>
      <c r="C62" s="18" t="s">
        <v>31</v>
      </c>
      <c r="D62" s="19" t="s">
        <v>85</v>
      </c>
      <c r="E62" s="20">
        <v>11</v>
      </c>
      <c r="F62" s="21">
        <v>0.95155809027935179</v>
      </c>
      <c r="G62" s="20">
        <f t="shared" si="0"/>
        <v>61</v>
      </c>
      <c r="H62" s="22">
        <v>1.0397726574282502</v>
      </c>
      <c r="I62" s="20">
        <f t="shared" si="1"/>
        <v>39</v>
      </c>
      <c r="J62" s="22">
        <v>0.74425397170617347</v>
      </c>
      <c r="K62" s="20">
        <f t="shared" si="2"/>
        <v>91</v>
      </c>
      <c r="L62" s="22">
        <v>0.85910190372640582</v>
      </c>
      <c r="M62" s="20">
        <f t="shared" si="3"/>
        <v>45</v>
      </c>
      <c r="N62" s="22">
        <v>0.96233122460446197</v>
      </c>
      <c r="O62" s="20">
        <f t="shared" si="4"/>
        <v>29</v>
      </c>
      <c r="P62" s="22">
        <v>9.422330794579073E-2</v>
      </c>
      <c r="Q62" s="20">
        <f t="shared" si="5"/>
        <v>60</v>
      </c>
    </row>
    <row r="63" spans="1:17">
      <c r="A63" s="16" t="s">
        <v>22</v>
      </c>
      <c r="B63" s="17" t="s">
        <v>18</v>
      </c>
      <c r="C63" s="18" t="s">
        <v>31</v>
      </c>
      <c r="D63" s="19" t="s">
        <v>86</v>
      </c>
      <c r="E63" s="20">
        <v>10</v>
      </c>
      <c r="F63" s="21">
        <v>0.9508694419655902</v>
      </c>
      <c r="G63" s="20">
        <f t="shared" si="0"/>
        <v>62</v>
      </c>
      <c r="H63" s="22">
        <v>1.0329012464473286</v>
      </c>
      <c r="I63" s="20">
        <f t="shared" si="1"/>
        <v>44</v>
      </c>
      <c r="J63" s="22">
        <v>0.78054736917861478</v>
      </c>
      <c r="K63" s="20">
        <f t="shared" si="2"/>
        <v>85</v>
      </c>
      <c r="L63" s="22">
        <v>0.78205747796610625</v>
      </c>
      <c r="M63" s="20">
        <f t="shared" si="3"/>
        <v>76</v>
      </c>
      <c r="N63" s="22">
        <v>0.94325662944579147</v>
      </c>
      <c r="O63" s="20">
        <f t="shared" si="4"/>
        <v>44</v>
      </c>
      <c r="P63" s="22">
        <v>9.0287925058398999E-2</v>
      </c>
      <c r="Q63" s="20">
        <f t="shared" si="5"/>
        <v>61</v>
      </c>
    </row>
    <row r="64" spans="1:17">
      <c r="A64" s="16" t="s">
        <v>22</v>
      </c>
      <c r="B64" s="17" t="s">
        <v>18</v>
      </c>
      <c r="C64" s="18" t="s">
        <v>31</v>
      </c>
      <c r="D64" s="19" t="s">
        <v>87</v>
      </c>
      <c r="E64" s="20">
        <v>6</v>
      </c>
      <c r="F64" s="21">
        <v>0.94988629550362569</v>
      </c>
      <c r="G64" s="20">
        <f t="shared" si="0"/>
        <v>63</v>
      </c>
      <c r="H64" s="22">
        <v>0.97727431408317555</v>
      </c>
      <c r="I64" s="20">
        <f t="shared" si="1"/>
        <v>74</v>
      </c>
      <c r="J64" s="22">
        <v>0.77818931040023387</v>
      </c>
      <c r="K64" s="20">
        <f t="shared" si="2"/>
        <v>86</v>
      </c>
      <c r="L64" s="22">
        <v>0.87987802488218392</v>
      </c>
      <c r="M64" s="20">
        <f t="shared" si="3"/>
        <v>35</v>
      </c>
      <c r="N64" s="22">
        <v>0.99266809546771306</v>
      </c>
      <c r="O64" s="20">
        <f t="shared" si="4"/>
        <v>18</v>
      </c>
      <c r="P64" s="22">
        <v>0.12995797155576894</v>
      </c>
      <c r="Q64" s="20">
        <f t="shared" si="5"/>
        <v>33</v>
      </c>
    </row>
    <row r="65" spans="1:17">
      <c r="A65" s="16" t="s">
        <v>17</v>
      </c>
      <c r="B65" s="17" t="s">
        <v>18</v>
      </c>
      <c r="C65" s="18" t="s">
        <v>19</v>
      </c>
      <c r="D65" s="19" t="s">
        <v>88</v>
      </c>
      <c r="E65" s="20">
        <v>10</v>
      </c>
      <c r="F65" s="21">
        <v>0.94946076008980507</v>
      </c>
      <c r="G65" s="20">
        <f t="shared" si="0"/>
        <v>64</v>
      </c>
      <c r="H65" s="22">
        <v>1.0488543034341915</v>
      </c>
      <c r="I65" s="20">
        <f t="shared" si="1"/>
        <v>31</v>
      </c>
      <c r="J65" s="22">
        <v>0.89851219589852116</v>
      </c>
      <c r="K65" s="20">
        <f t="shared" si="2"/>
        <v>30</v>
      </c>
      <c r="L65" s="22">
        <v>0.74745654210685875</v>
      </c>
      <c r="M65" s="20">
        <f t="shared" si="3"/>
        <v>81</v>
      </c>
      <c r="N65" s="22">
        <v>0.85966917515614083</v>
      </c>
      <c r="O65" s="20">
        <f t="shared" si="4"/>
        <v>87</v>
      </c>
      <c r="P65" s="22">
        <v>8.6752131285468284E-2</v>
      </c>
      <c r="Q65" s="20">
        <f t="shared" si="5"/>
        <v>64</v>
      </c>
    </row>
    <row r="66" spans="1:17">
      <c r="A66" s="16" t="s">
        <v>17</v>
      </c>
      <c r="B66" s="17" t="s">
        <v>18</v>
      </c>
      <c r="C66" s="18" t="s">
        <v>28</v>
      </c>
      <c r="D66" s="19" t="s">
        <v>89</v>
      </c>
      <c r="E66" s="20">
        <v>7</v>
      </c>
      <c r="F66" s="21">
        <v>0.94899716893098596</v>
      </c>
      <c r="G66" s="20">
        <f t="shared" ref="G66:G94" si="6">RANK(F66, $F$2:$F$94, 0)</f>
        <v>65</v>
      </c>
      <c r="H66" s="22">
        <v>1.0284317320286183</v>
      </c>
      <c r="I66" s="20">
        <f t="shared" ref="I66:I94" si="7">RANK(H66, $H$2:$H$94, 0)</f>
        <v>50</v>
      </c>
      <c r="J66" s="22">
        <v>0.86169780234174853</v>
      </c>
      <c r="K66" s="20">
        <f t="shared" ref="K66:K94" si="8">RANK(J66, $J$2:$J$94, 0)</f>
        <v>55</v>
      </c>
      <c r="L66" s="22">
        <v>0.80773937557360009</v>
      </c>
      <c r="M66" s="20">
        <f t="shared" ref="M66:M94" si="9">RANK(L66, $L$2:$L$94, 0)</f>
        <v>68</v>
      </c>
      <c r="N66" s="22">
        <v>0.84552605657742808</v>
      </c>
      <c r="O66" s="20">
        <f t="shared" si="4"/>
        <v>91</v>
      </c>
      <c r="P66" s="22">
        <v>7.6878680331099278E-2</v>
      </c>
      <c r="Q66" s="20">
        <f t="shared" si="5"/>
        <v>71</v>
      </c>
    </row>
    <row r="67" spans="1:17">
      <c r="A67" s="16" t="s">
        <v>22</v>
      </c>
      <c r="B67" s="17" t="s">
        <v>18</v>
      </c>
      <c r="C67" s="18" t="s">
        <v>23</v>
      </c>
      <c r="D67" s="19" t="s">
        <v>90</v>
      </c>
      <c r="E67" s="20">
        <v>4</v>
      </c>
      <c r="F67" s="21">
        <v>0.9461878016297508</v>
      </c>
      <c r="G67" s="20">
        <f t="shared" si="6"/>
        <v>66</v>
      </c>
      <c r="H67" s="22">
        <v>0.93917076494076968</v>
      </c>
      <c r="I67" s="20">
        <f t="shared" si="7"/>
        <v>86</v>
      </c>
      <c r="J67" s="22">
        <v>0.9015028709362064</v>
      </c>
      <c r="K67" s="20">
        <f t="shared" si="8"/>
        <v>26</v>
      </c>
      <c r="L67" s="22">
        <v>0.83505797689909023</v>
      </c>
      <c r="M67" s="20">
        <f t="shared" si="9"/>
        <v>58</v>
      </c>
      <c r="N67" s="22">
        <v>0.97787429468245979</v>
      </c>
      <c r="O67" s="20">
        <f t="shared" ref="O67:O94" si="10">RANK(N67, $N$2:$N$94, 0)</f>
        <v>24</v>
      </c>
      <c r="P67" s="22">
        <v>0.11548464861155133</v>
      </c>
      <c r="Q67" s="20">
        <f t="shared" ref="Q67:Q94" si="11">RANK(P67, $P$2:$P$94, 0)</f>
        <v>45</v>
      </c>
    </row>
    <row r="68" spans="1:17">
      <c r="A68" s="16" t="s">
        <v>22</v>
      </c>
      <c r="B68" s="17" t="s">
        <v>18</v>
      </c>
      <c r="C68" s="18" t="s">
        <v>23</v>
      </c>
      <c r="D68" s="19" t="s">
        <v>91</v>
      </c>
      <c r="E68" s="20">
        <v>3</v>
      </c>
      <c r="F68" s="21">
        <v>0.94528387620908616</v>
      </c>
      <c r="G68" s="20">
        <f t="shared" si="6"/>
        <v>67</v>
      </c>
      <c r="H68" s="22">
        <v>0.94691471057318932</v>
      </c>
      <c r="I68" s="20">
        <f t="shared" si="7"/>
        <v>83</v>
      </c>
      <c r="J68" s="22">
        <v>0.92541553827747325</v>
      </c>
      <c r="K68" s="20">
        <f t="shared" si="8"/>
        <v>15</v>
      </c>
      <c r="L68" s="22">
        <v>0.78911757602236965</v>
      </c>
      <c r="M68" s="20">
        <f t="shared" si="9"/>
        <v>75</v>
      </c>
      <c r="N68" s="22">
        <v>0.95383531090774165</v>
      </c>
      <c r="O68" s="20">
        <f t="shared" si="10"/>
        <v>35</v>
      </c>
      <c r="P68" s="22">
        <v>3.034182452949085E-2</v>
      </c>
      <c r="Q68" s="20">
        <f t="shared" si="11"/>
        <v>86</v>
      </c>
    </row>
    <row r="69" spans="1:17">
      <c r="A69" s="16" t="s">
        <v>22</v>
      </c>
      <c r="B69" s="17" t="s">
        <v>18</v>
      </c>
      <c r="C69" s="18" t="s">
        <v>31</v>
      </c>
      <c r="D69" s="19" t="s">
        <v>92</v>
      </c>
      <c r="E69" s="20">
        <v>14</v>
      </c>
      <c r="F69" s="21">
        <v>0.94207992302130261</v>
      </c>
      <c r="G69" s="20">
        <f t="shared" si="6"/>
        <v>68</v>
      </c>
      <c r="H69" s="22">
        <v>0.98813154406417048</v>
      </c>
      <c r="I69" s="20">
        <f t="shared" si="7"/>
        <v>71</v>
      </c>
      <c r="J69" s="22">
        <v>0.85856452015787654</v>
      </c>
      <c r="K69" s="20">
        <f t="shared" si="8"/>
        <v>59</v>
      </c>
      <c r="L69" s="22">
        <v>0.84893959624910165</v>
      </c>
      <c r="M69" s="20">
        <f t="shared" si="9"/>
        <v>52</v>
      </c>
      <c r="N69" s="22">
        <v>0.92954966539720896</v>
      </c>
      <c r="O69" s="20">
        <f t="shared" si="10"/>
        <v>55</v>
      </c>
      <c r="P69" s="22">
        <v>8.6339437704506472E-2</v>
      </c>
      <c r="Q69" s="20">
        <f t="shared" si="11"/>
        <v>65</v>
      </c>
    </row>
    <row r="70" spans="1:17">
      <c r="A70" s="16" t="s">
        <v>17</v>
      </c>
      <c r="B70" s="17" t="s">
        <v>18</v>
      </c>
      <c r="C70" s="18" t="s">
        <v>19</v>
      </c>
      <c r="D70" s="19" t="s">
        <v>93</v>
      </c>
      <c r="E70" s="20">
        <v>9</v>
      </c>
      <c r="F70" s="21">
        <v>0.94111701322869057</v>
      </c>
      <c r="G70" s="20">
        <f t="shared" si="6"/>
        <v>69</v>
      </c>
      <c r="H70" s="22">
        <v>0.97645953937727503</v>
      </c>
      <c r="I70" s="20">
        <f t="shared" si="7"/>
        <v>75</v>
      </c>
      <c r="J70" s="22">
        <v>0.89232878543110983</v>
      </c>
      <c r="K70" s="20">
        <f t="shared" si="8"/>
        <v>33</v>
      </c>
      <c r="L70" s="22">
        <v>0.85134700843569966</v>
      </c>
      <c r="M70" s="20">
        <f t="shared" si="9"/>
        <v>51</v>
      </c>
      <c r="N70" s="22">
        <v>0.88285734977015395</v>
      </c>
      <c r="O70" s="20">
        <f t="shared" si="10"/>
        <v>82</v>
      </c>
      <c r="P70" s="22">
        <v>4.1746097197970983E-2</v>
      </c>
      <c r="Q70" s="20">
        <f t="shared" si="11"/>
        <v>84</v>
      </c>
    </row>
    <row r="71" spans="1:17">
      <c r="A71" s="16" t="s">
        <v>22</v>
      </c>
      <c r="B71" s="17" t="s">
        <v>18</v>
      </c>
      <c r="C71" s="18" t="s">
        <v>31</v>
      </c>
      <c r="D71" s="19" t="s">
        <v>94</v>
      </c>
      <c r="E71" s="20">
        <v>6</v>
      </c>
      <c r="F71" s="21">
        <v>0.94059532763885256</v>
      </c>
      <c r="G71" s="20">
        <f t="shared" si="6"/>
        <v>70</v>
      </c>
      <c r="H71" s="22">
        <v>0.93525432857447022</v>
      </c>
      <c r="I71" s="20">
        <f t="shared" si="7"/>
        <v>87</v>
      </c>
      <c r="J71" s="22">
        <v>0.85386592747313306</v>
      </c>
      <c r="K71" s="20">
        <f t="shared" si="8"/>
        <v>61</v>
      </c>
      <c r="L71" s="22">
        <v>0.92699297764907052</v>
      </c>
      <c r="M71" s="20">
        <f t="shared" si="9"/>
        <v>17</v>
      </c>
      <c r="N71" s="22">
        <v>0.97762434560082856</v>
      </c>
      <c r="O71" s="20">
        <f t="shared" si="10"/>
        <v>25</v>
      </c>
      <c r="P71" s="22">
        <v>0.1471845802539645</v>
      </c>
      <c r="Q71" s="20">
        <f t="shared" si="11"/>
        <v>26</v>
      </c>
    </row>
    <row r="72" spans="1:17">
      <c r="A72" s="16" t="s">
        <v>22</v>
      </c>
      <c r="B72" s="17" t="s">
        <v>18</v>
      </c>
      <c r="C72" s="18" t="s">
        <v>31</v>
      </c>
      <c r="D72" s="19" t="s">
        <v>95</v>
      </c>
      <c r="E72" s="20">
        <v>5</v>
      </c>
      <c r="F72" s="21">
        <v>0.93998603869701414</v>
      </c>
      <c r="G72" s="20">
        <f t="shared" si="6"/>
        <v>71</v>
      </c>
      <c r="H72" s="22">
        <v>1.0311191227616241</v>
      </c>
      <c r="I72" s="20">
        <f t="shared" si="7"/>
        <v>46</v>
      </c>
      <c r="J72" s="22">
        <v>0.77362099213060931</v>
      </c>
      <c r="K72" s="20">
        <f t="shared" si="8"/>
        <v>87</v>
      </c>
      <c r="L72" s="22">
        <v>0.71493958278335867</v>
      </c>
      <c r="M72" s="20">
        <f t="shared" si="9"/>
        <v>86</v>
      </c>
      <c r="N72" s="22">
        <v>0.94518966480195232</v>
      </c>
      <c r="O72" s="20">
        <f t="shared" si="10"/>
        <v>40</v>
      </c>
      <c r="P72" s="22">
        <v>7.8222373206383269E-2</v>
      </c>
      <c r="Q72" s="20">
        <f t="shared" si="11"/>
        <v>69</v>
      </c>
    </row>
    <row r="73" spans="1:17">
      <c r="A73" s="16" t="s">
        <v>17</v>
      </c>
      <c r="B73" s="17" t="s">
        <v>18</v>
      </c>
      <c r="C73" s="18" t="s">
        <v>28</v>
      </c>
      <c r="D73" s="19" t="s">
        <v>96</v>
      </c>
      <c r="E73" s="20">
        <v>12</v>
      </c>
      <c r="F73" s="21">
        <v>0.93957542356018242</v>
      </c>
      <c r="G73" s="20">
        <f t="shared" si="6"/>
        <v>72</v>
      </c>
      <c r="H73" s="22">
        <v>0.99961815759686456</v>
      </c>
      <c r="I73" s="20">
        <f t="shared" si="7"/>
        <v>62</v>
      </c>
      <c r="J73" s="22">
        <v>0.84969941231566015</v>
      </c>
      <c r="K73" s="20">
        <f t="shared" si="8"/>
        <v>63</v>
      </c>
      <c r="L73" s="22">
        <v>0.85766788969611907</v>
      </c>
      <c r="M73" s="20">
        <f t="shared" si="9"/>
        <v>48</v>
      </c>
      <c r="N73" s="22">
        <v>0.85020243813965912</v>
      </c>
      <c r="O73" s="20">
        <f t="shared" si="10"/>
        <v>89</v>
      </c>
      <c r="P73" s="22">
        <v>5.9158637867127405E-2</v>
      </c>
      <c r="Q73" s="20">
        <f t="shared" si="11"/>
        <v>79</v>
      </c>
    </row>
    <row r="74" spans="1:17">
      <c r="A74" s="16" t="s">
        <v>17</v>
      </c>
      <c r="B74" s="17" t="s">
        <v>18</v>
      </c>
      <c r="C74" s="18" t="s">
        <v>19</v>
      </c>
      <c r="D74" s="19" t="s">
        <v>97</v>
      </c>
      <c r="E74" s="20">
        <v>9</v>
      </c>
      <c r="F74" s="21">
        <v>0.93945447152453199</v>
      </c>
      <c r="G74" s="20">
        <f t="shared" si="6"/>
        <v>73</v>
      </c>
      <c r="H74" s="22">
        <v>0.99400322668565833</v>
      </c>
      <c r="I74" s="20">
        <f t="shared" si="7"/>
        <v>68</v>
      </c>
      <c r="J74" s="22">
        <v>0.81408707562547422</v>
      </c>
      <c r="K74" s="20">
        <f t="shared" si="8"/>
        <v>78</v>
      </c>
      <c r="L74" s="22">
        <v>0.82404664938588168</v>
      </c>
      <c r="M74" s="20">
        <f t="shared" si="9"/>
        <v>61</v>
      </c>
      <c r="N74" s="22">
        <v>0.89466743539830051</v>
      </c>
      <c r="O74" s="20">
        <f t="shared" si="10"/>
        <v>79</v>
      </c>
      <c r="P74" s="22">
        <v>0.11048449656857925</v>
      </c>
      <c r="Q74" s="20">
        <f t="shared" si="11"/>
        <v>51</v>
      </c>
    </row>
    <row r="75" spans="1:17">
      <c r="A75" s="16" t="s">
        <v>22</v>
      </c>
      <c r="B75" s="17" t="s">
        <v>18</v>
      </c>
      <c r="C75" s="18" t="s">
        <v>23</v>
      </c>
      <c r="D75" s="19" t="s">
        <v>98</v>
      </c>
      <c r="E75" s="20">
        <v>11</v>
      </c>
      <c r="F75" s="21">
        <v>0.93832096902811424</v>
      </c>
      <c r="G75" s="20">
        <f t="shared" si="6"/>
        <v>74</v>
      </c>
      <c r="H75" s="22">
        <v>0.9642447374224814</v>
      </c>
      <c r="I75" s="20">
        <f t="shared" si="7"/>
        <v>79</v>
      </c>
      <c r="J75" s="22">
        <v>0.89472635416212409</v>
      </c>
      <c r="K75" s="20">
        <f t="shared" si="8"/>
        <v>31</v>
      </c>
      <c r="L75" s="22">
        <v>0.71325221048773602</v>
      </c>
      <c r="M75" s="20">
        <f t="shared" si="9"/>
        <v>87</v>
      </c>
      <c r="N75" s="22">
        <v>0.94440263491397913</v>
      </c>
      <c r="O75" s="20">
        <f t="shared" si="10"/>
        <v>41</v>
      </c>
      <c r="P75" s="22">
        <v>6.8222784633947195E-2</v>
      </c>
      <c r="Q75" s="20">
        <f t="shared" si="11"/>
        <v>75</v>
      </c>
    </row>
    <row r="76" spans="1:17">
      <c r="A76" s="16" t="s">
        <v>22</v>
      </c>
      <c r="B76" s="17" t="s">
        <v>18</v>
      </c>
      <c r="C76" s="18" t="s">
        <v>23</v>
      </c>
      <c r="D76" s="19" t="s">
        <v>99</v>
      </c>
      <c r="E76" s="20">
        <v>8</v>
      </c>
      <c r="F76" s="21">
        <v>0.9370160152378032</v>
      </c>
      <c r="G76" s="20">
        <f t="shared" si="6"/>
        <v>75</v>
      </c>
      <c r="H76" s="22">
        <v>0.99851957774534794</v>
      </c>
      <c r="I76" s="20">
        <f t="shared" si="7"/>
        <v>64</v>
      </c>
      <c r="J76" s="22">
        <v>0.82969372907312833</v>
      </c>
      <c r="K76" s="20">
        <f t="shared" si="8"/>
        <v>72</v>
      </c>
      <c r="L76" s="22">
        <v>0.79854438071984146</v>
      </c>
      <c r="M76" s="20">
        <f t="shared" si="9"/>
        <v>72</v>
      </c>
      <c r="N76" s="22">
        <v>0.92228600743382627</v>
      </c>
      <c r="O76" s="20">
        <f t="shared" si="10"/>
        <v>60</v>
      </c>
      <c r="P76" s="22">
        <v>7.6387008808809012E-2</v>
      </c>
      <c r="Q76" s="20">
        <f t="shared" si="11"/>
        <v>72</v>
      </c>
    </row>
    <row r="77" spans="1:17">
      <c r="A77" s="16" t="s">
        <v>17</v>
      </c>
      <c r="B77" s="17" t="s">
        <v>18</v>
      </c>
      <c r="C77" s="18" t="s">
        <v>28</v>
      </c>
      <c r="D77" s="19" t="s">
        <v>100</v>
      </c>
      <c r="E77" s="20">
        <v>15</v>
      </c>
      <c r="F77" s="21">
        <v>0.9350998644385452</v>
      </c>
      <c r="G77" s="20">
        <f t="shared" si="6"/>
        <v>76</v>
      </c>
      <c r="H77" s="22">
        <v>0.96250132806933086</v>
      </c>
      <c r="I77" s="20">
        <f t="shared" si="7"/>
        <v>80</v>
      </c>
      <c r="J77" s="22">
        <v>0.89052423013141502</v>
      </c>
      <c r="K77" s="20">
        <f t="shared" si="8"/>
        <v>34</v>
      </c>
      <c r="L77" s="22">
        <v>0.8713307538751065</v>
      </c>
      <c r="M77" s="20">
        <f t="shared" si="9"/>
        <v>39</v>
      </c>
      <c r="N77" s="22">
        <v>0.90451848046052796</v>
      </c>
      <c r="O77" s="20">
        <f t="shared" si="10"/>
        <v>72</v>
      </c>
      <c r="P77" s="22">
        <v>6.7990160124243068E-2</v>
      </c>
      <c r="Q77" s="20">
        <f t="shared" si="11"/>
        <v>77</v>
      </c>
    </row>
    <row r="78" spans="1:17">
      <c r="A78" s="16" t="s">
        <v>22</v>
      </c>
      <c r="B78" s="17" t="s">
        <v>18</v>
      </c>
      <c r="C78" s="18" t="s">
        <v>31</v>
      </c>
      <c r="D78" s="19" t="s">
        <v>101</v>
      </c>
      <c r="E78" s="20">
        <v>12</v>
      </c>
      <c r="F78" s="21">
        <v>0.93418666733377864</v>
      </c>
      <c r="G78" s="20">
        <f t="shared" si="6"/>
        <v>77</v>
      </c>
      <c r="H78" s="22">
        <v>0.98507768352942271</v>
      </c>
      <c r="I78" s="20">
        <f t="shared" si="7"/>
        <v>72</v>
      </c>
      <c r="J78" s="22">
        <v>0.74185806727545378</v>
      </c>
      <c r="K78" s="20">
        <f t="shared" si="8"/>
        <v>92</v>
      </c>
      <c r="L78" s="22">
        <v>0.86058577193007435</v>
      </c>
      <c r="M78" s="20">
        <f t="shared" si="9"/>
        <v>43</v>
      </c>
      <c r="N78" s="22">
        <v>0.95003077789533485</v>
      </c>
      <c r="O78" s="20">
        <f t="shared" si="10"/>
        <v>37</v>
      </c>
      <c r="P78" s="22">
        <v>0.13097228641714762</v>
      </c>
      <c r="Q78" s="20">
        <f t="shared" si="11"/>
        <v>32</v>
      </c>
    </row>
    <row r="79" spans="1:17">
      <c r="A79" s="16" t="s">
        <v>22</v>
      </c>
      <c r="B79" s="17" t="s">
        <v>18</v>
      </c>
      <c r="C79" s="18" t="s">
        <v>31</v>
      </c>
      <c r="D79" s="19" t="s">
        <v>102</v>
      </c>
      <c r="E79" s="20">
        <v>6</v>
      </c>
      <c r="F79" s="21">
        <v>0.93349765136315788</v>
      </c>
      <c r="G79" s="20">
        <f t="shared" si="6"/>
        <v>78</v>
      </c>
      <c r="H79" s="22">
        <v>0.94372089678400062</v>
      </c>
      <c r="I79" s="20">
        <f t="shared" si="7"/>
        <v>85</v>
      </c>
      <c r="J79" s="22">
        <v>0.8241011720659126</v>
      </c>
      <c r="K79" s="20">
        <f t="shared" si="8"/>
        <v>74</v>
      </c>
      <c r="L79" s="22">
        <v>0.91147866015693091</v>
      </c>
      <c r="M79" s="20">
        <f t="shared" si="9"/>
        <v>24</v>
      </c>
      <c r="N79" s="22">
        <v>0.95847082001639017</v>
      </c>
      <c r="O79" s="20">
        <f t="shared" si="10"/>
        <v>30</v>
      </c>
      <c r="P79" s="22">
        <v>0.13338736251126396</v>
      </c>
      <c r="Q79" s="20">
        <f t="shared" si="11"/>
        <v>31</v>
      </c>
    </row>
    <row r="80" spans="1:17">
      <c r="A80" s="17" t="s">
        <v>24</v>
      </c>
      <c r="B80" s="17" t="s">
        <v>18</v>
      </c>
      <c r="C80" s="18" t="s">
        <v>25</v>
      </c>
      <c r="D80" s="19" t="s">
        <v>103</v>
      </c>
      <c r="E80" s="20">
        <v>7</v>
      </c>
      <c r="F80" s="21">
        <v>0.93085114608384734</v>
      </c>
      <c r="G80" s="20">
        <f t="shared" si="6"/>
        <v>79</v>
      </c>
      <c r="H80" s="22">
        <v>0.95699521654514985</v>
      </c>
      <c r="I80" s="20">
        <f t="shared" si="7"/>
        <v>82</v>
      </c>
      <c r="J80" s="22">
        <v>0.8594785569140474</v>
      </c>
      <c r="K80" s="20">
        <f t="shared" si="8"/>
        <v>57</v>
      </c>
      <c r="L80" s="22">
        <v>0.70511873320257057</v>
      </c>
      <c r="M80" s="20">
        <f t="shared" si="9"/>
        <v>89</v>
      </c>
      <c r="N80" s="22">
        <v>0.92537245711767013</v>
      </c>
      <c r="O80" s="20">
        <f t="shared" si="10"/>
        <v>58</v>
      </c>
      <c r="P80" s="22">
        <v>0.11424071986419912</v>
      </c>
      <c r="Q80" s="20">
        <f t="shared" si="11"/>
        <v>47</v>
      </c>
    </row>
    <row r="81" spans="1:17">
      <c r="A81" s="16" t="s">
        <v>22</v>
      </c>
      <c r="B81" s="17" t="s">
        <v>18</v>
      </c>
      <c r="C81" s="18" t="s">
        <v>31</v>
      </c>
      <c r="D81" s="19" t="s">
        <v>104</v>
      </c>
      <c r="E81" s="20">
        <v>17</v>
      </c>
      <c r="F81" s="21">
        <v>0.930085812816699</v>
      </c>
      <c r="G81" s="20">
        <f t="shared" si="6"/>
        <v>80</v>
      </c>
      <c r="H81" s="22">
        <v>0.90719792193452142</v>
      </c>
      <c r="I81" s="20">
        <f t="shared" si="7"/>
        <v>89</v>
      </c>
      <c r="J81" s="22">
        <v>0.82202638460011501</v>
      </c>
      <c r="K81" s="20">
        <f t="shared" si="8"/>
        <v>75</v>
      </c>
      <c r="L81" s="22">
        <v>0.91430061827845388</v>
      </c>
      <c r="M81" s="20">
        <f t="shared" si="9"/>
        <v>21</v>
      </c>
      <c r="N81" s="22">
        <v>0.98926682299285096</v>
      </c>
      <c r="O81" s="20">
        <f t="shared" si="10"/>
        <v>19</v>
      </c>
      <c r="P81" s="22">
        <v>0.12167614027885476</v>
      </c>
      <c r="Q81" s="20">
        <f t="shared" si="11"/>
        <v>39</v>
      </c>
    </row>
    <row r="82" spans="1:17">
      <c r="A82" s="16" t="s">
        <v>22</v>
      </c>
      <c r="B82" s="17" t="s">
        <v>18</v>
      </c>
      <c r="C82" s="18" t="s">
        <v>23</v>
      </c>
      <c r="D82" s="19" t="s">
        <v>105</v>
      </c>
      <c r="E82" s="20">
        <v>4</v>
      </c>
      <c r="F82" s="21">
        <v>0.92974255681642548</v>
      </c>
      <c r="G82" s="20">
        <f t="shared" si="6"/>
        <v>81</v>
      </c>
      <c r="H82" s="22">
        <v>0.98352457375762792</v>
      </c>
      <c r="I82" s="20">
        <f t="shared" si="7"/>
        <v>73</v>
      </c>
      <c r="J82" s="22">
        <v>0.89000673729796687</v>
      </c>
      <c r="K82" s="20">
        <f t="shared" si="8"/>
        <v>35</v>
      </c>
      <c r="L82" s="22">
        <v>0.71800596973412389</v>
      </c>
      <c r="M82" s="20">
        <f t="shared" si="9"/>
        <v>85</v>
      </c>
      <c r="N82" s="22">
        <v>0.87586390477596188</v>
      </c>
      <c r="O82" s="20">
        <f t="shared" si="10"/>
        <v>83</v>
      </c>
      <c r="P82" s="22">
        <v>4.3146960734255134E-2</v>
      </c>
      <c r="Q82" s="20">
        <f t="shared" si="11"/>
        <v>83</v>
      </c>
    </row>
    <row r="83" spans="1:17">
      <c r="A83" s="16" t="s">
        <v>22</v>
      </c>
      <c r="B83" s="17" t="s">
        <v>18</v>
      </c>
      <c r="C83" s="18" t="s">
        <v>23</v>
      </c>
      <c r="D83" s="19" t="s">
        <v>106</v>
      </c>
      <c r="E83" s="20">
        <v>15</v>
      </c>
      <c r="F83" s="21">
        <v>0.92966513888079838</v>
      </c>
      <c r="G83" s="20">
        <f t="shared" si="6"/>
        <v>82</v>
      </c>
      <c r="H83" s="22">
        <v>0.99931494458112091</v>
      </c>
      <c r="I83" s="20">
        <f t="shared" si="7"/>
        <v>63</v>
      </c>
      <c r="J83" s="22">
        <v>0.80096730592697984</v>
      </c>
      <c r="K83" s="20">
        <f t="shared" si="8"/>
        <v>81</v>
      </c>
      <c r="L83" s="22">
        <v>0.73844541312784517</v>
      </c>
      <c r="M83" s="20">
        <f t="shared" si="9"/>
        <v>84</v>
      </c>
      <c r="N83" s="22">
        <v>0.91866206144565754</v>
      </c>
      <c r="O83" s="20">
        <f t="shared" si="10"/>
        <v>64</v>
      </c>
      <c r="P83" s="22">
        <v>4.1384575422744749E-2</v>
      </c>
      <c r="Q83" s="20">
        <f t="shared" si="11"/>
        <v>85</v>
      </c>
    </row>
    <row r="84" spans="1:17">
      <c r="A84" s="16" t="s">
        <v>17</v>
      </c>
      <c r="B84" s="17" t="s">
        <v>18</v>
      </c>
      <c r="C84" s="18" t="s">
        <v>19</v>
      </c>
      <c r="D84" s="19" t="s">
        <v>107</v>
      </c>
      <c r="E84" s="20">
        <v>8</v>
      </c>
      <c r="F84" s="21">
        <v>0.92917462324634736</v>
      </c>
      <c r="G84" s="20">
        <f t="shared" si="6"/>
        <v>83</v>
      </c>
      <c r="H84" s="22">
        <v>0.98829722553779131</v>
      </c>
      <c r="I84" s="20">
        <f t="shared" si="7"/>
        <v>70</v>
      </c>
      <c r="J84" s="22">
        <v>0.85868437114557794</v>
      </c>
      <c r="K84" s="20">
        <f t="shared" si="8"/>
        <v>58</v>
      </c>
      <c r="L84" s="22">
        <v>0.74453807479392198</v>
      </c>
      <c r="M84" s="20">
        <f t="shared" si="9"/>
        <v>82</v>
      </c>
      <c r="N84" s="22">
        <v>0.84787415713781855</v>
      </c>
      <c r="O84" s="20">
        <f t="shared" si="10"/>
        <v>90</v>
      </c>
      <c r="P84" s="22">
        <v>7.7863722230740132E-2</v>
      </c>
      <c r="Q84" s="20">
        <f t="shared" si="11"/>
        <v>70</v>
      </c>
    </row>
    <row r="85" spans="1:17">
      <c r="A85" s="17" t="s">
        <v>24</v>
      </c>
      <c r="B85" s="17" t="s">
        <v>18</v>
      </c>
      <c r="C85" s="18" t="s">
        <v>25</v>
      </c>
      <c r="D85" s="19" t="s">
        <v>108</v>
      </c>
      <c r="E85" s="20">
        <v>6</v>
      </c>
      <c r="F85" s="21">
        <v>0.91898301566800344</v>
      </c>
      <c r="G85" s="20">
        <f t="shared" si="6"/>
        <v>84</v>
      </c>
      <c r="H85" s="22">
        <v>0.94644453357761482</v>
      </c>
      <c r="I85" s="20">
        <f t="shared" si="7"/>
        <v>84</v>
      </c>
      <c r="J85" s="22">
        <v>0.91572371120137619</v>
      </c>
      <c r="K85" s="20">
        <f t="shared" si="8"/>
        <v>18</v>
      </c>
      <c r="L85" s="22">
        <v>0.83677543304230595</v>
      </c>
      <c r="M85" s="20">
        <f t="shared" si="9"/>
        <v>55</v>
      </c>
      <c r="N85" s="22">
        <v>0.89616335373858191</v>
      </c>
      <c r="O85" s="20">
        <f t="shared" si="10"/>
        <v>78</v>
      </c>
      <c r="P85" s="22">
        <v>0.22839568615681446</v>
      </c>
      <c r="Q85" s="20">
        <f t="shared" si="11"/>
        <v>5</v>
      </c>
    </row>
    <row r="86" spans="1:17">
      <c r="A86" s="16" t="s">
        <v>17</v>
      </c>
      <c r="B86" s="17" t="s">
        <v>18</v>
      </c>
      <c r="C86" s="18" t="s">
        <v>28</v>
      </c>
      <c r="D86" s="19" t="s">
        <v>109</v>
      </c>
      <c r="E86" s="20">
        <v>9</v>
      </c>
      <c r="F86" s="21">
        <v>0.91862716844446946</v>
      </c>
      <c r="G86" s="20">
        <f t="shared" si="6"/>
        <v>85</v>
      </c>
      <c r="H86" s="22">
        <v>0.96051882819816381</v>
      </c>
      <c r="I86" s="20">
        <f t="shared" si="7"/>
        <v>81</v>
      </c>
      <c r="J86" s="22">
        <v>0.86891876469721696</v>
      </c>
      <c r="K86" s="20">
        <f t="shared" si="8"/>
        <v>49</v>
      </c>
      <c r="L86" s="22">
        <v>0.70314471324693306</v>
      </c>
      <c r="M86" s="20">
        <f t="shared" si="9"/>
        <v>90</v>
      </c>
      <c r="N86" s="22">
        <v>0.90702201068637078</v>
      </c>
      <c r="O86" s="20">
        <f t="shared" si="10"/>
        <v>71</v>
      </c>
      <c r="P86" s="22">
        <v>5.951541276784654E-2</v>
      </c>
      <c r="Q86" s="20">
        <f t="shared" si="11"/>
        <v>78</v>
      </c>
    </row>
    <row r="87" spans="1:17">
      <c r="A87" s="16" t="s">
        <v>22</v>
      </c>
      <c r="B87" s="17" t="s">
        <v>18</v>
      </c>
      <c r="C87" s="18" t="s">
        <v>31</v>
      </c>
      <c r="D87" s="19" t="s">
        <v>110</v>
      </c>
      <c r="E87" s="20">
        <v>12</v>
      </c>
      <c r="F87" s="21">
        <v>0.91633463003395332</v>
      </c>
      <c r="G87" s="20">
        <f t="shared" si="6"/>
        <v>86</v>
      </c>
      <c r="H87" s="22">
        <v>0.97291830559409853</v>
      </c>
      <c r="I87" s="20">
        <f t="shared" si="7"/>
        <v>77</v>
      </c>
      <c r="J87" s="22">
        <v>0.79306473209706285</v>
      </c>
      <c r="K87" s="20">
        <f t="shared" si="8"/>
        <v>82</v>
      </c>
      <c r="L87" s="22">
        <v>0.81267177836448901</v>
      </c>
      <c r="M87" s="20">
        <f t="shared" si="9"/>
        <v>64</v>
      </c>
      <c r="N87" s="22">
        <v>0.93284649695710897</v>
      </c>
      <c r="O87" s="20">
        <f t="shared" si="10"/>
        <v>53</v>
      </c>
      <c r="P87" s="22">
        <v>5.749639064723433E-2</v>
      </c>
      <c r="Q87" s="20">
        <f t="shared" si="11"/>
        <v>80</v>
      </c>
    </row>
    <row r="88" spans="1:17">
      <c r="A88" s="16" t="s">
        <v>17</v>
      </c>
      <c r="B88" s="17" t="s">
        <v>18</v>
      </c>
      <c r="C88" s="18" t="s">
        <v>28</v>
      </c>
      <c r="D88" s="19" t="s">
        <v>111</v>
      </c>
      <c r="E88" s="20">
        <v>5</v>
      </c>
      <c r="F88" s="21">
        <v>0.91301430466504008</v>
      </c>
      <c r="G88" s="20">
        <f t="shared" si="6"/>
        <v>87</v>
      </c>
      <c r="H88" s="22">
        <v>0.96679317308611912</v>
      </c>
      <c r="I88" s="20">
        <f t="shared" si="7"/>
        <v>78</v>
      </c>
      <c r="J88" s="22">
        <v>0.87442121064418576</v>
      </c>
      <c r="K88" s="20">
        <f t="shared" si="8"/>
        <v>46</v>
      </c>
      <c r="L88" s="22">
        <v>0.77808304790973948</v>
      </c>
      <c r="M88" s="20">
        <f t="shared" si="9"/>
        <v>77</v>
      </c>
      <c r="N88" s="22">
        <v>0.86568300698925083</v>
      </c>
      <c r="O88" s="20">
        <f t="shared" si="10"/>
        <v>86</v>
      </c>
      <c r="P88" s="22">
        <v>4.709643437796994E-2</v>
      </c>
      <c r="Q88" s="20">
        <f t="shared" si="11"/>
        <v>82</v>
      </c>
    </row>
    <row r="89" spans="1:17">
      <c r="A89" s="16" t="s">
        <v>17</v>
      </c>
      <c r="B89" s="17" t="s">
        <v>18</v>
      </c>
      <c r="C89" s="18" t="s">
        <v>23</v>
      </c>
      <c r="D89" s="19" t="s">
        <v>112</v>
      </c>
      <c r="E89" s="20">
        <v>8</v>
      </c>
      <c r="F89" s="21">
        <v>0.90831654320299315</v>
      </c>
      <c r="G89" s="20">
        <f t="shared" si="6"/>
        <v>88</v>
      </c>
      <c r="H89" s="22">
        <v>0.86390428016838228</v>
      </c>
      <c r="I89" s="20">
        <f t="shared" si="7"/>
        <v>92</v>
      </c>
      <c r="J89" s="22">
        <v>0.86809733403615796</v>
      </c>
      <c r="K89" s="20">
        <f t="shared" si="8"/>
        <v>50</v>
      </c>
      <c r="L89" s="22">
        <v>1.1515613450199718</v>
      </c>
      <c r="M89" s="20">
        <f t="shared" si="9"/>
        <v>2</v>
      </c>
      <c r="N89" s="22">
        <v>0.92009828868326626</v>
      </c>
      <c r="O89" s="20">
        <f t="shared" si="10"/>
        <v>63</v>
      </c>
      <c r="P89" s="22">
        <v>-3.43589202288457E-2</v>
      </c>
      <c r="Q89" s="20">
        <f t="shared" si="11"/>
        <v>92</v>
      </c>
    </row>
    <row r="90" spans="1:17">
      <c r="A90" s="16" t="s">
        <v>22</v>
      </c>
      <c r="B90" s="17" t="s">
        <v>18</v>
      </c>
      <c r="C90" s="18" t="s">
        <v>31</v>
      </c>
      <c r="D90" s="19" t="s">
        <v>113</v>
      </c>
      <c r="E90" s="20">
        <v>7</v>
      </c>
      <c r="F90" s="21">
        <v>0.90590825800414521</v>
      </c>
      <c r="G90" s="20">
        <f t="shared" si="6"/>
        <v>89</v>
      </c>
      <c r="H90" s="22">
        <v>0.89691889223971988</v>
      </c>
      <c r="I90" s="20">
        <f t="shared" si="7"/>
        <v>90</v>
      </c>
      <c r="J90" s="22">
        <v>0.87008316933746055</v>
      </c>
      <c r="K90" s="20">
        <f t="shared" si="8"/>
        <v>47</v>
      </c>
      <c r="L90" s="22">
        <v>0.84486468299758211</v>
      </c>
      <c r="M90" s="20">
        <f t="shared" si="9"/>
        <v>53</v>
      </c>
      <c r="N90" s="22">
        <v>0.94245559233006759</v>
      </c>
      <c r="O90" s="20">
        <f t="shared" si="10"/>
        <v>45</v>
      </c>
      <c r="P90" s="22">
        <v>1.7713856596607243E-2</v>
      </c>
      <c r="Q90" s="20">
        <f t="shared" si="11"/>
        <v>87</v>
      </c>
    </row>
    <row r="91" spans="1:17">
      <c r="A91" s="17" t="s">
        <v>24</v>
      </c>
      <c r="B91" s="17" t="s">
        <v>18</v>
      </c>
      <c r="C91" s="18" t="s">
        <v>25</v>
      </c>
      <c r="D91" s="19" t="s">
        <v>25</v>
      </c>
      <c r="E91" s="20">
        <v>1</v>
      </c>
      <c r="F91" s="21">
        <v>0.89464259863342444</v>
      </c>
      <c r="G91" s="20">
        <f t="shared" si="6"/>
        <v>90</v>
      </c>
      <c r="H91" s="22">
        <v>1.1383822158752075</v>
      </c>
      <c r="I91" s="20">
        <f t="shared" si="7"/>
        <v>6</v>
      </c>
      <c r="J91" s="22">
        <v>0.82164445689928145</v>
      </c>
      <c r="K91" s="20">
        <f t="shared" si="8"/>
        <v>76</v>
      </c>
      <c r="L91" s="22">
        <v>0.37995601783978139</v>
      </c>
      <c r="M91" s="20">
        <f t="shared" si="9"/>
        <v>93</v>
      </c>
      <c r="N91" s="22">
        <v>1.1784112573855645</v>
      </c>
      <c r="O91" s="20">
        <f t="shared" si="10"/>
        <v>2</v>
      </c>
      <c r="P91" s="22">
        <v>-1.9847729959202087E-2</v>
      </c>
      <c r="Q91" s="20">
        <f t="shared" si="11"/>
        <v>91</v>
      </c>
    </row>
    <row r="92" spans="1:17">
      <c r="A92" s="16" t="s">
        <v>17</v>
      </c>
      <c r="B92" s="17" t="s">
        <v>18</v>
      </c>
      <c r="C92" s="18" t="s">
        <v>28</v>
      </c>
      <c r="D92" s="19" t="s">
        <v>114</v>
      </c>
      <c r="E92" s="20">
        <v>8</v>
      </c>
      <c r="F92" s="21">
        <v>0.88631592154297656</v>
      </c>
      <c r="G92" s="20">
        <f t="shared" si="6"/>
        <v>91</v>
      </c>
      <c r="H92" s="22">
        <v>0.93502393730344846</v>
      </c>
      <c r="I92" s="20">
        <f t="shared" si="7"/>
        <v>88</v>
      </c>
      <c r="J92" s="22">
        <v>0.84767257001356955</v>
      </c>
      <c r="K92" s="20">
        <f t="shared" si="8"/>
        <v>65</v>
      </c>
      <c r="L92" s="22">
        <v>0.68189885562535946</v>
      </c>
      <c r="M92" s="20">
        <f t="shared" si="9"/>
        <v>91</v>
      </c>
      <c r="N92" s="22">
        <v>0.82608898021983346</v>
      </c>
      <c r="O92" s="20">
        <f t="shared" si="10"/>
        <v>92</v>
      </c>
      <c r="P92" s="22">
        <v>2.0313017488683E-4</v>
      </c>
      <c r="Q92" s="20">
        <f t="shared" si="11"/>
        <v>90</v>
      </c>
    </row>
    <row r="93" spans="1:17">
      <c r="A93" s="16" t="s">
        <v>17</v>
      </c>
      <c r="B93" s="17" t="s">
        <v>18</v>
      </c>
      <c r="C93" s="18" t="s">
        <v>19</v>
      </c>
      <c r="D93" s="19" t="s">
        <v>115</v>
      </c>
      <c r="E93" s="20">
        <v>1</v>
      </c>
      <c r="F93" s="21">
        <v>0.86189468603604058</v>
      </c>
      <c r="G93" s="20">
        <f t="shared" si="6"/>
        <v>92</v>
      </c>
      <c r="H93" s="22">
        <v>0.85516101132799083</v>
      </c>
      <c r="I93" s="20">
        <f t="shared" si="7"/>
        <v>93</v>
      </c>
      <c r="J93" s="22">
        <v>0</v>
      </c>
      <c r="K93" s="20">
        <f t="shared" si="8"/>
        <v>93</v>
      </c>
      <c r="L93" s="22">
        <v>1.089675898711282</v>
      </c>
      <c r="M93" s="20">
        <f t="shared" si="9"/>
        <v>3</v>
      </c>
      <c r="N93" s="22">
        <v>1.8626710378119529</v>
      </c>
      <c r="O93" s="20">
        <f t="shared" si="10"/>
        <v>1</v>
      </c>
      <c r="P93" s="22">
        <v>-0.10166079995346027</v>
      </c>
      <c r="Q93" s="20">
        <f t="shared" si="11"/>
        <v>93</v>
      </c>
    </row>
    <row r="94" spans="1:17">
      <c r="A94" s="16" t="s">
        <v>17</v>
      </c>
      <c r="B94" s="17" t="s">
        <v>18</v>
      </c>
      <c r="C94" s="18" t="s">
        <v>23</v>
      </c>
      <c r="D94" s="19" t="s">
        <v>116</v>
      </c>
      <c r="E94" s="20">
        <v>14</v>
      </c>
      <c r="F94" s="21">
        <v>0.84639792608060216</v>
      </c>
      <c r="G94" s="20">
        <f t="shared" si="6"/>
        <v>93</v>
      </c>
      <c r="H94" s="22">
        <v>0.87153690661256056</v>
      </c>
      <c r="I94" s="20">
        <f t="shared" si="7"/>
        <v>91</v>
      </c>
      <c r="J94" s="22">
        <v>0.75751157748640785</v>
      </c>
      <c r="K94" s="20">
        <f t="shared" si="8"/>
        <v>90</v>
      </c>
      <c r="L94" s="22">
        <v>0.75950000431775277</v>
      </c>
      <c r="M94" s="20">
        <f t="shared" si="9"/>
        <v>80</v>
      </c>
      <c r="N94" s="22">
        <v>0.79558322160279338</v>
      </c>
      <c r="O94" s="20">
        <f t="shared" si="10"/>
        <v>93</v>
      </c>
      <c r="P94" s="22">
        <v>6.8018176936853122E-3</v>
      </c>
      <c r="Q94" s="20">
        <f t="shared" si="11"/>
        <v>88</v>
      </c>
    </row>
    <row r="95" spans="1:17">
      <c r="A95" s="23"/>
      <c r="C95" s="24"/>
      <c r="D95" s="25"/>
      <c r="E95" s="26"/>
      <c r="F95" s="27"/>
      <c r="G95" s="26"/>
      <c r="H95" s="28"/>
      <c r="I95" s="26"/>
      <c r="J95" s="28"/>
      <c r="K95" s="26"/>
      <c r="L95" s="28"/>
      <c r="M95" s="26"/>
      <c r="N95" s="28"/>
      <c r="O95" s="26"/>
      <c r="P95" s="28"/>
      <c r="Q95" s="26"/>
    </row>
    <row r="96" spans="1:17" ht="63">
      <c r="A96" s="1" t="s">
        <v>0</v>
      </c>
      <c r="B96" s="1" t="s">
        <v>1</v>
      </c>
      <c r="C96" s="1" t="s">
        <v>2</v>
      </c>
      <c r="D96" s="1" t="s">
        <v>3</v>
      </c>
      <c r="E96" s="2" t="s">
        <v>4</v>
      </c>
      <c r="F96" s="3" t="s">
        <v>5</v>
      </c>
      <c r="G96" s="4" t="s">
        <v>6</v>
      </c>
      <c r="H96" s="5" t="s">
        <v>7</v>
      </c>
      <c r="I96" s="6" t="s">
        <v>8</v>
      </c>
      <c r="J96" s="7" t="s">
        <v>9</v>
      </c>
      <c r="K96" s="8" t="s">
        <v>10</v>
      </c>
      <c r="L96" s="9" t="s">
        <v>11</v>
      </c>
      <c r="M96" s="10" t="s">
        <v>12</v>
      </c>
      <c r="N96" s="11" t="s">
        <v>13</v>
      </c>
      <c r="O96" s="12" t="s">
        <v>14</v>
      </c>
      <c r="P96" s="13" t="s">
        <v>15</v>
      </c>
      <c r="Q96" s="14" t="s">
        <v>16</v>
      </c>
    </row>
    <row r="97" spans="1:17">
      <c r="A97" s="17" t="s">
        <v>24</v>
      </c>
      <c r="B97" s="17" t="s">
        <v>2</v>
      </c>
      <c r="C97" s="18" t="s">
        <v>25</v>
      </c>
      <c r="D97" s="19" t="s">
        <v>25</v>
      </c>
      <c r="E97" s="20">
        <v>47</v>
      </c>
      <c r="F97" s="21">
        <v>0.98700446187856861</v>
      </c>
      <c r="G97" s="20">
        <f t="shared" ref="G97:G102" si="12">RANK(F97, $F$97:$F$102, 0)</f>
        <v>2</v>
      </c>
      <c r="H97" s="22">
        <v>1.0121957625398701</v>
      </c>
      <c r="I97" s="20">
        <f t="shared" ref="I97:I102" si="13">RANK(H97, $H$97:$H$102, 0)</f>
        <v>5</v>
      </c>
      <c r="J97" s="22">
        <v>0.90996525858474453</v>
      </c>
      <c r="K97" s="20">
        <f t="shared" ref="K97:K102" si="14">RANK(J97, $J$97:$J$102, 0)</f>
        <v>1</v>
      </c>
      <c r="L97" s="22">
        <v>0.79286394897686829</v>
      </c>
      <c r="M97" s="20">
        <f t="shared" ref="M97:M102" si="15">RANK(L97, $L$97:$L$102, 0)</f>
        <v>6</v>
      </c>
      <c r="N97" s="22">
        <v>0.98415814571040072</v>
      </c>
      <c r="O97" s="20">
        <f t="shared" ref="O97:O102" si="16">RANK(N97, $N$97:$N$102, 0)</f>
        <v>1</v>
      </c>
      <c r="P97" s="22">
        <v>0.18367654484463242</v>
      </c>
      <c r="Q97" s="20">
        <f>RANK(P97, $P$97:$P$102, 0)</f>
        <v>1</v>
      </c>
    </row>
    <row r="98" spans="1:17">
      <c r="A98" s="16" t="s">
        <v>17</v>
      </c>
      <c r="B98" s="17" t="s">
        <v>2</v>
      </c>
      <c r="C98" s="18" t="s">
        <v>130</v>
      </c>
      <c r="D98" s="19" t="s">
        <v>130</v>
      </c>
      <c r="E98" s="20">
        <v>23</v>
      </c>
      <c r="F98" s="21">
        <v>0.88469385310055526</v>
      </c>
      <c r="G98" s="20">
        <f t="shared" si="12"/>
        <v>6</v>
      </c>
      <c r="H98" s="22">
        <v>0.86445978268795864</v>
      </c>
      <c r="I98" s="20">
        <f t="shared" si="13"/>
        <v>6</v>
      </c>
      <c r="J98" s="22">
        <v>0.79437207559536138</v>
      </c>
      <c r="K98" s="20">
        <f t="shared" si="14"/>
        <v>6</v>
      </c>
      <c r="L98" s="22">
        <v>1.0972591727827832</v>
      </c>
      <c r="M98" s="20">
        <f t="shared" si="15"/>
        <v>1</v>
      </c>
      <c r="N98" s="22">
        <v>0.82751316882735182</v>
      </c>
      <c r="O98" s="20">
        <f t="shared" si="16"/>
        <v>6</v>
      </c>
      <c r="P98" s="22">
        <v>-3.1522954811246749E-2</v>
      </c>
      <c r="Q98" s="20">
        <f t="shared" ref="Q98:Q102" si="17">RANK(P98, $P$97:$P$102, 0)</f>
        <v>6</v>
      </c>
    </row>
    <row r="99" spans="1:17">
      <c r="A99" s="16" t="s">
        <v>17</v>
      </c>
      <c r="B99" s="17" t="s">
        <v>2</v>
      </c>
      <c r="C99" s="18" t="s">
        <v>19</v>
      </c>
      <c r="D99" s="19" t="s">
        <v>19</v>
      </c>
      <c r="E99" s="20">
        <v>144</v>
      </c>
      <c r="F99" s="21">
        <v>0.99113966162383493</v>
      </c>
      <c r="G99" s="20">
        <f t="shared" si="12"/>
        <v>1</v>
      </c>
      <c r="H99" s="22">
        <v>1.0524911896950242</v>
      </c>
      <c r="I99" s="20">
        <f t="shared" si="13"/>
        <v>1</v>
      </c>
      <c r="J99" s="22">
        <v>0.89986725077825291</v>
      </c>
      <c r="K99" s="20">
        <f t="shared" si="14"/>
        <v>2</v>
      </c>
      <c r="L99" s="22">
        <v>0.88325891147475211</v>
      </c>
      <c r="M99" s="20">
        <f t="shared" si="15"/>
        <v>3</v>
      </c>
      <c r="N99" s="22">
        <v>0.91449516333701708</v>
      </c>
      <c r="O99" s="20">
        <f t="shared" si="16"/>
        <v>4</v>
      </c>
      <c r="P99" s="22">
        <v>0.12020779421231195</v>
      </c>
      <c r="Q99" s="20">
        <f t="shared" si="17"/>
        <v>3</v>
      </c>
    </row>
    <row r="100" spans="1:17">
      <c r="A100" s="16" t="s">
        <v>17</v>
      </c>
      <c r="B100" s="17" t="s">
        <v>2</v>
      </c>
      <c r="C100" s="18" t="s">
        <v>28</v>
      </c>
      <c r="D100" s="19" t="s">
        <v>28</v>
      </c>
      <c r="E100" s="20">
        <v>128</v>
      </c>
      <c r="F100" s="21">
        <v>0.96561474348840248</v>
      </c>
      <c r="G100" s="20">
        <f t="shared" si="12"/>
        <v>5</v>
      </c>
      <c r="H100" s="22">
        <v>1.027828809197642</v>
      </c>
      <c r="I100" s="20">
        <f t="shared" si="13"/>
        <v>2</v>
      </c>
      <c r="J100" s="22">
        <v>0.87478331672685261</v>
      </c>
      <c r="K100" s="20">
        <f t="shared" si="14"/>
        <v>3</v>
      </c>
      <c r="L100" s="22">
        <v>0.85558985742326277</v>
      </c>
      <c r="M100" s="20">
        <f t="shared" si="15"/>
        <v>4</v>
      </c>
      <c r="N100" s="22">
        <v>0.8954539303333352</v>
      </c>
      <c r="O100" s="20">
        <f t="shared" si="16"/>
        <v>5</v>
      </c>
      <c r="P100" s="22">
        <v>8.2514495257169085E-2</v>
      </c>
      <c r="Q100" s="20">
        <f t="shared" si="17"/>
        <v>5</v>
      </c>
    </row>
    <row r="101" spans="1:17">
      <c r="A101" s="16" t="s">
        <v>22</v>
      </c>
      <c r="B101" s="17" t="s">
        <v>2</v>
      </c>
      <c r="C101" s="18" t="s">
        <v>23</v>
      </c>
      <c r="D101" s="19" t="s">
        <v>23</v>
      </c>
      <c r="E101" s="20">
        <v>195</v>
      </c>
      <c r="F101" s="21">
        <v>0.97659028573352546</v>
      </c>
      <c r="G101" s="20">
        <f t="shared" si="12"/>
        <v>3</v>
      </c>
      <c r="H101" s="22">
        <v>1.0270257262045552</v>
      </c>
      <c r="I101" s="20">
        <f t="shared" si="13"/>
        <v>3</v>
      </c>
      <c r="J101" s="22">
        <v>0.87156779368564119</v>
      </c>
      <c r="K101" s="20">
        <f t="shared" si="14"/>
        <v>4</v>
      </c>
      <c r="L101" s="22">
        <v>0.80894117840661273</v>
      </c>
      <c r="M101" s="20">
        <f t="shared" si="15"/>
        <v>5</v>
      </c>
      <c r="N101" s="22">
        <v>0.9580412653715078</v>
      </c>
      <c r="O101" s="20">
        <f t="shared" si="16"/>
        <v>3</v>
      </c>
      <c r="P101" s="22">
        <v>0.11612107692981884</v>
      </c>
      <c r="Q101" s="20">
        <f t="shared" si="17"/>
        <v>4</v>
      </c>
    </row>
    <row r="102" spans="1:17">
      <c r="A102" s="16" t="s">
        <v>22</v>
      </c>
      <c r="B102" s="17" t="s">
        <v>2</v>
      </c>
      <c r="C102" s="18" t="s">
        <v>31</v>
      </c>
      <c r="D102" s="19" t="s">
        <v>31</v>
      </c>
      <c r="E102" s="20">
        <v>249</v>
      </c>
      <c r="F102" s="21">
        <v>0.96781854615412743</v>
      </c>
      <c r="G102" s="20">
        <f t="shared" si="12"/>
        <v>4</v>
      </c>
      <c r="H102" s="22">
        <v>1.0194445106263992</v>
      </c>
      <c r="I102" s="20">
        <f t="shared" si="13"/>
        <v>4</v>
      </c>
      <c r="J102" s="22">
        <v>0.83331689035125878</v>
      </c>
      <c r="K102" s="20">
        <f t="shared" si="14"/>
        <v>5</v>
      </c>
      <c r="L102" s="22">
        <v>0.89159322153144549</v>
      </c>
      <c r="M102" s="20">
        <f t="shared" si="15"/>
        <v>2</v>
      </c>
      <c r="N102" s="22">
        <v>0.96906494006182631</v>
      </c>
      <c r="O102" s="20">
        <f t="shared" si="16"/>
        <v>2</v>
      </c>
      <c r="P102" s="22">
        <v>0.12122063204172566</v>
      </c>
      <c r="Q102" s="20">
        <f t="shared" si="17"/>
        <v>2</v>
      </c>
    </row>
    <row r="103" spans="1:17">
      <c r="A103" s="29"/>
      <c r="C103" s="24"/>
      <c r="D103" s="25"/>
      <c r="E103" s="26"/>
      <c r="F103" s="27"/>
      <c r="G103" s="26"/>
      <c r="H103" s="28"/>
      <c r="I103" s="28"/>
      <c r="J103" s="28"/>
      <c r="K103" s="28"/>
      <c r="L103" s="28"/>
      <c r="M103" s="28"/>
      <c r="N103" s="28"/>
      <c r="O103" s="28"/>
      <c r="P103" s="28"/>
      <c r="Q103" s="28"/>
    </row>
    <row r="104" spans="1:17" ht="63">
      <c r="A104" s="1" t="s">
        <v>0</v>
      </c>
      <c r="B104" s="1" t="s">
        <v>1</v>
      </c>
      <c r="C104" s="1" t="s">
        <v>2</v>
      </c>
      <c r="D104" s="1" t="s">
        <v>3</v>
      </c>
      <c r="E104" s="2" t="s">
        <v>4</v>
      </c>
      <c r="F104" s="3" t="s">
        <v>5</v>
      </c>
      <c r="G104" s="4" t="s">
        <v>6</v>
      </c>
      <c r="H104" s="5" t="s">
        <v>7</v>
      </c>
      <c r="I104" s="6" t="s">
        <v>8</v>
      </c>
      <c r="J104" s="7" t="s">
        <v>9</v>
      </c>
      <c r="K104" s="8" t="s">
        <v>10</v>
      </c>
      <c r="L104" s="9" t="s">
        <v>11</v>
      </c>
      <c r="M104" s="10" t="s">
        <v>12</v>
      </c>
      <c r="N104" s="11" t="s">
        <v>13</v>
      </c>
      <c r="O104" s="12" t="s">
        <v>14</v>
      </c>
      <c r="P104" s="13" t="s">
        <v>15</v>
      </c>
      <c r="Q104" s="14" t="s">
        <v>16</v>
      </c>
    </row>
    <row r="105" spans="1:17">
      <c r="A105" s="16" t="s">
        <v>17</v>
      </c>
      <c r="B105" s="17" t="s">
        <v>117</v>
      </c>
      <c r="C105" s="18" t="s">
        <v>19</v>
      </c>
      <c r="D105" s="19" t="s">
        <v>51</v>
      </c>
      <c r="E105" s="20">
        <v>35</v>
      </c>
      <c r="F105" s="21">
        <v>0.96823673578291258</v>
      </c>
      <c r="G105" s="20">
        <f t="shared" ref="G105:G119" si="18">RANK(F105, $F$105:$F$119, 0)</f>
        <v>10</v>
      </c>
      <c r="H105" s="22">
        <v>1.0020570817907291</v>
      </c>
      <c r="I105" s="20">
        <f t="shared" ref="I105:I119" si="19">RANK(H105, $H$105:$H$119, 0)</f>
        <v>13</v>
      </c>
      <c r="J105" s="22">
        <v>0.93641400347831627</v>
      </c>
      <c r="K105" s="20">
        <f t="shared" ref="K105:K119" si="20">RANK(J105, $J$105:$J$119, 0)</f>
        <v>1</v>
      </c>
      <c r="L105" s="22">
        <v>0.85559761821442937</v>
      </c>
      <c r="M105" s="20">
        <f t="shared" ref="M105:M119" si="21">RANK(L105, $L$105:$L$119, 0)</f>
        <v>8</v>
      </c>
      <c r="N105" s="22">
        <v>0.92428409543935131</v>
      </c>
      <c r="O105" s="20">
        <f t="shared" ref="O105:O119" si="22">RANK(N105, $N$105:$N$119, 0)</f>
        <v>10</v>
      </c>
      <c r="P105" s="22">
        <v>0.10629818017025786</v>
      </c>
      <c r="Q105" s="20">
        <f>RANK(P105, $P$105:$P$119, 0)</f>
        <v>11</v>
      </c>
    </row>
    <row r="106" spans="1:17">
      <c r="A106" s="16" t="s">
        <v>17</v>
      </c>
      <c r="B106" s="17" t="s">
        <v>117</v>
      </c>
      <c r="C106" s="18" t="s">
        <v>19</v>
      </c>
      <c r="D106" s="19" t="s">
        <v>118</v>
      </c>
      <c r="E106" s="20">
        <v>56</v>
      </c>
      <c r="F106" s="21">
        <v>1.0073379902277695</v>
      </c>
      <c r="G106" s="20">
        <f t="shared" si="18"/>
        <v>2</v>
      </c>
      <c r="H106" s="22">
        <v>1.0685296205953854</v>
      </c>
      <c r="I106" s="20">
        <f t="shared" si="19"/>
        <v>3</v>
      </c>
      <c r="J106" s="22">
        <v>0.88831790011515954</v>
      </c>
      <c r="K106" s="20">
        <f t="shared" si="20"/>
        <v>6</v>
      </c>
      <c r="L106" s="22">
        <v>0.94861363879190053</v>
      </c>
      <c r="M106" s="20">
        <f t="shared" si="21"/>
        <v>1</v>
      </c>
      <c r="N106" s="22">
        <v>0.9266238057892372</v>
      </c>
      <c r="O106" s="20">
        <f t="shared" si="22"/>
        <v>8</v>
      </c>
      <c r="P106" s="22">
        <v>0.13956629456669917</v>
      </c>
      <c r="Q106" s="20">
        <f t="shared" ref="Q106:Q119" si="23">RANK(P106, $P$105:$P$119, 0)</f>
        <v>3</v>
      </c>
    </row>
    <row r="107" spans="1:17">
      <c r="A107" s="16" t="s">
        <v>17</v>
      </c>
      <c r="B107" s="17" t="s">
        <v>117</v>
      </c>
      <c r="C107" s="18" t="s">
        <v>19</v>
      </c>
      <c r="D107" s="19" t="s">
        <v>27</v>
      </c>
      <c r="E107" s="20">
        <v>26</v>
      </c>
      <c r="F107" s="21">
        <v>1.0350348652208856</v>
      </c>
      <c r="G107" s="20">
        <f t="shared" si="18"/>
        <v>1</v>
      </c>
      <c r="H107" s="22">
        <v>1.1193463333430504</v>
      </c>
      <c r="I107" s="20">
        <f t="shared" si="19"/>
        <v>1</v>
      </c>
      <c r="J107" s="22">
        <v>0.9137492752620171</v>
      </c>
      <c r="K107" s="20">
        <f t="shared" si="20"/>
        <v>2</v>
      </c>
      <c r="L107" s="22">
        <v>0.89910697007645979</v>
      </c>
      <c r="M107" s="20">
        <f t="shared" si="21"/>
        <v>3</v>
      </c>
      <c r="N107" s="22">
        <v>0.93407520558866786</v>
      </c>
      <c r="O107" s="20">
        <f t="shared" si="22"/>
        <v>7</v>
      </c>
      <c r="P107" s="22">
        <v>0.16404697166130744</v>
      </c>
      <c r="Q107" s="20">
        <f t="shared" si="23"/>
        <v>1</v>
      </c>
    </row>
    <row r="108" spans="1:17">
      <c r="A108" s="16" t="s">
        <v>17</v>
      </c>
      <c r="B108" s="17" t="s">
        <v>117</v>
      </c>
      <c r="C108" s="18" t="s">
        <v>19</v>
      </c>
      <c r="D108" s="19" t="s">
        <v>119</v>
      </c>
      <c r="E108" s="20">
        <v>27</v>
      </c>
      <c r="F108" s="21">
        <v>0.94618242269814279</v>
      </c>
      <c r="G108" s="20">
        <f t="shared" si="18"/>
        <v>14</v>
      </c>
      <c r="H108" s="22">
        <v>1.0255381460942197</v>
      </c>
      <c r="I108" s="20">
        <f t="shared" si="19"/>
        <v>9</v>
      </c>
      <c r="J108" s="22">
        <v>0.85800984092979882</v>
      </c>
      <c r="K108" s="20">
        <f t="shared" si="20"/>
        <v>11</v>
      </c>
      <c r="L108" s="22">
        <v>0.77250813475121094</v>
      </c>
      <c r="M108" s="20">
        <f t="shared" si="21"/>
        <v>14</v>
      </c>
      <c r="N108" s="22">
        <v>0.85400073735319348</v>
      </c>
      <c r="O108" s="20">
        <f t="shared" si="22"/>
        <v>15</v>
      </c>
      <c r="P108" s="22">
        <v>5.4727348072883902E-2</v>
      </c>
      <c r="Q108" s="20">
        <f t="shared" si="23"/>
        <v>15</v>
      </c>
    </row>
    <row r="109" spans="1:17">
      <c r="A109" s="16" t="s">
        <v>17</v>
      </c>
      <c r="B109" s="17" t="s">
        <v>117</v>
      </c>
      <c r="C109" s="18" t="s">
        <v>28</v>
      </c>
      <c r="D109" s="19" t="s">
        <v>120</v>
      </c>
      <c r="E109" s="20">
        <v>34</v>
      </c>
      <c r="F109" s="21">
        <v>0.94967045509250003</v>
      </c>
      <c r="G109" s="20">
        <f t="shared" si="18"/>
        <v>12</v>
      </c>
      <c r="H109" s="22">
        <v>1.0002959459404894</v>
      </c>
      <c r="I109" s="20">
        <f t="shared" si="19"/>
        <v>14</v>
      </c>
      <c r="J109" s="22">
        <v>0.8845246223442973</v>
      </c>
      <c r="K109" s="20">
        <f t="shared" si="20"/>
        <v>7</v>
      </c>
      <c r="L109" s="22">
        <v>0.83740827606762869</v>
      </c>
      <c r="M109" s="20">
        <f t="shared" si="21"/>
        <v>11</v>
      </c>
      <c r="N109" s="22">
        <v>0.88649829001027458</v>
      </c>
      <c r="O109" s="20">
        <f t="shared" si="22"/>
        <v>14</v>
      </c>
      <c r="P109" s="22">
        <v>8.3980312034665064E-2</v>
      </c>
      <c r="Q109" s="20">
        <f t="shared" si="23"/>
        <v>12</v>
      </c>
    </row>
    <row r="110" spans="1:17">
      <c r="A110" s="16" t="s">
        <v>17</v>
      </c>
      <c r="B110" s="17" t="s">
        <v>117</v>
      </c>
      <c r="C110" s="18" t="s">
        <v>28</v>
      </c>
      <c r="D110" s="19" t="s">
        <v>121</v>
      </c>
      <c r="E110" s="20">
        <v>30</v>
      </c>
      <c r="F110" s="21">
        <v>0.9994906608306573</v>
      </c>
      <c r="G110" s="20">
        <f t="shared" si="18"/>
        <v>3</v>
      </c>
      <c r="H110" s="22">
        <v>1.0738057311976679</v>
      </c>
      <c r="I110" s="20">
        <f t="shared" si="19"/>
        <v>2</v>
      </c>
      <c r="J110" s="22">
        <v>0.89469317542027649</v>
      </c>
      <c r="K110" s="20">
        <f t="shared" si="20"/>
        <v>5</v>
      </c>
      <c r="L110" s="22">
        <v>0.88102331391750932</v>
      </c>
      <c r="M110" s="20">
        <f t="shared" si="21"/>
        <v>7</v>
      </c>
      <c r="N110" s="22">
        <v>0.91161351520259126</v>
      </c>
      <c r="O110" s="20">
        <f t="shared" si="22"/>
        <v>12</v>
      </c>
      <c r="P110" s="22">
        <v>0.10733002980897623</v>
      </c>
      <c r="Q110" s="20">
        <f t="shared" si="23"/>
        <v>10</v>
      </c>
    </row>
    <row r="111" spans="1:17">
      <c r="A111" s="16" t="s">
        <v>17</v>
      </c>
      <c r="B111" s="17" t="s">
        <v>117</v>
      </c>
      <c r="C111" s="18" t="s">
        <v>28</v>
      </c>
      <c r="D111" s="19" t="s">
        <v>122</v>
      </c>
      <c r="E111" s="20">
        <v>64</v>
      </c>
      <c r="F111" s="21">
        <v>0.95590585298299358</v>
      </c>
      <c r="G111" s="20">
        <f t="shared" si="18"/>
        <v>11</v>
      </c>
      <c r="H111" s="22">
        <v>1.0174477360007483</v>
      </c>
      <c r="I111" s="20">
        <f t="shared" si="19"/>
        <v>11</v>
      </c>
      <c r="J111" s="22">
        <v>0.85964086089909275</v>
      </c>
      <c r="K111" s="20">
        <f t="shared" si="20"/>
        <v>10</v>
      </c>
      <c r="L111" s="22">
        <v>0.85244527924336866</v>
      </c>
      <c r="M111" s="20">
        <f t="shared" si="21"/>
        <v>9</v>
      </c>
      <c r="N111" s="22">
        <v>0.89150180623600994</v>
      </c>
      <c r="O111" s="20">
        <f t="shared" si="22"/>
        <v>13</v>
      </c>
      <c r="P111" s="22">
        <v>6.8859713082631002E-2</v>
      </c>
      <c r="Q111" s="20">
        <f t="shared" si="23"/>
        <v>13</v>
      </c>
    </row>
    <row r="112" spans="1:17">
      <c r="A112" s="16" t="s">
        <v>22</v>
      </c>
      <c r="B112" s="17" t="s">
        <v>117</v>
      </c>
      <c r="C112" s="18" t="s">
        <v>23</v>
      </c>
      <c r="D112" s="19" t="s">
        <v>123</v>
      </c>
      <c r="E112" s="20">
        <v>55</v>
      </c>
      <c r="F112" s="21">
        <v>0.96858234638989393</v>
      </c>
      <c r="G112" s="20">
        <f t="shared" si="18"/>
        <v>8</v>
      </c>
      <c r="H112" s="22">
        <v>1.0207696366283352</v>
      </c>
      <c r="I112" s="20">
        <f t="shared" si="19"/>
        <v>10</v>
      </c>
      <c r="J112" s="22">
        <v>0.90068640758182139</v>
      </c>
      <c r="K112" s="20">
        <f t="shared" si="20"/>
        <v>4</v>
      </c>
      <c r="L112" s="22">
        <v>0.82590878895791198</v>
      </c>
      <c r="M112" s="20">
        <f t="shared" si="21"/>
        <v>12</v>
      </c>
      <c r="N112" s="22">
        <v>0.92321440023147427</v>
      </c>
      <c r="O112" s="20">
        <f t="shared" si="22"/>
        <v>11</v>
      </c>
      <c r="P112" s="22">
        <v>0.12453656471400656</v>
      </c>
      <c r="Q112" s="20">
        <f t="shared" si="23"/>
        <v>5</v>
      </c>
    </row>
    <row r="113" spans="1:17">
      <c r="A113" s="16" t="s">
        <v>22</v>
      </c>
      <c r="B113" s="17" t="s">
        <v>117</v>
      </c>
      <c r="C113" s="18" t="s">
        <v>23</v>
      </c>
      <c r="D113" s="19" t="s">
        <v>124</v>
      </c>
      <c r="E113" s="20">
        <v>39</v>
      </c>
      <c r="F113" s="21">
        <v>0.94335810481636417</v>
      </c>
      <c r="G113" s="20">
        <f t="shared" si="18"/>
        <v>15</v>
      </c>
      <c r="H113" s="22">
        <v>1.0032672113473535</v>
      </c>
      <c r="I113" s="20">
        <f t="shared" si="19"/>
        <v>12</v>
      </c>
      <c r="J113" s="22">
        <v>0.85686488341390243</v>
      </c>
      <c r="K113" s="20">
        <f t="shared" si="20"/>
        <v>12</v>
      </c>
      <c r="L113" s="22">
        <v>0.72117821013668815</v>
      </c>
      <c r="M113" s="20">
        <f t="shared" si="21"/>
        <v>15</v>
      </c>
      <c r="N113" s="22">
        <v>0.92578205786339873</v>
      </c>
      <c r="O113" s="20">
        <f t="shared" si="22"/>
        <v>9</v>
      </c>
      <c r="P113" s="22">
        <v>6.3095415228567403E-2</v>
      </c>
      <c r="Q113" s="20">
        <f t="shared" si="23"/>
        <v>14</v>
      </c>
    </row>
    <row r="114" spans="1:17">
      <c r="A114" s="16" t="s">
        <v>22</v>
      </c>
      <c r="B114" s="17" t="s">
        <v>117</v>
      </c>
      <c r="C114" s="18" t="s">
        <v>23</v>
      </c>
      <c r="D114" s="19" t="s">
        <v>125</v>
      </c>
      <c r="E114" s="20">
        <v>60</v>
      </c>
      <c r="F114" s="21">
        <v>0.98849524079546502</v>
      </c>
      <c r="G114" s="20">
        <f t="shared" si="18"/>
        <v>6</v>
      </c>
      <c r="H114" s="22">
        <v>1.0414971444904195</v>
      </c>
      <c r="I114" s="20">
        <f t="shared" si="19"/>
        <v>6</v>
      </c>
      <c r="J114" s="22">
        <v>0.85987389450379448</v>
      </c>
      <c r="K114" s="20">
        <f t="shared" si="20"/>
        <v>9</v>
      </c>
      <c r="L114" s="22">
        <v>0.84463489875930664</v>
      </c>
      <c r="M114" s="20">
        <f t="shared" si="21"/>
        <v>10</v>
      </c>
      <c r="N114" s="22">
        <v>0.98778695387276017</v>
      </c>
      <c r="O114" s="20">
        <f t="shared" si="22"/>
        <v>2</v>
      </c>
      <c r="P114" s="22">
        <v>0.13562617924460199</v>
      </c>
      <c r="Q114" s="20">
        <f t="shared" si="23"/>
        <v>4</v>
      </c>
    </row>
    <row r="115" spans="1:17">
      <c r="A115" s="16" t="s">
        <v>22</v>
      </c>
      <c r="B115" s="17" t="s">
        <v>117</v>
      </c>
      <c r="C115" s="18" t="s">
        <v>23</v>
      </c>
      <c r="D115" s="19" t="s">
        <v>126</v>
      </c>
      <c r="E115" s="20">
        <v>41</v>
      </c>
      <c r="F115" s="21">
        <v>0.99933250832418752</v>
      </c>
      <c r="G115" s="20">
        <f t="shared" si="18"/>
        <v>4</v>
      </c>
      <c r="H115" s="22">
        <v>1.0337007163012759</v>
      </c>
      <c r="I115" s="20">
        <f t="shared" si="19"/>
        <v>7</v>
      </c>
      <c r="J115" s="22">
        <v>0.86943259320780608</v>
      </c>
      <c r="K115" s="20">
        <f t="shared" si="20"/>
        <v>8</v>
      </c>
      <c r="L115" s="22">
        <v>0.79136166520798945</v>
      </c>
      <c r="M115" s="20">
        <f t="shared" si="21"/>
        <v>13</v>
      </c>
      <c r="N115" s="22">
        <v>1.0042482648928732</v>
      </c>
      <c r="O115" s="20">
        <f t="shared" si="22"/>
        <v>1</v>
      </c>
      <c r="P115" s="22">
        <v>0.12033376677210283</v>
      </c>
      <c r="Q115" s="20">
        <f t="shared" si="23"/>
        <v>8</v>
      </c>
    </row>
    <row r="116" spans="1:17">
      <c r="A116" s="16" t="s">
        <v>22</v>
      </c>
      <c r="B116" s="17" t="s">
        <v>117</v>
      </c>
      <c r="C116" s="18" t="s">
        <v>31</v>
      </c>
      <c r="D116" s="19" t="s">
        <v>127</v>
      </c>
      <c r="E116" s="20">
        <v>91</v>
      </c>
      <c r="F116" s="21">
        <v>0.96824422343855565</v>
      </c>
      <c r="G116" s="20">
        <f t="shared" si="18"/>
        <v>9</v>
      </c>
      <c r="H116" s="22">
        <v>1.0333816709355521</v>
      </c>
      <c r="I116" s="20">
        <f t="shared" si="19"/>
        <v>8</v>
      </c>
      <c r="J116" s="22">
        <v>0.80870833044835877</v>
      </c>
      <c r="K116" s="20">
        <f t="shared" si="20"/>
        <v>15</v>
      </c>
      <c r="L116" s="22">
        <v>0.8913656715052054</v>
      </c>
      <c r="M116" s="20">
        <f t="shared" si="21"/>
        <v>5</v>
      </c>
      <c r="N116" s="22">
        <v>0.97372769792259872</v>
      </c>
      <c r="O116" s="20">
        <f t="shared" si="22"/>
        <v>4</v>
      </c>
      <c r="P116" s="22">
        <v>0.12060537587267989</v>
      </c>
      <c r="Q116" s="20">
        <f t="shared" si="23"/>
        <v>7</v>
      </c>
    </row>
    <row r="117" spans="1:17">
      <c r="A117" s="16" t="s">
        <v>22</v>
      </c>
      <c r="B117" s="17" t="s">
        <v>117</v>
      </c>
      <c r="C117" s="18" t="s">
        <v>31</v>
      </c>
      <c r="D117" s="19" t="s">
        <v>128</v>
      </c>
      <c r="E117" s="20">
        <v>81</v>
      </c>
      <c r="F117" s="21">
        <v>0.94808243623286814</v>
      </c>
      <c r="G117" s="20">
        <f t="shared" si="18"/>
        <v>13</v>
      </c>
      <c r="H117" s="22">
        <v>0.96643763543275019</v>
      </c>
      <c r="I117" s="20">
        <f t="shared" si="19"/>
        <v>15</v>
      </c>
      <c r="J117" s="22">
        <v>0.83755128318444605</v>
      </c>
      <c r="K117" s="20">
        <f t="shared" si="20"/>
        <v>14</v>
      </c>
      <c r="L117" s="22">
        <v>0.88731411272296978</v>
      </c>
      <c r="M117" s="20">
        <f t="shared" si="21"/>
        <v>6</v>
      </c>
      <c r="N117" s="22">
        <v>0.97390153801873935</v>
      </c>
      <c r="O117" s="20">
        <f t="shared" si="22"/>
        <v>3</v>
      </c>
      <c r="P117" s="22">
        <v>0.11546833716897091</v>
      </c>
      <c r="Q117" s="20">
        <f t="shared" si="23"/>
        <v>9</v>
      </c>
    </row>
    <row r="118" spans="1:17">
      <c r="A118" s="16" t="s">
        <v>22</v>
      </c>
      <c r="B118" s="17" t="s">
        <v>117</v>
      </c>
      <c r="C118" s="18" t="s">
        <v>31</v>
      </c>
      <c r="D118" s="19" t="s">
        <v>47</v>
      </c>
      <c r="E118" s="20">
        <v>24</v>
      </c>
      <c r="F118" s="21">
        <v>0.99119900810133688</v>
      </c>
      <c r="G118" s="20">
        <f t="shared" si="18"/>
        <v>5</v>
      </c>
      <c r="H118" s="22">
        <v>1.0489314073921043</v>
      </c>
      <c r="I118" s="20">
        <f t="shared" si="19"/>
        <v>5</v>
      </c>
      <c r="J118" s="22">
        <v>0.90081632176408266</v>
      </c>
      <c r="K118" s="20">
        <f t="shared" si="20"/>
        <v>3</v>
      </c>
      <c r="L118" s="22">
        <v>0.90714647200239062</v>
      </c>
      <c r="M118" s="20">
        <f t="shared" si="21"/>
        <v>2</v>
      </c>
      <c r="N118" s="22">
        <v>0.95874429606645428</v>
      </c>
      <c r="O118" s="20">
        <f t="shared" si="22"/>
        <v>5</v>
      </c>
      <c r="P118" s="22">
        <v>0.14277865881781254</v>
      </c>
      <c r="Q118" s="20">
        <f t="shared" si="23"/>
        <v>2</v>
      </c>
    </row>
    <row r="119" spans="1:17">
      <c r="A119" s="16" t="s">
        <v>22</v>
      </c>
      <c r="B119" s="17" t="s">
        <v>117</v>
      </c>
      <c r="C119" s="18" t="s">
        <v>31</v>
      </c>
      <c r="D119" s="19" t="s">
        <v>129</v>
      </c>
      <c r="E119" s="20">
        <v>53</v>
      </c>
      <c r="F119" s="21">
        <v>0.98828069797686113</v>
      </c>
      <c r="G119" s="20">
        <f t="shared" si="18"/>
        <v>7</v>
      </c>
      <c r="H119" s="22">
        <v>1.0647976534031958</v>
      </c>
      <c r="I119" s="20">
        <f t="shared" si="19"/>
        <v>4</v>
      </c>
      <c r="J119" s="22">
        <v>0.84500797254374727</v>
      </c>
      <c r="K119" s="20">
        <f t="shared" si="20"/>
        <v>13</v>
      </c>
      <c r="L119" s="22">
        <v>0.89190639807247596</v>
      </c>
      <c r="M119" s="20">
        <f t="shared" si="21"/>
        <v>4</v>
      </c>
      <c r="N119" s="22">
        <v>0.95820950909532088</v>
      </c>
      <c r="O119" s="20">
        <f t="shared" si="22"/>
        <v>6</v>
      </c>
      <c r="P119" s="22">
        <v>0.12177432068116394</v>
      </c>
      <c r="Q119" s="20">
        <f t="shared" si="23"/>
        <v>6</v>
      </c>
    </row>
  </sheetData>
  <conditionalFormatting sqref="G2:G94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97:G10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05:G119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97:I102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05:I11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:K9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7:K102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5:K11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9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5:M11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7:M10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:O9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05:O11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97:O10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2:Q9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05:Q1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97:Q10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APL00560</dc:creator>
  <cp:lastModifiedBy>APL01615</cp:lastModifiedBy>
  <dcterms:created xsi:type="dcterms:W3CDTF">2025-04-24T09:48:05Z</dcterms:created>
  <dcterms:modified xsi:type="dcterms:W3CDTF">2025-04-26T05:48:30Z</dcterms:modified>
</cp:coreProperties>
</file>