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CA Sprint-3 (Jira)" sheetId="2" r:id="rId5"/>
  </sheets>
  <definedNames>
    <definedName hidden="1" localSheetId="1" name="_xlnm._FilterDatabase">'RCA Sprint-3 (Jira)'!$A$1:$K$81</definedName>
  </definedNames>
  <calcPr/>
</workbook>
</file>

<file path=xl/sharedStrings.xml><?xml version="1.0" encoding="utf-8"?>
<sst xmlns="http://schemas.openxmlformats.org/spreadsheetml/2006/main" count="800" uniqueCount="325">
  <si>
    <t xml:space="preserve">Sprint </t>
  </si>
  <si>
    <t>Start Date</t>
  </si>
  <si>
    <t>End Date</t>
  </si>
  <si>
    <t>Sprint-3</t>
  </si>
  <si>
    <t>Overall Stories</t>
  </si>
  <si>
    <t>CPQ</t>
  </si>
  <si>
    <t>CLM</t>
  </si>
  <si>
    <t>DM</t>
  </si>
  <si>
    <t>DI</t>
  </si>
  <si>
    <t>Current Dependedent Stories for Sprint 3</t>
  </si>
  <si>
    <t>Salesforce</t>
  </si>
  <si>
    <t>Digicert</t>
  </si>
  <si>
    <t>Build Completed Sprint-0</t>
  </si>
  <si>
    <t>Build Completed Sprint-1</t>
  </si>
  <si>
    <t>Build Completed Sprint-2</t>
  </si>
  <si>
    <t>Overall Completed Till date</t>
  </si>
  <si>
    <t>Track</t>
  </si>
  <si>
    <t xml:space="preserve">Planned </t>
  </si>
  <si>
    <t>Completed</t>
  </si>
  <si>
    <t xml:space="preserve">Move to Next Sprint </t>
  </si>
  <si>
    <t>Completion Rate</t>
  </si>
  <si>
    <t>Inprogress</t>
  </si>
  <si>
    <t>Comments</t>
  </si>
  <si>
    <t>6 User Stories are open for the AC writing and closure which will be completed after the demo this week.
Rest other user stories SD will be completed this week.</t>
  </si>
  <si>
    <t>Sprint-4</t>
  </si>
  <si>
    <t>Approx 50-60 User Stories if all taken in the next build sprint</t>
  </si>
  <si>
    <t>Issue Type</t>
  </si>
  <si>
    <t>Issue key</t>
  </si>
  <si>
    <t>Summary</t>
  </si>
  <si>
    <t>Parent key</t>
  </si>
  <si>
    <t>Parent summary</t>
  </si>
  <si>
    <t>Sprint</t>
  </si>
  <si>
    <t>Status</t>
  </si>
  <si>
    <t>Assignee</t>
  </si>
  <si>
    <t>Due Date</t>
  </si>
  <si>
    <t>Dependency On</t>
  </si>
  <si>
    <t>Story</t>
  </si>
  <si>
    <t>RCA-1222</t>
  </si>
  <si>
    <t>Quote start date' to be defaulted based on the minimum start date of all quote lines and 'Quote end date' field to be defaulted based on the maximum of all end dates on the quote lines.</t>
  </si>
  <si>
    <t>RCA-34</t>
  </si>
  <si>
    <t>Quote Management</t>
  </si>
  <si>
    <t>Open</t>
  </si>
  <si>
    <t>Jayaprakash &amp; Prasanth</t>
  </si>
  <si>
    <t>12/11 : Build will be completed by today and will start unit testing tomorrow</t>
  </si>
  <si>
    <t>RCA-1221</t>
  </si>
  <si>
    <t>Need 'Request BD/Legal Help' action on the quote to capture Additional T&amp;C requested by customer</t>
  </si>
  <si>
    <t>Srilekha</t>
  </si>
  <si>
    <t>Rohit</t>
  </si>
  <si>
    <t>Need some clarification on this ( need to discuss with nagalakshmi)
09-Dec - On Sick leave                                                                                             
10-Dec - Had a discussion with mahalakshmi (Case management part need to check with Neelima) rest build will start today
10-Dec - Neelima will update the solution document and Sriliekha will connect with Ramesh for any question
11-Dec - Rohit to share the user details from digicert</t>
  </si>
  <si>
    <t>RCA-576</t>
  </si>
  <si>
    <t>As a Sales/Legal/Business Desk user I want to create a Order Form contract record, linked to a Quote or New/existing Account.</t>
  </si>
  <si>
    <t>RCA-28</t>
  </si>
  <si>
    <t>Build completed</t>
  </si>
  <si>
    <t>Srinivas T, Karthik</t>
  </si>
  <si>
    <t>RCA-556</t>
  </si>
  <si>
    <t>Create Asset Line item fields</t>
  </si>
  <si>
    <t>TBD</t>
  </si>
  <si>
    <t>09-Dec - On Sick leave
10-Dec - Mapping of the Conga CPQ to RCA is required
11-Dec - Analysis in progress</t>
  </si>
  <si>
    <t>RCA-485</t>
  </si>
  <si>
    <t>Ability for the business team to send the final document using Docusign for e-Signatures or manually for wet signature based upon the signer information provided by requester during the agreement request.</t>
  </si>
  <si>
    <t>Mahalakshmi</t>
  </si>
  <si>
    <t>RCA-425</t>
  </si>
  <si>
    <t>As a Sales user I should be able to select the values in the clause type "Negotiated MSA Tie-In" picklist field on the quote before generating the proposal document.</t>
  </si>
  <si>
    <t xml:space="preserve">Karthik </t>
  </si>
  <si>
    <t>RCA-424</t>
  </si>
  <si>
    <t>As a Sales user I should be able to select the values in the clause type "Auto Renewal" picklist field on the quote before generating the proposal document.</t>
  </si>
  <si>
    <t>RCA-423</t>
  </si>
  <si>
    <t>As a Sales user I should be able to generate the proposal document (Order form) for Partners based on the contract type as " Per Cert (Pay go)".</t>
  </si>
  <si>
    <t>Srinivas T</t>
  </si>
  <si>
    <t>Dependency on RCA-102 for the closure
10-Dec - Unit Testing needs to be done today</t>
  </si>
  <si>
    <t>RCA-422</t>
  </si>
  <si>
    <t>As a Sales user I should be able to generate the proposal document (Order form) for Partners based on the contract type as " Per Cert (Ongoing)".</t>
  </si>
  <si>
    <t>RCA-421</t>
  </si>
  <si>
    <t>As a Sales user I should be able to generate the proposal document (Order form) for Partners based on the contract type as " Bulk Dollar (Standard)".</t>
  </si>
  <si>
    <t>RCA-420</t>
  </si>
  <si>
    <t>As a Sales user I should be able to generate the proposal document (Order form) based on the contract type as " ELA".</t>
  </si>
  <si>
    <t>RCA-419</t>
  </si>
  <si>
    <t>As a Sales user I should be able to generate the proposal document (Order form) based on the contract type as " Subscription".</t>
  </si>
  <si>
    <t>RCA-418</t>
  </si>
  <si>
    <t>As a Sales user I should be able to generate the proposal document (Order form) based on the contract type as " Flat Fee".</t>
  </si>
  <si>
    <t>RCA-410</t>
  </si>
  <si>
    <t>Inbound integrations from Netsuite to RCA</t>
  </si>
  <si>
    <t>RCA-26</t>
  </si>
  <si>
    <t>Integration</t>
  </si>
  <si>
    <t>Pramod</t>
  </si>
  <si>
    <t>Digicert, Neelima , Ramesh</t>
  </si>
  <si>
    <r>
      <rPr>
        <rFont val="Arial"/>
        <color theme="1"/>
      </rPr>
      <t xml:space="preserve">Dependency :
1- RCA-1162 :Fields need to be created in the RCA object (Orders &amp; Assets)
Inbound &amp; Outbound Fields need to be created.
Pramod is in discussion with Ramesh for these fields.
Note : Current focus on the Available fields only in RCA.
08-Dec - Neelima and Ramesh will discuss with Digicert today for the open questions
09-Dec - Total SOQL for Outbounds - 8 given by Digicert, all need to be set for the RCA.
In discussion with Digicert for each individual SOQL is divided into 2 or more SOQL - </t>
    </r>
    <r>
      <rPr>
        <rFont val="Arial"/>
        <b/>
        <color theme="1"/>
      </rPr>
      <t xml:space="preserve">Confirmantion pending
</t>
    </r>
    <r>
      <rPr>
        <rFont val="Arial"/>
        <color theme="1"/>
      </rPr>
      <t>Note : No SOQL for Inbounds
10-Dec - Agreed by Digicert on the above request. Need to share the MOM of the agreement with Digicert.
Team is working on the Split of SOQL
SOQL is not applicable here
11-DEC - MOM has been shared.
Pramod needs to review the created fields for the Order and Order Line Items created till the time.Only this task is open for the Inbound.</t>
    </r>
  </si>
  <si>
    <t>RCA-383</t>
  </si>
  <si>
    <t>Process for marking an order as canceled (after booking)</t>
  </si>
  <si>
    <t>RCA-35</t>
  </si>
  <si>
    <t>Order Management</t>
  </si>
  <si>
    <t>On Hold</t>
  </si>
  <si>
    <t>Sheshma</t>
  </si>
  <si>
    <t>Neelima , Rohit</t>
  </si>
  <si>
    <t>08-DEC - Sheshma is on Sick leave today
09-Dec - Order Flow needs to clear after booking scenarios.
Solution needs to be finalized and need to discuss again with Digicert for the confirmation - ETA - 10th Dec
10-Dec - AC &amp; SDD will update today.
11-Dec - Review is in progress with Digicet but team can start in parallel</t>
  </si>
  <si>
    <t>RCA-375</t>
  </si>
  <si>
    <t>Process for marking an order as 'Problem Order' (before booking)</t>
  </si>
  <si>
    <t>08-Dec - Sheshma is on Sick leave today
09-Dec - Need to conenct with Ramesh in the absence of Nagalakshmi today
Solution Design needs to update - ETA- 9th Dec'25
10-Dec - Changes are there in the AC, so team will provide the updated AC and Solution
10-Dec - AC &amp; SDD will update today.</t>
  </si>
  <si>
    <t>RCA-374</t>
  </si>
  <si>
    <t>Giving access to the Sales Rep for the order field updates</t>
  </si>
  <si>
    <t>Bittu</t>
  </si>
  <si>
    <t>12/09/2025
12/11/2025</t>
  </si>
  <si>
    <t>08-DEC - If the approval process task will complete today then it will be completed by tomorrow otherwise on Wednesday
09-Dec- Need to conenct with Ramesh in the absence of Nagalakshmi today
10-Dec - Tech discussion happened with Ramesh and the approch was told to proceed.</t>
  </si>
  <si>
    <t>RCA-126</t>
  </si>
  <si>
    <t>Quote Acceptance</t>
  </si>
  <si>
    <t>Jayaprakash, Shakthi</t>
  </si>
  <si>
    <t>Neelima</t>
  </si>
  <si>
    <t xml:space="preserve">08-Dec - Reviewing the Solution Document and will provide the ETA by EOD today
09-Dec - Need to update all the dependencies
SDD needs to update - 9th Dec
10-Dec - SDD needs to update </t>
  </si>
  <si>
    <t>RCA-75</t>
  </si>
  <si>
    <t>Quote Status: Define status and execution status fields on the quote object</t>
  </si>
  <si>
    <t>12/10/2025
12/12/2025</t>
  </si>
  <si>
    <t xml:space="preserve">08-Dec - Need to discuss with Nagalakshmi on the steps and then proceed for the changes
09-Dec - On Sick leave
10-Dec - Rohit will check the Excel file and provide the update </t>
  </si>
  <si>
    <t>RCA-161</t>
  </si>
  <si>
    <t>As a Sales rep once the contract document is signed by the customer, I should be able to activate the Contract.</t>
  </si>
  <si>
    <t>Lakshmi Narayana</t>
  </si>
  <si>
    <t>Rohit , Neelima , Karthik V</t>
  </si>
  <si>
    <t>11-Dec : This will be merged in to order activation story and a new story will be created.
Karthik needs to discuss with Neelima and Rohit.</t>
  </si>
  <si>
    <t>RCA-59</t>
  </si>
  <si>
    <t>Setup backup admin for approval process</t>
  </si>
  <si>
    <t>RCA-29</t>
  </si>
  <si>
    <t>Approval Management</t>
  </si>
  <si>
    <t>Subhashini, Jyothi</t>
  </si>
  <si>
    <t>08-DEC - ETA will be updated by Harcharan after the analysis today
10-Dec - Assigned to Gaurav
11-Dec - Need to discuss with Nagalakshmi and take the approval on the complete implementation.</t>
  </si>
  <si>
    <t>RCA-65</t>
  </si>
  <si>
    <t>Auto reapprovals for discounts on price changes within a certain threshold</t>
  </si>
  <si>
    <t>Mahitha &amp; Gaurav</t>
  </si>
  <si>
    <t>RCA-69 and RCA-65 having same solution
OOTB Smart Approvals is not working.
05-Dec - Salesforce Case is raised by Mahitha #472143757
08-DEC - Waiting for the update from Salesforce</t>
  </si>
  <si>
    <t>RCA-251</t>
  </si>
  <si>
    <t>CPI' selection to drive specific clauses on the template</t>
  </si>
  <si>
    <t>Cancelled</t>
  </si>
  <si>
    <t>Duplicate of RCA-133 , RCA-157.
Updated in the JIRA</t>
  </si>
  <si>
    <t>RCA-329</t>
  </si>
  <si>
    <t>Clause librarary access restrictions</t>
  </si>
  <si>
    <t>Karthik</t>
  </si>
  <si>
    <t>RCA-339</t>
  </si>
  <si>
    <t>Template permissions by role</t>
  </si>
  <si>
    <t>RCA-342</t>
  </si>
  <si>
    <t>Audit log and field history tracking</t>
  </si>
  <si>
    <t>RCA-33</t>
  </si>
  <si>
    <t>Security</t>
  </si>
  <si>
    <t>Shakthi</t>
  </si>
  <si>
    <t>08-Dec - Discussion required with Jayaprakash and then will confirm the ETA.
09-Dec - This story is done</t>
  </si>
  <si>
    <t>RCA-335</t>
  </si>
  <si>
    <t>Field-level security</t>
  </si>
  <si>
    <t>Ramesh &amp; Nagalakshmi</t>
  </si>
  <si>
    <t xml:space="preserve"> Ramesh</t>
  </si>
  <si>
    <t>08-Dec - Need the Field Level Security Details for the implementation.
10-Dec - Need to go as is in the system.</t>
  </si>
  <si>
    <t>RCA-337</t>
  </si>
  <si>
    <t>Sharing Rules and role hierarchy</t>
  </si>
  <si>
    <t>Ramesh</t>
  </si>
  <si>
    <t>08-Dec - Sharing Rules and role hierarchy is required b/w BA's , SA's and Tech Arch. team. Need to discuss in the SA &amp; BA call.
10-Dec - Ramesh needs to provide the fille to the DEV Team
10-Dec - Role hierarchy we need to maintain as it is.
Ramesh will check for the unit testing</t>
  </si>
  <si>
    <t>RCA-324</t>
  </si>
  <si>
    <t>Profiles &amp; Permission Sets for Sales, Legal, Admin, Order Management, Business Desk</t>
  </si>
  <si>
    <t>08-Dec - Permission Set Discusson is required b/w BA's , SA's and Tech Arch. team. Need to discuss in the SA &amp; BA call.
10-Dec - Ramesh needs to provide the fille to the DEV Team</t>
  </si>
  <si>
    <t>RCA-286</t>
  </si>
  <si>
    <t>Renewals opportunity to be created with the same contract type as the original deal</t>
  </si>
  <si>
    <t>RCA-31</t>
  </si>
  <si>
    <t>Renewals/ABO</t>
  </si>
  <si>
    <t>Mahitha</t>
  </si>
  <si>
    <t>12/09/2025
12/10/2025</t>
  </si>
  <si>
    <t xml:space="preserve">09-Dec - On Track
10-Dec - Rohit needs to update the AC
 </t>
  </si>
  <si>
    <t>RCA-102</t>
  </si>
  <si>
    <t>Implement and manage the 'super quote' by combining the quote and order form into a single, dynamic document</t>
  </si>
  <si>
    <t>Srinivas T, Karthik , Mahalakshmi</t>
  </si>
  <si>
    <t>Digicert (Lindsey)</t>
  </si>
  <si>
    <t>On Track for 10th Dec US Timings closure
10-Dec - Missing language from Digicert.</t>
  </si>
  <si>
    <t>RCA-79</t>
  </si>
  <si>
    <t>System should support different start and end dates for individual lines with in a single quote</t>
  </si>
  <si>
    <t>Srilekha, Subhashini</t>
  </si>
  <si>
    <t>12/11/2025
12/12/2025</t>
  </si>
  <si>
    <t>09-Dec - On Sick leave</t>
  </si>
  <si>
    <t>RCA-115</t>
  </si>
  <si>
    <t>Sync Signed Date from Order Form to Quote</t>
  </si>
  <si>
    <t>We need DocuSign for this and can be worked at a later point.</t>
  </si>
  <si>
    <t>RCA-112</t>
  </si>
  <si>
    <t>Update Quote Lines in Cart (mass update, and single-line edit)</t>
  </si>
  <si>
    <t>RCA-226</t>
  </si>
  <si>
    <t>Configure Product Visibility Rules</t>
  </si>
  <si>
    <t>RCA-41</t>
  </si>
  <si>
    <t>Product Management</t>
  </si>
  <si>
    <t>Unit Testing in progress</t>
  </si>
  <si>
    <t>Akash</t>
  </si>
  <si>
    <t>Validate and confirm if the RCA-225 and RCA-226 are same ?
08-Dec - Discuss with Chaitali and Maha for the function discussion
09-Dec - Discussion required with Tech Arch
10-Dec - Unit Test result needs to add.</t>
  </si>
  <si>
    <t>RCA-227</t>
  </si>
  <si>
    <t>Configure Product Rules</t>
  </si>
  <si>
    <t>Akash, Bittu , Gaurav , Mahitha</t>
  </si>
  <si>
    <t>Solution needed from Salesforce.
08-DEC - There is no update from the Salesforce</t>
  </si>
  <si>
    <t>RCA-224</t>
  </si>
  <si>
    <t>Consolidate SKU Master Catalog in RCA</t>
  </si>
  <si>
    <t>Only pending the testing of Constaint rules which are on hold currently
Constraint Rules have a dependency on Salesforce.</t>
  </si>
  <si>
    <t>RCA-225</t>
  </si>
  <si>
    <t>Manage Product Lifecycle</t>
  </si>
  <si>
    <t>Gaurav</t>
  </si>
  <si>
    <t>Conflict in the Sub task created and SDD. Need clarification from Neelima
09-Dec - Solution needs to be discuss with Neelima
10-Dec - Solution is updated and need to start the build.
11-Dec - Stuck somewhere in the workflow.Needs technical help.</t>
  </si>
  <si>
    <t>RCA-313</t>
  </si>
  <si>
    <t>Reps should be able to create a quote with zero pricing during the trial periods</t>
  </si>
  <si>
    <t>RCA-36</t>
  </si>
  <si>
    <t>Pricing Management</t>
  </si>
  <si>
    <t>Subhashini</t>
  </si>
  <si>
    <t>Dependency is there..Need to provide business inputs -products - Which Product to create Trial Period
10-Dec - This story we are putting on hold and need to discuss with Neelima and Vinutha for the expected changes.
10-Dec - This story is under review with Digicert for the cancellation. If dogicert is asking to work then there is a dependencu on salesforce
11-Dec : RCA-313 (trial period) can be cancelled based on confirmation from DC</t>
  </si>
  <si>
    <t>RCA-322</t>
  </si>
  <si>
    <t>Enable pricing based on price type (Tiered, related pricing, list price etc.)</t>
  </si>
  <si>
    <t>Jyothi</t>
  </si>
  <si>
    <t>12-10-2025
TBD</t>
  </si>
  <si>
    <t>Nagalakshmi , Ramesh</t>
  </si>
  <si>
    <t xml:space="preserve">Dependency : Technical Approach is required </t>
  </si>
  <si>
    <t>RCA-344</t>
  </si>
  <si>
    <t>Enable Use of Addendums to MSA/MRA for Seat-Based Contracts in Japan</t>
  </si>
  <si>
    <t>Karthik V</t>
  </si>
  <si>
    <t>09-Dec - Need clarification
10-Dec - Need to discuss with Karthik V
10-Dec -  We are not taking up the Japan contracts as of now.</t>
  </si>
  <si>
    <t>RCA-340</t>
  </si>
  <si>
    <t>Order Layout and Field Access</t>
  </si>
  <si>
    <t>Tharun, Bittu</t>
  </si>
  <si>
    <t>Digicert , Ramesh , Nagalakshmi</t>
  </si>
  <si>
    <t>Apttus config fields and Rollup fields (apprx 7 fields are open to discuss with Digicert), rest other fields are in the RCA now.
Auto population logic is in progress - Tharun needs to work on it. ETA - 08th DEC
08-DEC - Apttus config fields and Rollup fields (approx 7 fields are open to discuss with Digicert) - Alison doesn't have any idea and only Rakesh can help here, and he is in PTO.  Rohit Shangle- X plan to discuss with Digicert on this to clarify.
Auto population logic is in progress - Tharun needs to work on it. ETA - 08th DEC
09-Dec - Tharun needs to handover to Nagalakshmi the Auto population logic
10-Dec - Auto population logic: TDD is required.
Suggestion: Via Context Definition -  Need a discussion how to complete it
11-Dec - Bittu is working on the solution and need help from Nagalaksmi and Ramesh</t>
  </si>
  <si>
    <t>RCA-362</t>
  </si>
  <si>
    <t>BOM integration approach to be established based on RCA objects and fields</t>
  </si>
  <si>
    <t>Dependency :
1- RCA-1162 :Fields need to be created in the RCA object (Orders &amp; Assets)
Inbound &amp; Outbound Fields need to be created.
Pramod is in discussion with Ramesh for these fields.
Note : Current focus on the Available fields only in RCA.
08-Dec - Neelima and Ramesh will discuss with Digicert today for the open questions
09-DEC - Solution Document needs to be updated by Pramod by 10th Dec
10-Dec - Agreed by Digicert on the above request. Need to share the MOM of the agreement with Digicert.
Team is working on the Split of SOQL
11-Dec - Pramod needs to review the created fields for the Order and Order Line Items created till the time and planning to complete the SOQL.</t>
  </si>
  <si>
    <t>RCA-277</t>
  </si>
  <si>
    <t>Migration approach from Apttus asset into RCA assets</t>
  </si>
  <si>
    <t>RCA-25</t>
  </si>
  <si>
    <t>Data Migration</t>
  </si>
  <si>
    <t xml:space="preserve">Vinutha &amp; Sudha &amp;
Rohit &amp; Neelima
</t>
  </si>
  <si>
    <r>
      <rPr>
        <rFont val="Arial"/>
        <color theme="1"/>
      </rPr>
      <t xml:space="preserve">08-Dec - 
Dependencies :
1- Finalization on the Asset Line Item Fields are open from CPQ Team - Need team who can analyze the Fields (Srilekha is working on it)
2- Process for Cancellation of Assets , Superseading of Assets and Infulfilment of assets </t>
    </r>
    <r>
      <rPr>
        <rFont val="Arial"/>
        <color rgb="FFFF0000"/>
      </rPr>
      <t>( Dependency - First on Salesforce  , 2nd Digicert)</t>
    </r>
    <r>
      <rPr>
        <rFont val="Arial"/>
        <color theme="1"/>
      </rPr>
      <t xml:space="preserve">
3- Open for the Review and confirmation on the proicess flow
09-Dec - Solution Document needs to be updated by Pramod by 10th Dec
10-Dec - Source of Product Data file needs to be provided for the verification
Solution Document needs to be updated by Pramod by 10th Dec
11-Dec -  Source of Product Data file needs to be provided for the verification - Neelima , Rohit
Solution Document in review with Vinutha and Sudha</t>
    </r>
  </si>
  <si>
    <t>RCA-274</t>
  </si>
  <si>
    <t>Migration approach for Apttus agreements into Contract object in RCA</t>
  </si>
  <si>
    <t>Vinutha &amp; Raj &amp; Karthik</t>
  </si>
  <si>
    <t>08-DEC
1- Process Flow needs to be reviewed with Vinutha and Raj
2- Solution Document needs to prepare
3- Need to re-discuss with Karthik on the process flow.
09-Dec - Discussion pending with Karthik , Solution Document needs to be updated by Pramod by 10th Dec
10-Dec - Solution Document needs to be updated by Pramod by 10th Dec</t>
  </si>
  <si>
    <t>RCA-275</t>
  </si>
  <si>
    <t>Migration approach for Apttus orders into RCA based on order fulfilment date (last 3-5 years) and dollar amount, order volume</t>
  </si>
  <si>
    <t>Vinutha &amp; Raj &amp;
Rohit &amp; Neelima
Digicert
Salesforce</t>
  </si>
  <si>
    <r>
      <rPr>
        <rFont val="Arial"/>
        <color theme="1"/>
      </rPr>
      <t>08-DEC
1- Process Flow needs to be reviewed with Vinutha and Raj
2- Solution Document needs to be ready by next week
3- Finalization on the Order and Order Line Item Fields -</t>
    </r>
    <r>
      <rPr>
        <rFont val="Arial"/>
        <b/>
        <color theme="1"/>
      </rPr>
      <t xml:space="preserve"> This will be going on and it will be added as when proceed.</t>
    </r>
    <r>
      <rPr>
        <rFont val="Arial"/>
        <color theme="1"/>
      </rPr>
      <t xml:space="preserve">
Order Cancellation Flow -  Not Ready - Dependency on Digicert
Superseding status flow -  Not Ready - Dependency on Salesforce&amp; Digicert
Amed flow - Not Ready - Dependency on Salesforce &amp; Digicert
09-Dec - Only Dependencies open
Order Cancellation Flow -  Not Ready - Dependency on Digicert 
Superseding status flow -  Not Ready - Dependency on Salesforce&amp; Digicert
Amed flow - Not Ready - Dependency on Salesforce &amp; Digicert
Solution Document needs to be updated by Pramod by 10th Dec and review with Vinutha
11-DEC - Only Dependencies open
Order Cancellation Flow -  Not Ready - Dependency on Digicert 
Superseding status flow -  Not Ready - Dependency on Salesforce&amp; Digicert
Amed flow - Not Ready - Dependency on Salesforce &amp; Digicert
Happy path is covered in the solution document and shared with Sudha and Vinutha for review.</t>
    </r>
  </si>
  <si>
    <t>RCA-268</t>
  </si>
  <si>
    <t>Migration approach for inflight Apttus quotes into RCA based on pre-defined business criteria (Status, creation date etc.)</t>
  </si>
  <si>
    <r>
      <rPr>
        <rFont val="Arial"/>
        <color theme="1"/>
      </rPr>
      <t>08-DEC
1- Process Flow needs to be reviewed with Vinutha and Raj 
2- Solution Document needs to be ready by next week
3- Bundle Products need to be created with a Charge Type - In Progress
4- Quote Header Status Mapping - Need confirmation from the CPQ Team whether the mappings are correct or not - Rohit will check with Pramod 
5- Finalization on the In-flight Quotes Fields are open from CPQ Team -</t>
    </r>
    <r>
      <rPr>
        <rFont val="Arial"/>
        <b/>
        <color theme="1"/>
      </rPr>
      <t xml:space="preserve"> This will be going on and it will be added as when proceed.
</t>
    </r>
    <r>
      <rPr>
        <rFont val="Arial"/>
        <color theme="1"/>
      </rPr>
      <t xml:space="preserve">10-Dec - Process Flow needs to be reviewed with Vinutha and Raj - Will review with Sudha
 Bundle Products need to be created with a Charge Type - In Progress
Quote Header Status Mapping - Need confirmation from the CPQ Team whether the mappings are correct or not - Rohit will check with Pramod 
11-Dec - Solution document is in review with Sudha &amp; Vinutha
Bundle Products need to be created with a Charge Type - In Progress
Quote Header Status Mapping - In discussion with Rohit
</t>
    </r>
    <r>
      <rPr>
        <rFont val="Arial"/>
        <b/>
        <color theme="1"/>
      </rPr>
      <t>Dependency on Digicert : Whether team can leverage the exisiting order forms in case of generated , presented and accepted proposals.</t>
    </r>
  </si>
  <si>
    <t>RCA-205</t>
  </si>
  <si>
    <t>Enable contract amendments</t>
  </si>
  <si>
    <t>09-Dec - Need clarification
10-Dec - Need to discuss with Karthik V
11-Dec - Karthik V needs to provide the solution and walkthrough should be done with the DEV Team</t>
  </si>
  <si>
    <t>RCA-202</t>
  </si>
  <si>
    <t>Desired analytics from CLM system (e.g. clause negotiation frequency, approval process timelines, legal rep turnaround times by agreement type)</t>
  </si>
  <si>
    <t>RCA-185</t>
  </si>
  <si>
    <t>Setup standard reports and Dashboards including the cycle time reports on the Agreement</t>
  </si>
  <si>
    <t>RCA-195</t>
  </si>
  <si>
    <t>Termination: Ability to notify the users (Requestor, Agreement Owner, Channel Manager) when an Agreement is terminated. Use the Out of the box email template and content.</t>
  </si>
  <si>
    <t>RCA-189</t>
  </si>
  <si>
    <t>Cancellation: Ability to notify the users (Requestor, Agreement Owner) when an Agreement is canceled. Use the Out of the box email template and content</t>
  </si>
  <si>
    <t>RCA-190</t>
  </si>
  <si>
    <t>As part of the Amendment, the system copies the details of the activated Agreement record into the Amendment record. A relationship is established in order to maintain the co-relation between the two records.</t>
  </si>
  <si>
    <t>RCA-187</t>
  </si>
  <si>
    <t>Agreement execution actions: Amend, Renew, Expire and Terminate buttons should be available post Agreement Activation.</t>
  </si>
  <si>
    <t>RCA-188</t>
  </si>
  <si>
    <t>Ability to re-submit for e-signatures in case of any Signatures declined during the signature process.</t>
  </si>
  <si>
    <t>RCA-181</t>
  </si>
  <si>
    <t>Auto populate Terms &amp; clauses from MSA onto the account and the quote</t>
  </si>
  <si>
    <t>RCA-182</t>
  </si>
  <si>
    <t>Once the Agreement is Generated and signed, there should be no change in the products/pricing</t>
  </si>
  <si>
    <t>RCA-179</t>
  </si>
  <si>
    <t>Once the contract is created and signed, it should be auto -attached to the quote.</t>
  </si>
  <si>
    <t>RCA-180</t>
  </si>
  <si>
    <t>Sales Rep should should have the ability to download the contract document and send it to customer of offline review</t>
  </si>
  <si>
    <t>RCA-171</t>
  </si>
  <si>
    <t>System should auto populate the clauses in the contract document based on the contract type</t>
  </si>
  <si>
    <t>RCA-170</t>
  </si>
  <si>
    <t>Eliminate manual validations on the contract dates and MSA status on the agreements</t>
  </si>
  <si>
    <t>RCA-130</t>
  </si>
  <si>
    <t>Create  a flag on the renewal quote to indicate that some changes made in the clause so it'll save time for reps on the renewals to skip the some of the approvals</t>
  </si>
  <si>
    <t>RCA-51</t>
  </si>
  <si>
    <t>To Enable Delegate Approvlas  - Allow approvers to Delegate the pending approvals to the members from the approval queue</t>
  </si>
  <si>
    <t>Vinutha &amp; Neelima</t>
  </si>
  <si>
    <t>Clarification needed from Salesforce</t>
  </si>
  <si>
    <t>RCA-69</t>
  </si>
  <si>
    <t>Enable smart approvals in RCA</t>
  </si>
  <si>
    <t>RCA-69 and RCA-65 having same solution
OOTB Smart Approvals is not working.
05-Dec - Salesforce Case is raised by Mahitha #472143757</t>
  </si>
  <si>
    <t>RCA-60</t>
  </si>
  <si>
    <t>Custom actions on approval notifications</t>
  </si>
  <si>
    <t>Nagalakshmi &amp; Prasanth</t>
  </si>
  <si>
    <t>12/09/2025
12/10/2025
12/12/2025</t>
  </si>
  <si>
    <t>25-Nov : Completed the build and unit testing in the Sprint-1. Need to update JIRA with the results and Conflguration log.
26-Nov - AC and Solution need to discuss
28-Oct - Difference identified in the SDD and AC. Need to discuss with Neelima for the update required in the solution document.
02-Dec - Build in progress and on track now for the closure.
05-Dec - Build will be completed by next week Tuesday
09-Dec - Part of Nagalakshmi is open to close in the Build
10-Dec - Open from Nagalakshmi and she is on sick leave today
11-Dec - Prasanth will complete by tomorrow</t>
  </si>
  <si>
    <t>RCA-57</t>
  </si>
  <si>
    <t>Enable email based approvals in Salesforce RCA</t>
  </si>
  <si>
    <t>Same as RCA-60</t>
  </si>
  <si>
    <t>RCA-186</t>
  </si>
  <si>
    <t>Ability to notify the team on every stage/status changes on the Agreement life cycle</t>
  </si>
  <si>
    <t xml:space="preserve">Dependency : 
1- After the demo we will have the clarity on Solution Stages and Email Templates
</t>
  </si>
  <si>
    <t>RCA-784</t>
  </si>
  <si>
    <t>As a Sales user I should be able to select the Inflation Adjustment language to appear on the Super Order Form</t>
  </si>
  <si>
    <t>Karthik A</t>
  </si>
  <si>
    <t xml:space="preserve">Language is missing and needs to be discussed with Legal </t>
  </si>
  <si>
    <t>RCA-506</t>
  </si>
  <si>
    <t>As a Sales/BD user I should be able to check/uncheck "Marketing Summary" field before generating proposal document (OF) on the quote.</t>
  </si>
  <si>
    <t>Mahalakshmi/ Karthik V</t>
  </si>
  <si>
    <t>11/27/2025
12/03/2025
12/05/2025
TBD</t>
  </si>
  <si>
    <t>1-Dec - Pending (Docusign Signature) - Need to discuss with Karthik V
2- Dec - Unit Testing in progress
08-DEC - Marketing Summary Details are not provided by Digicert.
09-DEC - Karthik will discuss with Lindsey today to get the details.</t>
  </si>
  <si>
    <t>RCA-200</t>
  </si>
  <si>
    <t>Reps should be able to copy the link of the document to send it to customer for review</t>
  </si>
  <si>
    <t>In Unit Testing</t>
  </si>
  <si>
    <t>Dependency: Need the Solution document
We are checking on the review process and we have raised a case with Salesforce.
Case No: 472145203
05-Dec - We will have the call with Salesforce today
08-Dec - Requested call with Salesforce. Awaiting Response.
11-Dec- Salesforce dependency is closed and team is doing unit testing</t>
  </si>
  <si>
    <t>RCA-201</t>
  </si>
  <si>
    <t>Business desk should be able to customize the email notification subject and template of the document that’s being sent to the customer for review.</t>
  </si>
  <si>
    <t>Dependency: Need the Solution document
We are checking on the review process and we have raised a case with Salesforce.
Case No: 472145203
05-Dec - We will have the call with Salesforce today
11-Dec- Salesforce dependency is closed and team is doing unit testing</t>
  </si>
  <si>
    <t>RCA-198</t>
  </si>
  <si>
    <t>Sales Rep should have the ability to pull customer email addresses to select and send the document to customer for redlining</t>
  </si>
  <si>
    <t>RCA-203</t>
  </si>
  <si>
    <t>Self-Service agreement activation process</t>
  </si>
  <si>
    <t>We are checking on the review process and we have raised a case with Salesforce.
Case No: 472145203
11-Dec- Salesforce dependency is closed and team is doing unit testing</t>
  </si>
  <si>
    <t>RCA-191</t>
  </si>
  <si>
    <t>Ability for the users to redline and track the changes made to the system generated document.</t>
  </si>
  <si>
    <t>Need 365 access for redlining
For365, Digicert has set up a call for 12/02 and it is still not working. The team has set up a call on 12/03 to restart the who process from scratch
04-DEC - Dependencies resolved
We are checking on the review process and we have raised a case with Salesforce.
Case No: 472145203
11-Dec- Salesforce dependency is closed and team is doing unit testing</t>
  </si>
  <si>
    <t>RCA-264</t>
  </si>
  <si>
    <t>Renewal opportunity auto-creation : From New Logo, and renewals</t>
  </si>
  <si>
    <t>RCA-30</t>
  </si>
  <si>
    <t>Opportunity Management</t>
  </si>
  <si>
    <t>26-Nov - POC in the DEMO org in progress, and the ETA needs to be confirmed by EOD.
27-Nov - ETA- 27th Nov for the POC
02-Dec - Some modifications are required to complete the build. Mahitha needs to look into it.
#472153980
08-Dec - Team is looking into the solution and can be confirmed asap.
Opportunity is getting created, Solving errors those are getting triggered because of existing old flows/automations to create Opportunity Products</t>
  </si>
  <si>
    <t>RCA-305</t>
  </si>
  <si>
    <t>Ability to have multiple price adjustments e.g. % discount, absolute discount, price override, Uplift, etc.</t>
  </si>
  <si>
    <t>1-Dec - POC is in progress and will reach out to Pankaj on 2nd Dec if required.
#472113638 - Adjustment type - Discount Percentage is automatically setting to 0
04-Dec - Custom solution needs to be approved by Neelima
08-Dec - Neelima will check today and confirm.
09-Dec - Discussion is open with Salesforce on the case #472113638</t>
  </si>
  <si>
    <t>RCA-269</t>
  </si>
  <si>
    <t>Maintain audit fields in RCA on migrated objects and data based on created by/modified by user and dates</t>
  </si>
  <si>
    <t>Need clarification on the Solution.
09-Dec - Need to discuss with Vinutha
11-Dec - AC and SDD are updated and build is progress.
Need to create some fields which needs to discuss with Ramesh</t>
  </si>
  <si>
    <t>RCA-53</t>
  </si>
  <si>
    <t>Implement Auto-escalations for quote approvals</t>
  </si>
  <si>
    <t>11-Dec - Jyothi needs to provide the update here.
11-Dec : The template will be attached by Rohit</t>
  </si>
  <si>
    <t>RCA-66</t>
  </si>
  <si>
    <t>Ability to trigger Approval email notifications to respective users</t>
  </si>
  <si>
    <t>Harchanran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</si>
</sst>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
    <numFmt numFmtId="165" formatCode="m/d/yyyy"/>
    <numFmt numFmtId="166" formatCode="mm/dd/yyyy"/>
    <numFmt numFmtId="167" formatCode="m-d-yyyy"/>
  </numFmts>
  <fonts count="13">
    <font>
      <sz val="10.0"/>
      <color rgb="FF000000"/>
      <name val="Arial"/>
      <scheme val="minor"/>
    </font>
    <font>
      <b/>
      <color rgb="FFFFFFFF"/>
      <name val="Arial"/>
    </font>
    <font>
      <color theme="1"/>
      <name val="Arial"/>
    </font>
    <font>
      <color rgb="FFFFFFFF"/>
      <name val="Arial"/>
      <scheme val="minor"/>
    </font>
    <font>
      <color theme="1"/>
      <name val="Arial"/>
      <scheme val="minor"/>
    </font>
    <font>
      <b/>
      <color rgb="FFFFFFFF"/>
      <name val="Google Sans Text"/>
    </font>
    <font>
      <b/>
      <color rgb="FF1B1C1D"/>
      <name val="Google Sans Text"/>
    </font>
    <font>
      <color rgb="FF1B1C1D"/>
      <name val="Google Sans Text"/>
    </font>
    <font>
      <b/>
      <color theme="1"/>
      <name val="Arial"/>
      <scheme val="minor"/>
    </font>
    <font>
      <b/>
      <color rgb="FFFFFFFF"/>
      <name val="Arial"/>
      <scheme val="minor"/>
    </font>
    <font>
      <strike/>
      <color theme="1"/>
      <name val="Arial"/>
      <scheme val="minor"/>
    </font>
    <font>
      <u/>
      <color theme="1"/>
      <name val="Arial"/>
      <scheme val="minor"/>
    </font>
    <font>
      <color theme="1"/>
      <name val="Google Sans Text"/>
    </font>
  </fonts>
  <fills count="8">
    <fill>
      <patternFill patternType="none"/>
    </fill>
    <fill>
      <patternFill patternType="lightGray"/>
    </fill>
    <fill>
      <patternFill patternType="solid">
        <fgColor rgb="FF674EA7"/>
        <bgColor rgb="FF674EA7"/>
      </patternFill>
    </fill>
    <fill>
      <patternFill patternType="solid">
        <fgColor rgb="FF351C75"/>
        <bgColor rgb="FF351C75"/>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Alignment="1" applyFont="1">
      <alignment vertical="bottom"/>
    </xf>
    <xf borderId="1" fillId="0" fontId="2" numFmtId="0" xfId="0" applyAlignment="1" applyBorder="1" applyFont="1">
      <alignment readingOrder="0" vertical="bottom"/>
    </xf>
    <xf borderId="1" fillId="0" fontId="2" numFmtId="164" xfId="0" applyAlignment="1" applyBorder="1" applyFont="1" applyNumberFormat="1">
      <alignment horizontal="center" readingOrder="0" vertical="bottom"/>
    </xf>
    <xf borderId="1" fillId="2" fontId="1" numFmtId="0" xfId="0" applyAlignment="1" applyBorder="1" applyFont="1">
      <alignment horizontal="center" vertical="bottom"/>
    </xf>
    <xf borderId="0" fillId="3" fontId="3" numFmtId="0" xfId="0" applyAlignment="1" applyFill="1" applyFont="1">
      <alignment readingOrder="0"/>
    </xf>
    <xf borderId="0" fillId="4" fontId="2" numFmtId="0" xfId="0" applyAlignment="1" applyFill="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horizontal="center" readingOrder="0" vertical="bottom"/>
    </xf>
    <xf borderId="0" fillId="0" fontId="4" numFmtId="0" xfId="0" applyAlignment="1" applyFont="1">
      <alignment horizontal="center" readingOrder="0"/>
    </xf>
    <xf borderId="1" fillId="2" fontId="1" numFmtId="0" xfId="0" applyAlignment="1" applyBorder="1" applyFont="1">
      <alignment horizontal="center" shrinkToFit="0" vertical="bottom" wrapText="1"/>
    </xf>
    <xf borderId="0" fillId="5" fontId="2" numFmtId="0" xfId="0" applyAlignment="1" applyFill="1" applyFont="1">
      <alignment vertical="bottom"/>
    </xf>
    <xf borderId="0" fillId="5" fontId="1" numFmtId="0" xfId="0" applyAlignment="1" applyFont="1">
      <alignment horizontal="center" shrinkToFit="0" vertical="bottom" wrapText="1"/>
    </xf>
    <xf borderId="0" fillId="0" fontId="2" numFmtId="0" xfId="0" applyAlignment="1" applyFont="1">
      <alignment horizontal="center" vertical="bottom"/>
    </xf>
    <xf borderId="0" fillId="5" fontId="2" numFmtId="0" xfId="0" applyAlignment="1" applyFont="1">
      <alignment horizontal="center" vertical="bottom"/>
    </xf>
    <xf borderId="0" fillId="2" fontId="1" numFmtId="0" xfId="0" applyAlignment="1" applyFont="1">
      <alignment readingOrder="0" vertical="bottom"/>
    </xf>
    <xf borderId="1" fillId="2" fontId="5" numFmtId="0" xfId="0" applyAlignment="1" applyBorder="1" applyFont="1">
      <alignment vertical="bottom"/>
    </xf>
    <xf borderId="1" fillId="2" fontId="5" numFmtId="0" xfId="0" applyAlignment="1" applyBorder="1" applyFont="1">
      <alignment horizontal="center" readingOrder="0" vertical="bottom"/>
    </xf>
    <xf borderId="1" fillId="2" fontId="5" numFmtId="0" xfId="0" applyAlignment="1" applyBorder="1" applyFont="1">
      <alignment horizontal="center" vertical="bottom"/>
    </xf>
    <xf borderId="1" fillId="0" fontId="6" numFmtId="0" xfId="0" applyAlignment="1" applyBorder="1" applyFont="1">
      <alignment vertical="bottom"/>
    </xf>
    <xf borderId="1" fillId="0" fontId="7" numFmtId="0" xfId="0" applyAlignment="1" applyBorder="1" applyFont="1">
      <alignment horizontal="center" readingOrder="0" vertical="bottom"/>
    </xf>
    <xf borderId="1" fillId="0" fontId="7" numFmtId="0" xfId="0" applyAlignment="1" applyBorder="1" applyFont="1">
      <alignment horizontal="center" vertical="bottom"/>
    </xf>
    <xf borderId="1" fillId="0" fontId="2" numFmtId="9" xfId="0" applyAlignment="1" applyBorder="1" applyFont="1" applyNumberFormat="1">
      <alignment vertical="bottom"/>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vertical="bottom"/>
    </xf>
    <xf borderId="0" fillId="0" fontId="4" numFmtId="0" xfId="0" applyAlignment="1" applyFont="1">
      <alignment horizontal="center"/>
    </xf>
    <xf borderId="0" fillId="6" fontId="8" numFmtId="0" xfId="0" applyAlignment="1" applyFill="1" applyFont="1">
      <alignment readingOrder="0"/>
    </xf>
    <xf borderId="0" fillId="0" fontId="4" numFmtId="0" xfId="0" applyAlignment="1" applyFont="1">
      <alignment readingOrder="0"/>
    </xf>
    <xf borderId="1" fillId="3" fontId="9" numFmtId="0" xfId="0" applyAlignment="1" applyBorder="1" applyFont="1">
      <alignment horizontal="center" readingOrder="0"/>
    </xf>
    <xf borderId="1" fillId="3" fontId="9" numFmtId="0" xfId="0" applyAlignment="1" applyBorder="1" applyFont="1">
      <alignment readingOrder="0" shrinkToFit="0" wrapText="1"/>
    </xf>
    <xf borderId="0" fillId="3" fontId="9" numFmtId="0" xfId="0" applyAlignment="1" applyFont="1">
      <alignment readingOrder="0"/>
    </xf>
    <xf borderId="1" fillId="0" fontId="4" numFmtId="0" xfId="0" applyAlignment="1" applyBorder="1" applyFont="1">
      <alignment horizontal="center" readingOrder="0"/>
    </xf>
    <xf quotePrefix="1" borderId="1" fillId="0" fontId="4" numFmtId="0" xfId="0" applyAlignment="1" applyBorder="1" applyFont="1">
      <alignment readingOrder="0" shrinkToFit="0" wrapText="1"/>
    </xf>
    <xf borderId="1" fillId="0" fontId="4" numFmtId="165" xfId="0" applyAlignment="1" applyBorder="1" applyFont="1" applyNumberFormat="1">
      <alignment horizontal="center" readingOrder="0"/>
    </xf>
    <xf borderId="1" fillId="0" fontId="4" numFmtId="0" xfId="0" applyAlignment="1" applyBorder="1" applyFont="1">
      <alignment readingOrder="0" shrinkToFit="0" vertical="top" wrapText="1"/>
    </xf>
    <xf borderId="1" fillId="0" fontId="4" numFmtId="0" xfId="0" applyAlignment="1" applyBorder="1" applyFont="1">
      <alignment readingOrder="0" shrinkToFit="0" wrapText="1"/>
    </xf>
    <xf borderId="1" fillId="0" fontId="4" numFmtId="0" xfId="0" applyAlignment="1" applyBorder="1" applyFont="1">
      <alignment horizontal="center" readingOrder="0" shrinkToFit="0" wrapText="1"/>
    </xf>
    <xf borderId="1" fillId="0" fontId="2" numFmtId="0" xfId="0" applyAlignment="1" applyBorder="1" applyFont="1">
      <alignment horizontal="center" vertical="bottom"/>
    </xf>
    <xf borderId="1" fillId="0" fontId="2" numFmtId="164" xfId="0" applyAlignment="1" applyBorder="1" applyFont="1" applyNumberFormat="1">
      <alignment horizontal="center" vertical="bottom"/>
    </xf>
    <xf borderId="1" fillId="5" fontId="2" numFmtId="0" xfId="0" applyAlignment="1" applyBorder="1" applyFont="1">
      <alignment horizontal="center" vertical="bottom"/>
    </xf>
    <xf borderId="1" fillId="5" fontId="2" numFmtId="0" xfId="0" applyAlignment="1" applyBorder="1" applyFont="1">
      <alignment horizontal="center"/>
    </xf>
    <xf borderId="0" fillId="0" fontId="4" numFmtId="0" xfId="0" applyAlignment="1" applyFont="1">
      <alignment readingOrder="0" shrinkToFit="0" wrapText="1"/>
    </xf>
    <xf borderId="1" fillId="0" fontId="4" numFmtId="0" xfId="0" applyAlignment="1" applyBorder="1" applyFont="1">
      <alignment horizontal="center"/>
    </xf>
    <xf borderId="1" fillId="0" fontId="4" numFmtId="166" xfId="0" applyAlignment="1" applyBorder="1" applyFont="1" applyNumberFormat="1">
      <alignment horizontal="center" readingOrder="0"/>
    </xf>
    <xf borderId="1" fillId="0" fontId="4" numFmtId="167" xfId="0" applyAlignment="1" applyBorder="1" applyFont="1" applyNumberFormat="1">
      <alignment horizontal="center" readingOrder="0"/>
    </xf>
    <xf borderId="1" fillId="7" fontId="10" numFmtId="0" xfId="0" applyAlignment="1" applyBorder="1" applyFill="1" applyFont="1">
      <alignment horizontal="center" readingOrder="0"/>
    </xf>
    <xf borderId="1" fillId="7" fontId="10" numFmtId="0" xfId="0" applyAlignment="1" applyBorder="1" applyFont="1">
      <alignment readingOrder="0" shrinkToFit="0" wrapText="1"/>
    </xf>
    <xf borderId="0" fillId="0" fontId="10" numFmtId="0" xfId="0" applyAlignment="1" applyFont="1">
      <alignment readingOrder="0"/>
    </xf>
    <xf borderId="1" fillId="0" fontId="11" numFmtId="0" xfId="0" applyAlignment="1" applyBorder="1" applyFont="1">
      <alignment readingOrder="0" shrinkToFit="0" wrapText="1"/>
    </xf>
    <xf borderId="1" fillId="0" fontId="4" numFmtId="164" xfId="0" applyAlignment="1" applyBorder="1" applyFont="1" applyNumberFormat="1">
      <alignment horizontal="center" readingOrder="0"/>
    </xf>
    <xf borderId="1" fillId="0" fontId="2" numFmtId="0" xfId="0" applyAlignment="1" applyBorder="1" applyFont="1">
      <alignment horizontal="center" readingOrder="0"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2" numFmtId="0" xfId="0" applyAlignment="1" applyBorder="1" applyFont="1">
      <alignment horizontal="center"/>
    </xf>
    <xf borderId="1" fillId="0" fontId="2" numFmtId="0" xfId="0" applyAlignment="1" applyBorder="1" applyFont="1">
      <alignment horizontal="left"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horizontal="left" shrinkToFit="0" vertical="bottom" wrapText="1"/>
    </xf>
    <xf borderId="1" fillId="0" fontId="12" numFmtId="0" xfId="0" applyAlignment="1" applyBorder="1" applyFont="1">
      <alignment horizontal="center" readingOrder="0" shrinkToFit="0" wrapText="1"/>
    </xf>
    <xf borderId="1" fillId="0" fontId="2" numFmtId="0" xfId="0" applyAlignment="1" applyBorder="1" applyFont="1">
      <alignment horizontal="center"/>
    </xf>
    <xf borderId="1" fillId="0" fontId="2" numFmtId="164" xfId="0" applyAlignment="1" applyBorder="1" applyFont="1" applyNumberFormat="1">
      <alignment horizontal="center"/>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12" numFmtId="0" xfId="0" applyAlignment="1" applyBorder="1" applyFont="1">
      <alignment horizontal="center" shrinkToFit="0" wrapText="1"/>
    </xf>
    <xf borderId="1" fillId="0" fontId="2" numFmtId="166" xfId="0" applyAlignment="1" applyBorder="1" applyFont="1" applyNumberFormat="1">
      <alignment horizontal="center" readingOrder="0"/>
    </xf>
    <xf borderId="1" fillId="0" fontId="2" numFmtId="0" xfId="0" applyAlignment="1" applyBorder="1" applyFont="1">
      <alignment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center" shrinkToFit="0" wrapText="1"/>
    </xf>
    <xf borderId="0" fillId="0" fontId="2" numFmtId="0" xfId="0" applyAlignment="1" applyFont="1">
      <alignment horizontal="center" readingOrder="0" shrinkToFit="0" wrapText="1"/>
    </xf>
    <xf borderId="1" fillId="0" fontId="2" numFmtId="0" xfId="0" applyAlignment="1" applyBorder="1" applyFont="1">
      <alignment shrinkToFit="0" vertical="bottom" wrapText="1"/>
    </xf>
    <xf borderId="1" fillId="0" fontId="2" numFmtId="165" xfId="0" applyAlignment="1" applyBorder="1" applyFont="1" applyNumberFormat="1">
      <alignment horizontal="center" readingOrder="0" vertical="bottom"/>
    </xf>
    <xf borderId="0" fillId="0" fontId="2" numFmtId="0" xfId="0" applyAlignment="1" applyFont="1">
      <alignment horizontal="center" readingOrder="0" vertical="bottom"/>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ohit.shangle@forsysinc.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1.5"/>
    <col customWidth="1" min="4" max="4" width="17.5"/>
    <col customWidth="1" min="5" max="5" width="14.5"/>
    <col customWidth="1" min="7" max="7" width="31.0"/>
  </cols>
  <sheetData>
    <row r="1">
      <c r="A1" s="1" t="s">
        <v>0</v>
      </c>
      <c r="B1" s="1" t="s">
        <v>1</v>
      </c>
      <c r="C1" s="1" t="s">
        <v>2</v>
      </c>
      <c r="D1" s="2"/>
      <c r="E1" s="2"/>
      <c r="F1" s="2"/>
      <c r="G1" s="2"/>
    </row>
    <row r="2">
      <c r="A2" s="3" t="s">
        <v>3</v>
      </c>
      <c r="B2" s="4">
        <v>45999.0</v>
      </c>
      <c r="C2" s="4">
        <v>46010.0</v>
      </c>
      <c r="D2" s="2"/>
      <c r="E2" s="2"/>
      <c r="F2" s="2"/>
      <c r="G2" s="2"/>
    </row>
    <row r="3">
      <c r="A3" s="2"/>
      <c r="B3" s="2"/>
      <c r="C3" s="2"/>
      <c r="D3" s="2"/>
      <c r="E3" s="2"/>
      <c r="F3" s="2"/>
      <c r="G3" s="2"/>
    </row>
    <row r="4">
      <c r="A4" s="5" t="s">
        <v>4</v>
      </c>
      <c r="B4" s="5" t="s">
        <v>5</v>
      </c>
      <c r="C4" s="5" t="s">
        <v>6</v>
      </c>
      <c r="D4" s="5" t="s">
        <v>7</v>
      </c>
      <c r="E4" s="5" t="s">
        <v>8</v>
      </c>
      <c r="F4" s="2"/>
      <c r="G4" s="6" t="s">
        <v>9</v>
      </c>
      <c r="H4" s="6" t="s">
        <v>10</v>
      </c>
      <c r="I4" s="6" t="s">
        <v>11</v>
      </c>
    </row>
    <row r="5">
      <c r="A5" s="7">
        <v>223.0</v>
      </c>
      <c r="B5" s="8">
        <v>135.0</v>
      </c>
      <c r="C5" s="8">
        <v>81.0</v>
      </c>
      <c r="D5" s="9">
        <v>5.0</v>
      </c>
      <c r="E5" s="8">
        <v>2.0</v>
      </c>
      <c r="F5" s="2"/>
      <c r="G5" s="2"/>
      <c r="H5" s="10">
        <v>14.0</v>
      </c>
      <c r="I5" s="10">
        <v>8.0</v>
      </c>
    </row>
    <row r="6">
      <c r="A6" s="2"/>
      <c r="B6" s="2"/>
      <c r="C6" s="2"/>
      <c r="D6" s="2"/>
      <c r="E6" s="2"/>
      <c r="F6" s="2"/>
      <c r="G6" s="2"/>
    </row>
    <row r="7">
      <c r="A7" s="11" t="s">
        <v>12</v>
      </c>
      <c r="B7" s="8">
        <v>4.0</v>
      </c>
      <c r="C7" s="8">
        <v>13.0</v>
      </c>
      <c r="D7" s="8">
        <v>0.0</v>
      </c>
      <c r="E7" s="8">
        <v>0.0</v>
      </c>
      <c r="F7" s="12"/>
      <c r="G7" s="2"/>
    </row>
    <row r="8">
      <c r="A8" s="11" t="s">
        <v>13</v>
      </c>
      <c r="B8" s="8">
        <v>28.0</v>
      </c>
      <c r="C8" s="8">
        <v>11.0</v>
      </c>
      <c r="D8" s="8">
        <v>0.0</v>
      </c>
      <c r="E8" s="8">
        <v>0.0</v>
      </c>
      <c r="F8" s="12"/>
      <c r="G8" s="2"/>
    </row>
    <row r="9">
      <c r="A9" s="11" t="s">
        <v>14</v>
      </c>
      <c r="B9" s="8">
        <v>19.0</v>
      </c>
      <c r="C9" s="8">
        <v>19.0</v>
      </c>
      <c r="D9" s="8">
        <v>0.0</v>
      </c>
      <c r="E9" s="8">
        <v>0.0</v>
      </c>
      <c r="F9" s="12"/>
      <c r="G9" s="2"/>
    </row>
    <row r="10">
      <c r="A10" s="12"/>
      <c r="B10" s="2"/>
      <c r="C10" s="2"/>
      <c r="D10" s="2"/>
      <c r="E10" s="2"/>
      <c r="F10" s="12"/>
      <c r="G10" s="2"/>
    </row>
    <row r="11">
      <c r="A11" s="11" t="s">
        <v>15</v>
      </c>
      <c r="B11" s="8">
        <v>51.0</v>
      </c>
      <c r="C11" s="8">
        <v>43.0</v>
      </c>
      <c r="D11" s="8">
        <v>0.0</v>
      </c>
      <c r="E11" s="8">
        <v>0.0</v>
      </c>
      <c r="F11" s="7">
        <f>SUM(B11,C11,D11,E11)</f>
        <v>94</v>
      </c>
      <c r="G11" s="2"/>
    </row>
    <row r="12">
      <c r="A12" s="13"/>
      <c r="B12" s="14"/>
      <c r="C12" s="14"/>
      <c r="D12" s="14"/>
      <c r="E12" s="14"/>
      <c r="F12" s="15"/>
      <c r="G12" s="2"/>
    </row>
    <row r="13">
      <c r="A13" s="12"/>
      <c r="B13" s="12"/>
      <c r="C13" s="12"/>
      <c r="D13" s="12"/>
      <c r="E13" s="12"/>
      <c r="F13" s="12"/>
      <c r="G13" s="12"/>
    </row>
    <row r="14">
      <c r="A14" s="16" t="s">
        <v>3</v>
      </c>
      <c r="B14" s="12"/>
      <c r="C14" s="12"/>
      <c r="D14" s="12"/>
      <c r="E14" s="12"/>
      <c r="F14" s="12"/>
      <c r="G14" s="12"/>
    </row>
    <row r="15">
      <c r="A15" s="17" t="s">
        <v>16</v>
      </c>
      <c r="B15" s="18" t="s">
        <v>17</v>
      </c>
      <c r="C15" s="19" t="s">
        <v>18</v>
      </c>
      <c r="D15" s="19" t="s">
        <v>19</v>
      </c>
      <c r="E15" s="17" t="s">
        <v>20</v>
      </c>
      <c r="F15" s="19" t="s">
        <v>21</v>
      </c>
      <c r="G15" s="19" t="s">
        <v>22</v>
      </c>
    </row>
    <row r="16">
      <c r="A16" s="20" t="s">
        <v>5</v>
      </c>
      <c r="B16" s="21">
        <v>33.0</v>
      </c>
      <c r="C16" s="8"/>
      <c r="D16" s="22"/>
      <c r="E16" s="23"/>
      <c r="F16" s="14"/>
      <c r="G16" s="24"/>
    </row>
    <row r="17">
      <c r="A17" s="20" t="s">
        <v>6</v>
      </c>
      <c r="B17" s="21">
        <v>39.0</v>
      </c>
      <c r="C17" s="22"/>
      <c r="D17" s="22"/>
      <c r="E17" s="23"/>
      <c r="F17" s="8"/>
      <c r="G17" s="25" t="s">
        <v>23</v>
      </c>
    </row>
    <row r="18">
      <c r="A18" s="20" t="s">
        <v>7</v>
      </c>
      <c r="B18" s="21">
        <v>5.0</v>
      </c>
      <c r="C18" s="22"/>
      <c r="D18" s="22"/>
      <c r="E18" s="23"/>
      <c r="F18" s="22"/>
      <c r="G18" s="24"/>
    </row>
    <row r="19">
      <c r="A19" s="26" t="s">
        <v>8</v>
      </c>
      <c r="B19" s="9">
        <v>2.0</v>
      </c>
      <c r="C19" s="8"/>
      <c r="D19" s="8"/>
      <c r="E19" s="23"/>
      <c r="F19" s="8"/>
      <c r="G19" s="26"/>
    </row>
    <row r="20">
      <c r="B20" s="27">
        <f>SUM(B15:B19)</f>
        <v>79</v>
      </c>
    </row>
    <row r="24">
      <c r="A24" s="28" t="s">
        <v>24</v>
      </c>
      <c r="B24" s="29"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75"/>
    <col customWidth="1" min="5" max="5" width="24.5"/>
    <col customWidth="1" min="7" max="7" width="19.5"/>
    <col customWidth="1" min="8" max="8" width="25.75"/>
    <col customWidth="1" min="9" max="9" width="16.25"/>
    <col customWidth="1" min="10" max="10" width="20.63"/>
    <col customWidth="1" min="11" max="11" width="46.38"/>
    <col customWidth="1" min="12" max="12" width="31.0"/>
  </cols>
  <sheetData>
    <row r="1">
      <c r="A1" s="30" t="s">
        <v>26</v>
      </c>
      <c r="B1" s="30" t="s">
        <v>27</v>
      </c>
      <c r="C1" s="31" t="s">
        <v>28</v>
      </c>
      <c r="D1" s="30" t="s">
        <v>29</v>
      </c>
      <c r="E1" s="30" t="s">
        <v>30</v>
      </c>
      <c r="F1" s="30" t="s">
        <v>31</v>
      </c>
      <c r="G1" s="30" t="s">
        <v>32</v>
      </c>
      <c r="H1" s="30" t="s">
        <v>33</v>
      </c>
      <c r="I1" s="30" t="s">
        <v>34</v>
      </c>
      <c r="J1" s="30" t="s">
        <v>35</v>
      </c>
      <c r="K1" s="31" t="s">
        <v>22</v>
      </c>
      <c r="L1" s="32"/>
    </row>
    <row r="2" hidden="1">
      <c r="A2" s="33" t="s">
        <v>36</v>
      </c>
      <c r="B2" s="33" t="s">
        <v>37</v>
      </c>
      <c r="C2" s="34" t="s">
        <v>38</v>
      </c>
      <c r="D2" s="33" t="s">
        <v>39</v>
      </c>
      <c r="E2" s="33" t="s">
        <v>40</v>
      </c>
      <c r="F2" s="33" t="s">
        <v>3</v>
      </c>
      <c r="G2" s="33" t="s">
        <v>41</v>
      </c>
      <c r="H2" s="33" t="s">
        <v>42</v>
      </c>
      <c r="I2" s="35">
        <v>46003.0</v>
      </c>
      <c r="J2" s="33"/>
      <c r="K2" s="36" t="s">
        <v>43</v>
      </c>
      <c r="L2" s="29"/>
    </row>
    <row r="3" hidden="1">
      <c r="A3" s="33" t="s">
        <v>36</v>
      </c>
      <c r="B3" s="33" t="s">
        <v>44</v>
      </c>
      <c r="C3" s="37" t="s">
        <v>45</v>
      </c>
      <c r="D3" s="33" t="s">
        <v>39</v>
      </c>
      <c r="E3" s="33" t="s">
        <v>40</v>
      </c>
      <c r="F3" s="33" t="s">
        <v>3</v>
      </c>
      <c r="G3" s="33" t="s">
        <v>41</v>
      </c>
      <c r="H3" s="33" t="s">
        <v>46</v>
      </c>
      <c r="I3" s="35">
        <v>46003.0</v>
      </c>
      <c r="J3" s="38" t="s">
        <v>47</v>
      </c>
      <c r="K3" s="37" t="s">
        <v>48</v>
      </c>
      <c r="L3" s="29"/>
    </row>
    <row r="4">
      <c r="A4" s="33" t="s">
        <v>36</v>
      </c>
      <c r="B4" s="33" t="s">
        <v>49</v>
      </c>
      <c r="C4" s="37" t="s">
        <v>50</v>
      </c>
      <c r="D4" s="33" t="s">
        <v>51</v>
      </c>
      <c r="E4" s="33" t="s">
        <v>6</v>
      </c>
      <c r="F4" s="33" t="s">
        <v>3</v>
      </c>
      <c r="G4" s="33" t="s">
        <v>52</v>
      </c>
      <c r="H4" s="39" t="s">
        <v>53</v>
      </c>
      <c r="I4" s="40">
        <v>46002.0</v>
      </c>
      <c r="J4" s="33"/>
      <c r="K4" s="37"/>
      <c r="L4" s="29"/>
    </row>
    <row r="5" hidden="1">
      <c r="A5" s="33" t="s">
        <v>36</v>
      </c>
      <c r="B5" s="33" t="s">
        <v>54</v>
      </c>
      <c r="C5" s="37" t="s">
        <v>55</v>
      </c>
      <c r="D5" s="33" t="s">
        <v>39</v>
      </c>
      <c r="E5" s="33" t="s">
        <v>40</v>
      </c>
      <c r="F5" s="33" t="s">
        <v>3</v>
      </c>
      <c r="G5" s="33" t="s">
        <v>41</v>
      </c>
      <c r="H5" s="33" t="s">
        <v>46</v>
      </c>
      <c r="I5" s="33" t="s">
        <v>56</v>
      </c>
      <c r="J5" s="33"/>
      <c r="K5" s="37" t="s">
        <v>57</v>
      </c>
      <c r="L5" s="29"/>
    </row>
    <row r="6">
      <c r="A6" s="33" t="s">
        <v>36</v>
      </c>
      <c r="B6" s="33" t="s">
        <v>58</v>
      </c>
      <c r="C6" s="37" t="s">
        <v>59</v>
      </c>
      <c r="D6" s="33" t="s">
        <v>51</v>
      </c>
      <c r="E6" s="33" t="s">
        <v>6</v>
      </c>
      <c r="F6" s="33" t="s">
        <v>3</v>
      </c>
      <c r="G6" s="33" t="s">
        <v>41</v>
      </c>
      <c r="H6" s="41" t="s">
        <v>60</v>
      </c>
      <c r="I6" s="40">
        <v>46003.0</v>
      </c>
      <c r="J6" s="33"/>
      <c r="K6" s="37"/>
      <c r="L6" s="29"/>
    </row>
    <row r="7">
      <c r="A7" s="33" t="s">
        <v>36</v>
      </c>
      <c r="B7" s="33" t="s">
        <v>61</v>
      </c>
      <c r="C7" s="37" t="s">
        <v>62</v>
      </c>
      <c r="D7" s="33" t="s">
        <v>51</v>
      </c>
      <c r="E7" s="33" t="s">
        <v>6</v>
      </c>
      <c r="F7" s="33" t="s">
        <v>3</v>
      </c>
      <c r="G7" s="33" t="s">
        <v>41</v>
      </c>
      <c r="H7" s="39" t="s">
        <v>63</v>
      </c>
      <c r="I7" s="4">
        <v>46002.0</v>
      </c>
      <c r="J7" s="33"/>
      <c r="K7" s="37"/>
      <c r="L7" s="29"/>
    </row>
    <row r="8">
      <c r="A8" s="33" t="s">
        <v>36</v>
      </c>
      <c r="B8" s="33" t="s">
        <v>64</v>
      </c>
      <c r="C8" s="37" t="s">
        <v>65</v>
      </c>
      <c r="D8" s="33" t="s">
        <v>51</v>
      </c>
      <c r="E8" s="33" t="s">
        <v>6</v>
      </c>
      <c r="F8" s="33" t="s">
        <v>3</v>
      </c>
      <c r="G8" s="33" t="s">
        <v>41</v>
      </c>
      <c r="H8" s="39" t="s">
        <v>63</v>
      </c>
      <c r="I8" s="4">
        <v>46002.0</v>
      </c>
      <c r="J8" s="33"/>
      <c r="K8" s="37"/>
      <c r="L8" s="29"/>
    </row>
    <row r="9">
      <c r="A9" s="33" t="s">
        <v>36</v>
      </c>
      <c r="B9" s="33" t="s">
        <v>66</v>
      </c>
      <c r="C9" s="37" t="s">
        <v>67</v>
      </c>
      <c r="D9" s="33" t="s">
        <v>51</v>
      </c>
      <c r="E9" s="33" t="s">
        <v>6</v>
      </c>
      <c r="F9" s="33" t="s">
        <v>3</v>
      </c>
      <c r="G9" s="33" t="s">
        <v>52</v>
      </c>
      <c r="H9" s="42" t="s">
        <v>68</v>
      </c>
      <c r="I9" s="4">
        <v>46001.0</v>
      </c>
      <c r="J9" s="38"/>
      <c r="K9" s="37" t="s">
        <v>69</v>
      </c>
      <c r="L9" s="29"/>
    </row>
    <row r="10">
      <c r="A10" s="33" t="s">
        <v>36</v>
      </c>
      <c r="B10" s="33" t="s">
        <v>70</v>
      </c>
      <c r="C10" s="37" t="s">
        <v>71</v>
      </c>
      <c r="D10" s="33" t="s">
        <v>51</v>
      </c>
      <c r="E10" s="33" t="s">
        <v>6</v>
      </c>
      <c r="F10" s="33" t="s">
        <v>3</v>
      </c>
      <c r="G10" s="33" t="s">
        <v>52</v>
      </c>
      <c r="H10" s="42" t="s">
        <v>68</v>
      </c>
      <c r="I10" s="4">
        <v>46001.0</v>
      </c>
      <c r="J10" s="38"/>
      <c r="K10" s="37" t="s">
        <v>69</v>
      </c>
      <c r="L10" s="29"/>
    </row>
    <row r="11">
      <c r="A11" s="33" t="s">
        <v>36</v>
      </c>
      <c r="B11" s="33" t="s">
        <v>72</v>
      </c>
      <c r="C11" s="37" t="s">
        <v>73</v>
      </c>
      <c r="D11" s="33" t="s">
        <v>51</v>
      </c>
      <c r="E11" s="33" t="s">
        <v>6</v>
      </c>
      <c r="F11" s="33" t="s">
        <v>3</v>
      </c>
      <c r="G11" s="33" t="s">
        <v>52</v>
      </c>
      <c r="H11" s="42" t="s">
        <v>68</v>
      </c>
      <c r="I11" s="4">
        <v>46001.0</v>
      </c>
      <c r="J11" s="38"/>
      <c r="K11" s="37" t="s">
        <v>69</v>
      </c>
      <c r="L11" s="29"/>
    </row>
    <row r="12">
      <c r="A12" s="33" t="s">
        <v>36</v>
      </c>
      <c r="B12" s="33" t="s">
        <v>74</v>
      </c>
      <c r="C12" s="37" t="s">
        <v>75</v>
      </c>
      <c r="D12" s="33" t="s">
        <v>51</v>
      </c>
      <c r="E12" s="33" t="s">
        <v>6</v>
      </c>
      <c r="F12" s="33" t="s">
        <v>3</v>
      </c>
      <c r="G12" s="33" t="s">
        <v>52</v>
      </c>
      <c r="H12" s="42" t="s">
        <v>68</v>
      </c>
      <c r="I12" s="4">
        <v>46001.0</v>
      </c>
      <c r="J12" s="38"/>
      <c r="K12" s="37" t="s">
        <v>69</v>
      </c>
      <c r="L12" s="29"/>
    </row>
    <row r="13">
      <c r="A13" s="33" t="s">
        <v>36</v>
      </c>
      <c r="B13" s="33" t="s">
        <v>76</v>
      </c>
      <c r="C13" s="37" t="s">
        <v>77</v>
      </c>
      <c r="D13" s="33" t="s">
        <v>51</v>
      </c>
      <c r="E13" s="33" t="s">
        <v>6</v>
      </c>
      <c r="F13" s="33" t="s">
        <v>3</v>
      </c>
      <c r="G13" s="33" t="s">
        <v>52</v>
      </c>
      <c r="H13" s="39" t="s">
        <v>63</v>
      </c>
      <c r="I13" s="4">
        <v>46001.0</v>
      </c>
      <c r="J13" s="38"/>
      <c r="K13" s="37" t="s">
        <v>69</v>
      </c>
      <c r="L13" s="29"/>
    </row>
    <row r="14">
      <c r="A14" s="33" t="s">
        <v>36</v>
      </c>
      <c r="B14" s="33" t="s">
        <v>78</v>
      </c>
      <c r="C14" s="37" t="s">
        <v>79</v>
      </c>
      <c r="D14" s="33" t="s">
        <v>51</v>
      </c>
      <c r="E14" s="33" t="s">
        <v>6</v>
      </c>
      <c r="F14" s="33" t="s">
        <v>3</v>
      </c>
      <c r="G14" s="33" t="s">
        <v>52</v>
      </c>
      <c r="H14" s="39" t="s">
        <v>63</v>
      </c>
      <c r="I14" s="4">
        <v>46001.0</v>
      </c>
      <c r="J14" s="38"/>
      <c r="K14" s="37" t="s">
        <v>69</v>
      </c>
      <c r="L14" s="29"/>
    </row>
    <row r="15" hidden="1">
      <c r="A15" s="33" t="s">
        <v>36</v>
      </c>
      <c r="B15" s="33" t="s">
        <v>80</v>
      </c>
      <c r="C15" s="37" t="s">
        <v>81</v>
      </c>
      <c r="D15" s="33" t="s">
        <v>82</v>
      </c>
      <c r="E15" s="33" t="s">
        <v>83</v>
      </c>
      <c r="F15" s="33" t="s">
        <v>3</v>
      </c>
      <c r="G15" s="33" t="s">
        <v>41</v>
      </c>
      <c r="H15" s="33" t="s">
        <v>84</v>
      </c>
      <c r="I15" s="33" t="s">
        <v>56</v>
      </c>
      <c r="J15" s="38" t="s">
        <v>85</v>
      </c>
      <c r="K15" s="37" t="s">
        <v>86</v>
      </c>
      <c r="L15" s="29"/>
    </row>
    <row r="16" hidden="1">
      <c r="A16" s="33" t="s">
        <v>36</v>
      </c>
      <c r="B16" s="33" t="s">
        <v>87</v>
      </c>
      <c r="C16" s="37" t="s">
        <v>88</v>
      </c>
      <c r="D16" s="33" t="s">
        <v>89</v>
      </c>
      <c r="E16" s="33" t="s">
        <v>90</v>
      </c>
      <c r="F16" s="33" t="s">
        <v>3</v>
      </c>
      <c r="G16" s="33" t="s">
        <v>91</v>
      </c>
      <c r="H16" s="33" t="s">
        <v>92</v>
      </c>
      <c r="I16" s="33" t="s">
        <v>56</v>
      </c>
      <c r="J16" s="33" t="s">
        <v>93</v>
      </c>
      <c r="K16" s="37" t="s">
        <v>94</v>
      </c>
      <c r="L16" s="29"/>
    </row>
    <row r="17" hidden="1">
      <c r="A17" s="33" t="s">
        <v>36</v>
      </c>
      <c r="B17" s="33" t="s">
        <v>95</v>
      </c>
      <c r="C17" s="37" t="s">
        <v>96</v>
      </c>
      <c r="D17" s="33" t="s">
        <v>89</v>
      </c>
      <c r="E17" s="33" t="s">
        <v>90</v>
      </c>
      <c r="F17" s="33" t="s">
        <v>3</v>
      </c>
      <c r="G17" s="33" t="s">
        <v>41</v>
      </c>
      <c r="H17" s="33" t="s">
        <v>92</v>
      </c>
      <c r="I17" s="33" t="s">
        <v>56</v>
      </c>
      <c r="J17" s="33" t="s">
        <v>93</v>
      </c>
      <c r="K17" s="37" t="s">
        <v>97</v>
      </c>
      <c r="L17" s="29"/>
    </row>
    <row r="18" hidden="1">
      <c r="A18" s="33" t="s">
        <v>36</v>
      </c>
      <c r="B18" s="33" t="s">
        <v>98</v>
      </c>
      <c r="C18" s="37" t="s">
        <v>99</v>
      </c>
      <c r="D18" s="33" t="s">
        <v>89</v>
      </c>
      <c r="E18" s="33" t="s">
        <v>90</v>
      </c>
      <c r="F18" s="33" t="s">
        <v>3</v>
      </c>
      <c r="G18" s="33" t="s">
        <v>41</v>
      </c>
      <c r="H18" s="33" t="s">
        <v>100</v>
      </c>
      <c r="I18" s="33" t="s">
        <v>101</v>
      </c>
      <c r="J18" s="33"/>
      <c r="K18" s="37" t="s">
        <v>102</v>
      </c>
      <c r="L18" s="29"/>
    </row>
    <row r="19" hidden="1">
      <c r="A19" s="33" t="s">
        <v>36</v>
      </c>
      <c r="B19" s="33" t="s">
        <v>103</v>
      </c>
      <c r="C19" s="37" t="s">
        <v>104</v>
      </c>
      <c r="D19" s="33" t="s">
        <v>39</v>
      </c>
      <c r="E19" s="33" t="s">
        <v>40</v>
      </c>
      <c r="F19" s="33" t="s">
        <v>3</v>
      </c>
      <c r="G19" s="33" t="s">
        <v>41</v>
      </c>
      <c r="H19" s="33" t="s">
        <v>105</v>
      </c>
      <c r="I19" s="35">
        <v>46001.0</v>
      </c>
      <c r="J19" s="33" t="s">
        <v>106</v>
      </c>
      <c r="K19" s="37" t="s">
        <v>107</v>
      </c>
      <c r="L19" s="29"/>
    </row>
    <row r="20" hidden="1">
      <c r="A20" s="33" t="s">
        <v>36</v>
      </c>
      <c r="B20" s="33" t="s">
        <v>108</v>
      </c>
      <c r="C20" s="37" t="s">
        <v>109</v>
      </c>
      <c r="D20" s="33" t="s">
        <v>39</v>
      </c>
      <c r="E20" s="33" t="s">
        <v>40</v>
      </c>
      <c r="F20" s="33" t="s">
        <v>3</v>
      </c>
      <c r="G20" s="33" t="s">
        <v>41</v>
      </c>
      <c r="H20" s="33" t="s">
        <v>46</v>
      </c>
      <c r="I20" s="33" t="s">
        <v>110</v>
      </c>
      <c r="J20" s="38" t="s">
        <v>47</v>
      </c>
      <c r="K20" s="37" t="s">
        <v>111</v>
      </c>
      <c r="L20" s="29"/>
    </row>
    <row r="21">
      <c r="A21" s="33" t="s">
        <v>36</v>
      </c>
      <c r="B21" s="33" t="s">
        <v>112</v>
      </c>
      <c r="C21" s="37" t="s">
        <v>113</v>
      </c>
      <c r="D21" s="33" t="s">
        <v>51</v>
      </c>
      <c r="E21" s="33" t="s">
        <v>6</v>
      </c>
      <c r="F21" s="33" t="s">
        <v>3</v>
      </c>
      <c r="G21" s="33" t="s">
        <v>91</v>
      </c>
      <c r="H21" s="9" t="s">
        <v>114</v>
      </c>
      <c r="I21" s="40">
        <v>46002.0</v>
      </c>
      <c r="J21" s="33" t="s">
        <v>115</v>
      </c>
      <c r="K21" s="37" t="s">
        <v>116</v>
      </c>
      <c r="L21" s="29"/>
    </row>
    <row r="22" hidden="1">
      <c r="A22" s="33" t="s">
        <v>36</v>
      </c>
      <c r="B22" s="33" t="s">
        <v>117</v>
      </c>
      <c r="C22" s="37" t="s">
        <v>118</v>
      </c>
      <c r="D22" s="33" t="s">
        <v>119</v>
      </c>
      <c r="E22" s="33" t="s">
        <v>120</v>
      </c>
      <c r="F22" s="33" t="s">
        <v>3</v>
      </c>
      <c r="G22" s="33" t="s">
        <v>41</v>
      </c>
      <c r="H22" s="33" t="s">
        <v>121</v>
      </c>
      <c r="I22" s="33" t="s">
        <v>56</v>
      </c>
      <c r="J22" s="33"/>
      <c r="K22" s="37" t="s">
        <v>122</v>
      </c>
      <c r="L22" s="29"/>
    </row>
    <row r="23" hidden="1">
      <c r="A23" s="33" t="s">
        <v>36</v>
      </c>
      <c r="B23" s="33" t="s">
        <v>123</v>
      </c>
      <c r="C23" s="37" t="s">
        <v>124</v>
      </c>
      <c r="D23" s="33" t="s">
        <v>119</v>
      </c>
      <c r="E23" s="33" t="s">
        <v>120</v>
      </c>
      <c r="F23" s="33" t="s">
        <v>3</v>
      </c>
      <c r="G23" s="33" t="s">
        <v>91</v>
      </c>
      <c r="H23" s="33" t="s">
        <v>125</v>
      </c>
      <c r="I23" s="33" t="s">
        <v>56</v>
      </c>
      <c r="J23" s="38" t="s">
        <v>10</v>
      </c>
      <c r="K23" s="37" t="s">
        <v>126</v>
      </c>
      <c r="L23" s="43"/>
    </row>
    <row r="24">
      <c r="A24" s="33" t="s">
        <v>36</v>
      </c>
      <c r="B24" s="33" t="s">
        <v>127</v>
      </c>
      <c r="C24" s="34" t="s">
        <v>128</v>
      </c>
      <c r="D24" s="33" t="s">
        <v>51</v>
      </c>
      <c r="E24" s="33" t="s">
        <v>6</v>
      </c>
      <c r="F24" s="33" t="s">
        <v>3</v>
      </c>
      <c r="G24" s="33" t="s">
        <v>129</v>
      </c>
      <c r="H24" s="33"/>
      <c r="I24" s="44"/>
      <c r="J24" s="33"/>
      <c r="K24" s="37" t="s">
        <v>130</v>
      </c>
      <c r="L24" s="29"/>
    </row>
    <row r="25">
      <c r="A25" s="33" t="s">
        <v>36</v>
      </c>
      <c r="B25" s="33" t="s">
        <v>131</v>
      </c>
      <c r="C25" s="37" t="s">
        <v>132</v>
      </c>
      <c r="D25" s="33" t="s">
        <v>51</v>
      </c>
      <c r="E25" s="33" t="s">
        <v>6</v>
      </c>
      <c r="F25" s="33" t="s">
        <v>3</v>
      </c>
      <c r="G25" s="33" t="s">
        <v>41</v>
      </c>
      <c r="H25" s="39" t="s">
        <v>133</v>
      </c>
      <c r="I25" s="40">
        <v>46002.0</v>
      </c>
      <c r="J25" s="33"/>
      <c r="K25" s="37"/>
      <c r="L25" s="29"/>
    </row>
    <row r="26">
      <c r="A26" s="33" t="s">
        <v>36</v>
      </c>
      <c r="B26" s="33" t="s">
        <v>134</v>
      </c>
      <c r="C26" s="37" t="s">
        <v>135</v>
      </c>
      <c r="D26" s="33" t="s">
        <v>51</v>
      </c>
      <c r="E26" s="33" t="s">
        <v>6</v>
      </c>
      <c r="F26" s="33" t="s">
        <v>3</v>
      </c>
      <c r="G26" s="33" t="s">
        <v>52</v>
      </c>
      <c r="H26" s="9" t="s">
        <v>114</v>
      </c>
      <c r="I26" s="40">
        <v>46001.0</v>
      </c>
      <c r="J26" s="33"/>
      <c r="K26" s="37"/>
      <c r="L26" s="29"/>
    </row>
    <row r="27" hidden="1">
      <c r="A27" s="33" t="s">
        <v>36</v>
      </c>
      <c r="B27" s="33" t="s">
        <v>136</v>
      </c>
      <c r="C27" s="37" t="s">
        <v>137</v>
      </c>
      <c r="D27" s="33" t="s">
        <v>138</v>
      </c>
      <c r="E27" s="33" t="s">
        <v>139</v>
      </c>
      <c r="F27" s="33" t="s">
        <v>3</v>
      </c>
      <c r="G27" s="33" t="s">
        <v>52</v>
      </c>
      <c r="H27" s="33" t="s">
        <v>140</v>
      </c>
      <c r="I27" s="33" t="s">
        <v>56</v>
      </c>
      <c r="J27" s="38"/>
      <c r="K27" s="37" t="s">
        <v>141</v>
      </c>
      <c r="L27" s="29"/>
    </row>
    <row r="28" hidden="1">
      <c r="A28" s="33" t="s">
        <v>36</v>
      </c>
      <c r="B28" s="33" t="s">
        <v>142</v>
      </c>
      <c r="C28" s="37" t="s">
        <v>143</v>
      </c>
      <c r="D28" s="33" t="s">
        <v>138</v>
      </c>
      <c r="E28" s="33" t="s">
        <v>139</v>
      </c>
      <c r="F28" s="33" t="s">
        <v>3</v>
      </c>
      <c r="G28" s="33" t="s">
        <v>91</v>
      </c>
      <c r="H28" s="33" t="s">
        <v>144</v>
      </c>
      <c r="I28" s="33" t="s">
        <v>56</v>
      </c>
      <c r="J28" s="38" t="s">
        <v>145</v>
      </c>
      <c r="K28" s="37" t="s">
        <v>146</v>
      </c>
      <c r="L28" s="29"/>
    </row>
    <row r="29" hidden="1">
      <c r="A29" s="33" t="s">
        <v>36</v>
      </c>
      <c r="B29" s="33" t="s">
        <v>147</v>
      </c>
      <c r="C29" s="37" t="s">
        <v>148</v>
      </c>
      <c r="D29" s="33" t="s">
        <v>138</v>
      </c>
      <c r="E29" s="33" t="s">
        <v>139</v>
      </c>
      <c r="F29" s="33" t="s">
        <v>3</v>
      </c>
      <c r="G29" s="33" t="s">
        <v>91</v>
      </c>
      <c r="H29" s="33" t="s">
        <v>149</v>
      </c>
      <c r="I29" s="33" t="s">
        <v>56</v>
      </c>
      <c r="J29" s="38" t="s">
        <v>145</v>
      </c>
      <c r="K29" s="37" t="s">
        <v>150</v>
      </c>
      <c r="L29" s="29"/>
    </row>
    <row r="30" hidden="1">
      <c r="A30" s="33" t="s">
        <v>36</v>
      </c>
      <c r="B30" s="33" t="s">
        <v>151</v>
      </c>
      <c r="C30" s="37" t="s">
        <v>152</v>
      </c>
      <c r="D30" s="33" t="s">
        <v>138</v>
      </c>
      <c r="E30" s="33" t="s">
        <v>139</v>
      </c>
      <c r="F30" s="33" t="s">
        <v>3</v>
      </c>
      <c r="G30" s="33" t="s">
        <v>91</v>
      </c>
      <c r="H30" s="33" t="s">
        <v>140</v>
      </c>
      <c r="I30" s="33" t="s">
        <v>56</v>
      </c>
      <c r="J30" s="38" t="s">
        <v>145</v>
      </c>
      <c r="K30" s="37" t="s">
        <v>153</v>
      </c>
      <c r="L30" s="29"/>
    </row>
    <row r="31" hidden="1">
      <c r="A31" s="33" t="s">
        <v>36</v>
      </c>
      <c r="B31" s="33" t="s">
        <v>154</v>
      </c>
      <c r="C31" s="37" t="s">
        <v>155</v>
      </c>
      <c r="D31" s="33" t="s">
        <v>156</v>
      </c>
      <c r="E31" s="33" t="s">
        <v>157</v>
      </c>
      <c r="F31" s="33" t="s">
        <v>3</v>
      </c>
      <c r="G31" s="33" t="s">
        <v>52</v>
      </c>
      <c r="H31" s="33" t="s">
        <v>158</v>
      </c>
      <c r="I31" s="33" t="s">
        <v>159</v>
      </c>
      <c r="J31" s="33" t="s">
        <v>47</v>
      </c>
      <c r="K31" s="37" t="s">
        <v>160</v>
      </c>
      <c r="L31" s="29"/>
    </row>
    <row r="32">
      <c r="A32" s="33" t="s">
        <v>36</v>
      </c>
      <c r="B32" s="33" t="s">
        <v>161</v>
      </c>
      <c r="C32" s="37" t="s">
        <v>162</v>
      </c>
      <c r="D32" s="33" t="s">
        <v>51</v>
      </c>
      <c r="E32" s="33" t="s">
        <v>6</v>
      </c>
      <c r="F32" s="33" t="s">
        <v>3</v>
      </c>
      <c r="G32" s="10" t="s">
        <v>91</v>
      </c>
      <c r="H32" s="33" t="s">
        <v>163</v>
      </c>
      <c r="I32" s="45">
        <v>46001.0</v>
      </c>
      <c r="J32" s="33" t="s">
        <v>164</v>
      </c>
      <c r="K32" s="37" t="s">
        <v>165</v>
      </c>
      <c r="L32" s="29"/>
    </row>
    <row r="33" hidden="1">
      <c r="A33" s="33" t="s">
        <v>36</v>
      </c>
      <c r="B33" s="33" t="s">
        <v>166</v>
      </c>
      <c r="C33" s="37" t="s">
        <v>167</v>
      </c>
      <c r="D33" s="33" t="s">
        <v>39</v>
      </c>
      <c r="E33" s="33" t="s">
        <v>40</v>
      </c>
      <c r="F33" s="33" t="s">
        <v>3</v>
      </c>
      <c r="G33" s="33" t="s">
        <v>41</v>
      </c>
      <c r="H33" s="33" t="s">
        <v>168</v>
      </c>
      <c r="I33" s="33" t="s">
        <v>169</v>
      </c>
      <c r="J33" s="33"/>
      <c r="K33" s="37" t="s">
        <v>170</v>
      </c>
      <c r="L33" s="29"/>
    </row>
    <row r="34">
      <c r="A34" s="33" t="s">
        <v>36</v>
      </c>
      <c r="B34" s="33" t="s">
        <v>171</v>
      </c>
      <c r="C34" s="37" t="s">
        <v>172</v>
      </c>
      <c r="D34" s="33" t="s">
        <v>51</v>
      </c>
      <c r="E34" s="33" t="s">
        <v>6</v>
      </c>
      <c r="F34" s="33" t="s">
        <v>3</v>
      </c>
      <c r="G34" s="33" t="s">
        <v>41</v>
      </c>
      <c r="H34" s="33" t="s">
        <v>60</v>
      </c>
      <c r="I34" s="9" t="s">
        <v>169</v>
      </c>
      <c r="J34" s="33"/>
      <c r="K34" s="37" t="s">
        <v>173</v>
      </c>
      <c r="L34" s="29"/>
    </row>
    <row r="35" hidden="1">
      <c r="A35" s="33" t="s">
        <v>36</v>
      </c>
      <c r="B35" s="33" t="s">
        <v>174</v>
      </c>
      <c r="C35" s="37" t="s">
        <v>175</v>
      </c>
      <c r="D35" s="33" t="s">
        <v>39</v>
      </c>
      <c r="E35" s="33" t="s">
        <v>40</v>
      </c>
      <c r="F35" s="33" t="s">
        <v>3</v>
      </c>
      <c r="G35" s="33" t="s">
        <v>52</v>
      </c>
      <c r="H35" s="33" t="s">
        <v>158</v>
      </c>
      <c r="I35" s="45">
        <v>45996.0</v>
      </c>
      <c r="J35" s="33"/>
      <c r="K35" s="37"/>
      <c r="L35" s="29"/>
    </row>
    <row r="36" hidden="1">
      <c r="A36" s="33" t="s">
        <v>36</v>
      </c>
      <c r="B36" s="33" t="s">
        <v>176</v>
      </c>
      <c r="C36" s="37" t="s">
        <v>177</v>
      </c>
      <c r="D36" s="33" t="s">
        <v>178</v>
      </c>
      <c r="E36" s="33" t="s">
        <v>179</v>
      </c>
      <c r="F36" s="33" t="s">
        <v>3</v>
      </c>
      <c r="G36" s="33" t="s">
        <v>180</v>
      </c>
      <c r="H36" s="33" t="s">
        <v>181</v>
      </c>
      <c r="I36" s="33" t="s">
        <v>159</v>
      </c>
      <c r="J36" s="38"/>
      <c r="K36" s="37" t="s">
        <v>182</v>
      </c>
      <c r="L36" s="29"/>
    </row>
    <row r="37" hidden="1">
      <c r="A37" s="33" t="s">
        <v>36</v>
      </c>
      <c r="B37" s="33" t="s">
        <v>183</v>
      </c>
      <c r="C37" s="37" t="s">
        <v>184</v>
      </c>
      <c r="D37" s="33" t="s">
        <v>178</v>
      </c>
      <c r="E37" s="33" t="s">
        <v>179</v>
      </c>
      <c r="F37" s="33" t="s">
        <v>3</v>
      </c>
      <c r="G37" s="33" t="s">
        <v>91</v>
      </c>
      <c r="H37" s="33" t="s">
        <v>185</v>
      </c>
      <c r="I37" s="33" t="s">
        <v>56</v>
      </c>
      <c r="J37" s="33" t="s">
        <v>10</v>
      </c>
      <c r="K37" s="37" t="s">
        <v>186</v>
      </c>
      <c r="L37" s="29"/>
    </row>
    <row r="38" hidden="1">
      <c r="A38" s="33" t="s">
        <v>36</v>
      </c>
      <c r="B38" s="33" t="s">
        <v>187</v>
      </c>
      <c r="C38" s="37" t="s">
        <v>188</v>
      </c>
      <c r="D38" s="33" t="s">
        <v>178</v>
      </c>
      <c r="E38" s="33" t="s">
        <v>179</v>
      </c>
      <c r="F38" s="33" t="s">
        <v>3</v>
      </c>
      <c r="G38" s="33" t="s">
        <v>91</v>
      </c>
      <c r="H38" s="33" t="s">
        <v>181</v>
      </c>
      <c r="I38" s="33" t="s">
        <v>56</v>
      </c>
      <c r="J38" s="38" t="s">
        <v>10</v>
      </c>
      <c r="K38" s="37" t="s">
        <v>189</v>
      </c>
      <c r="L38" s="43"/>
    </row>
    <row r="39" hidden="1">
      <c r="A39" s="33" t="s">
        <v>36</v>
      </c>
      <c r="B39" s="33" t="s">
        <v>190</v>
      </c>
      <c r="C39" s="37" t="s">
        <v>191</v>
      </c>
      <c r="D39" s="33" t="s">
        <v>178</v>
      </c>
      <c r="E39" s="33" t="s">
        <v>179</v>
      </c>
      <c r="F39" s="33" t="s">
        <v>3</v>
      </c>
      <c r="G39" s="33" t="s">
        <v>41</v>
      </c>
      <c r="H39" s="33" t="s">
        <v>192</v>
      </c>
      <c r="I39" s="35">
        <v>46003.0</v>
      </c>
      <c r="J39" s="38" t="s">
        <v>158</v>
      </c>
      <c r="K39" s="37" t="s">
        <v>193</v>
      </c>
      <c r="L39" s="43"/>
    </row>
    <row r="40" hidden="1">
      <c r="A40" s="33" t="s">
        <v>36</v>
      </c>
      <c r="B40" s="33" t="s">
        <v>194</v>
      </c>
      <c r="C40" s="37" t="s">
        <v>195</v>
      </c>
      <c r="D40" s="33" t="s">
        <v>196</v>
      </c>
      <c r="E40" s="33" t="s">
        <v>197</v>
      </c>
      <c r="F40" s="33" t="s">
        <v>3</v>
      </c>
      <c r="G40" s="33" t="s">
        <v>129</v>
      </c>
      <c r="H40" s="33" t="s">
        <v>198</v>
      </c>
      <c r="I40" s="46">
        <v>46001.0</v>
      </c>
      <c r="J40" s="33" t="s">
        <v>11</v>
      </c>
      <c r="K40" s="37" t="s">
        <v>199</v>
      </c>
      <c r="L40" s="29"/>
    </row>
    <row r="41" hidden="1">
      <c r="A41" s="33" t="s">
        <v>36</v>
      </c>
      <c r="B41" s="33" t="s">
        <v>200</v>
      </c>
      <c r="C41" s="37" t="s">
        <v>201</v>
      </c>
      <c r="D41" s="33" t="s">
        <v>196</v>
      </c>
      <c r="E41" s="33" t="s">
        <v>197</v>
      </c>
      <c r="F41" s="33" t="s">
        <v>3</v>
      </c>
      <c r="G41" s="33" t="s">
        <v>91</v>
      </c>
      <c r="H41" s="33" t="s">
        <v>202</v>
      </c>
      <c r="I41" s="33" t="s">
        <v>203</v>
      </c>
      <c r="J41" s="33" t="s">
        <v>204</v>
      </c>
      <c r="K41" s="37" t="s">
        <v>205</v>
      </c>
      <c r="L41" s="29"/>
    </row>
    <row r="42">
      <c r="A42" s="47" t="s">
        <v>36</v>
      </c>
      <c r="B42" s="47" t="s">
        <v>206</v>
      </c>
      <c r="C42" s="48" t="s">
        <v>207</v>
      </c>
      <c r="D42" s="47" t="s">
        <v>51</v>
      </c>
      <c r="E42" s="47" t="s">
        <v>6</v>
      </c>
      <c r="F42" s="47" t="s">
        <v>3</v>
      </c>
      <c r="G42" s="47" t="s">
        <v>41</v>
      </c>
      <c r="H42" s="47" t="s">
        <v>56</v>
      </c>
      <c r="I42" s="47" t="s">
        <v>56</v>
      </c>
      <c r="J42" s="47" t="s">
        <v>208</v>
      </c>
      <c r="K42" s="48" t="s">
        <v>209</v>
      </c>
      <c r="L42" s="49"/>
    </row>
    <row r="43" hidden="1">
      <c r="A43" s="33" t="s">
        <v>36</v>
      </c>
      <c r="B43" s="33" t="s">
        <v>210</v>
      </c>
      <c r="C43" s="37" t="s">
        <v>211</v>
      </c>
      <c r="D43" s="33" t="s">
        <v>89</v>
      </c>
      <c r="E43" s="33" t="s">
        <v>90</v>
      </c>
      <c r="F43" s="33" t="s">
        <v>3</v>
      </c>
      <c r="G43" s="33" t="s">
        <v>41</v>
      </c>
      <c r="H43" s="33" t="s">
        <v>212</v>
      </c>
      <c r="I43" s="33" t="s">
        <v>56</v>
      </c>
      <c r="J43" s="38" t="s">
        <v>213</v>
      </c>
      <c r="K43" s="50" t="s">
        <v>214</v>
      </c>
      <c r="L43" s="43"/>
    </row>
    <row r="44" hidden="1">
      <c r="A44" s="33" t="s">
        <v>36</v>
      </c>
      <c r="B44" s="33" t="s">
        <v>215</v>
      </c>
      <c r="C44" s="37" t="s">
        <v>216</v>
      </c>
      <c r="D44" s="33" t="s">
        <v>82</v>
      </c>
      <c r="E44" s="33" t="s">
        <v>83</v>
      </c>
      <c r="F44" s="33" t="s">
        <v>3</v>
      </c>
      <c r="G44" s="33" t="s">
        <v>41</v>
      </c>
      <c r="H44" s="33" t="s">
        <v>84</v>
      </c>
      <c r="I44" s="33" t="s">
        <v>56</v>
      </c>
      <c r="J44" s="38" t="s">
        <v>85</v>
      </c>
      <c r="K44" s="37" t="s">
        <v>217</v>
      </c>
      <c r="L44" s="29"/>
    </row>
    <row r="45" hidden="1">
      <c r="A45" s="33" t="s">
        <v>36</v>
      </c>
      <c r="B45" s="33" t="s">
        <v>218</v>
      </c>
      <c r="C45" s="37" t="s">
        <v>219</v>
      </c>
      <c r="D45" s="33" t="s">
        <v>220</v>
      </c>
      <c r="E45" s="33" t="s">
        <v>221</v>
      </c>
      <c r="F45" s="33" t="s">
        <v>3</v>
      </c>
      <c r="G45" s="33" t="s">
        <v>41</v>
      </c>
      <c r="H45" s="33" t="s">
        <v>84</v>
      </c>
      <c r="I45" s="33" t="s">
        <v>56</v>
      </c>
      <c r="J45" s="38" t="s">
        <v>222</v>
      </c>
      <c r="K45" s="37" t="s">
        <v>223</v>
      </c>
      <c r="L45" s="43"/>
    </row>
    <row r="46" hidden="1">
      <c r="A46" s="33" t="s">
        <v>36</v>
      </c>
      <c r="B46" s="33" t="s">
        <v>224</v>
      </c>
      <c r="C46" s="37" t="s">
        <v>225</v>
      </c>
      <c r="D46" s="33" t="s">
        <v>220</v>
      </c>
      <c r="E46" s="33" t="s">
        <v>221</v>
      </c>
      <c r="F46" s="33" t="s">
        <v>3</v>
      </c>
      <c r="G46" s="33" t="s">
        <v>41</v>
      </c>
      <c r="H46" s="33" t="s">
        <v>84</v>
      </c>
      <c r="I46" s="33" t="s">
        <v>56</v>
      </c>
      <c r="J46" s="38" t="s">
        <v>226</v>
      </c>
      <c r="K46" s="37" t="s">
        <v>227</v>
      </c>
      <c r="L46" s="43"/>
    </row>
    <row r="47" hidden="1">
      <c r="A47" s="33" t="s">
        <v>36</v>
      </c>
      <c r="B47" s="33" t="s">
        <v>228</v>
      </c>
      <c r="C47" s="37" t="s">
        <v>229</v>
      </c>
      <c r="D47" s="33" t="s">
        <v>220</v>
      </c>
      <c r="E47" s="33" t="s">
        <v>221</v>
      </c>
      <c r="F47" s="33" t="s">
        <v>3</v>
      </c>
      <c r="G47" s="33" t="s">
        <v>41</v>
      </c>
      <c r="H47" s="33" t="s">
        <v>84</v>
      </c>
      <c r="I47" s="33" t="s">
        <v>56</v>
      </c>
      <c r="J47" s="38" t="s">
        <v>230</v>
      </c>
      <c r="K47" s="37" t="s">
        <v>231</v>
      </c>
      <c r="L47" s="43"/>
    </row>
    <row r="48" hidden="1">
      <c r="A48" s="33" t="s">
        <v>36</v>
      </c>
      <c r="B48" s="33" t="s">
        <v>232</v>
      </c>
      <c r="C48" s="37" t="s">
        <v>233</v>
      </c>
      <c r="D48" s="33" t="s">
        <v>220</v>
      </c>
      <c r="E48" s="33" t="s">
        <v>221</v>
      </c>
      <c r="F48" s="33" t="s">
        <v>3</v>
      </c>
      <c r="G48" s="33" t="s">
        <v>41</v>
      </c>
      <c r="H48" s="33" t="s">
        <v>84</v>
      </c>
      <c r="I48" s="33" t="s">
        <v>56</v>
      </c>
      <c r="J48" s="38" t="s">
        <v>230</v>
      </c>
      <c r="K48" s="37" t="s">
        <v>234</v>
      </c>
      <c r="L48" s="43"/>
    </row>
    <row r="49">
      <c r="A49" s="33" t="s">
        <v>36</v>
      </c>
      <c r="B49" s="33" t="s">
        <v>235</v>
      </c>
      <c r="C49" s="37" t="s">
        <v>236</v>
      </c>
      <c r="D49" s="33" t="s">
        <v>51</v>
      </c>
      <c r="E49" s="33" t="s">
        <v>6</v>
      </c>
      <c r="F49" s="33" t="s">
        <v>3</v>
      </c>
      <c r="G49" s="33" t="s">
        <v>41</v>
      </c>
      <c r="H49" s="33" t="s">
        <v>208</v>
      </c>
      <c r="I49" s="51">
        <v>46007.0</v>
      </c>
      <c r="J49" s="33" t="s">
        <v>208</v>
      </c>
      <c r="K49" s="37" t="s">
        <v>237</v>
      </c>
      <c r="L49" s="29"/>
    </row>
    <row r="50">
      <c r="A50" s="33" t="s">
        <v>36</v>
      </c>
      <c r="B50" s="33" t="s">
        <v>238</v>
      </c>
      <c r="C50" s="37" t="s">
        <v>239</v>
      </c>
      <c r="D50" s="33" t="s">
        <v>51</v>
      </c>
      <c r="E50" s="33" t="s">
        <v>6</v>
      </c>
      <c r="F50" s="33" t="s">
        <v>3</v>
      </c>
      <c r="G50" s="33" t="s">
        <v>41</v>
      </c>
      <c r="H50" s="33" t="s">
        <v>53</v>
      </c>
      <c r="I50" s="51">
        <v>46010.0</v>
      </c>
      <c r="J50" s="33"/>
      <c r="K50" s="37"/>
      <c r="L50" s="29"/>
    </row>
    <row r="51">
      <c r="A51" s="33" t="s">
        <v>36</v>
      </c>
      <c r="B51" s="33" t="s">
        <v>240</v>
      </c>
      <c r="C51" s="37" t="s">
        <v>241</v>
      </c>
      <c r="D51" s="33" t="s">
        <v>51</v>
      </c>
      <c r="E51" s="33" t="s">
        <v>6</v>
      </c>
      <c r="F51" s="33" t="s">
        <v>3</v>
      </c>
      <c r="G51" s="33" t="s">
        <v>41</v>
      </c>
      <c r="H51" s="33" t="s">
        <v>133</v>
      </c>
      <c r="I51" s="51">
        <v>46008.0</v>
      </c>
      <c r="J51" s="33"/>
      <c r="K51" s="37"/>
      <c r="L51" s="29"/>
    </row>
    <row r="52">
      <c r="A52" s="33" t="s">
        <v>36</v>
      </c>
      <c r="B52" s="33" t="s">
        <v>242</v>
      </c>
      <c r="C52" s="37" t="s">
        <v>243</v>
      </c>
      <c r="D52" s="33" t="s">
        <v>51</v>
      </c>
      <c r="E52" s="33" t="s">
        <v>6</v>
      </c>
      <c r="F52" s="33" t="s">
        <v>3</v>
      </c>
      <c r="G52" s="33" t="s">
        <v>41</v>
      </c>
      <c r="H52" s="33" t="s">
        <v>133</v>
      </c>
      <c r="I52" s="51">
        <v>46009.0</v>
      </c>
      <c r="J52" s="33"/>
      <c r="K52" s="37"/>
      <c r="L52" s="29"/>
    </row>
    <row r="53">
      <c r="A53" s="33" t="s">
        <v>36</v>
      </c>
      <c r="B53" s="33" t="s">
        <v>244</v>
      </c>
      <c r="C53" s="37" t="s">
        <v>245</v>
      </c>
      <c r="D53" s="33" t="s">
        <v>51</v>
      </c>
      <c r="E53" s="33" t="s">
        <v>6</v>
      </c>
      <c r="F53" s="33" t="s">
        <v>3</v>
      </c>
      <c r="G53" s="33" t="s">
        <v>41</v>
      </c>
      <c r="H53" s="33" t="s">
        <v>133</v>
      </c>
      <c r="I53" s="51">
        <v>46009.0</v>
      </c>
      <c r="J53" s="33"/>
      <c r="K53" s="37"/>
      <c r="L53" s="29"/>
    </row>
    <row r="54">
      <c r="A54" s="33" t="s">
        <v>36</v>
      </c>
      <c r="B54" s="33" t="s">
        <v>246</v>
      </c>
      <c r="C54" s="37" t="s">
        <v>247</v>
      </c>
      <c r="D54" s="33" t="s">
        <v>51</v>
      </c>
      <c r="E54" s="33" t="s">
        <v>6</v>
      </c>
      <c r="F54" s="33" t="s">
        <v>3</v>
      </c>
      <c r="G54" s="33" t="s">
        <v>41</v>
      </c>
      <c r="H54" s="42" t="s">
        <v>68</v>
      </c>
      <c r="I54" s="51">
        <v>46009.0</v>
      </c>
      <c r="J54" s="33"/>
      <c r="K54" s="37"/>
      <c r="L54" s="29"/>
    </row>
    <row r="55">
      <c r="A55" s="33" t="s">
        <v>36</v>
      </c>
      <c r="B55" s="33" t="s">
        <v>248</v>
      </c>
      <c r="C55" s="37" t="s">
        <v>249</v>
      </c>
      <c r="D55" s="33" t="s">
        <v>51</v>
      </c>
      <c r="E55" s="33" t="s">
        <v>6</v>
      </c>
      <c r="F55" s="33" t="s">
        <v>3</v>
      </c>
      <c r="G55" s="33" t="s">
        <v>41</v>
      </c>
      <c r="H55" s="33" t="s">
        <v>60</v>
      </c>
      <c r="I55" s="51">
        <v>46008.0</v>
      </c>
      <c r="J55" s="33"/>
      <c r="K55" s="37"/>
      <c r="L55" s="29"/>
    </row>
    <row r="56">
      <c r="A56" s="33" t="s">
        <v>36</v>
      </c>
      <c r="B56" s="33" t="s">
        <v>250</v>
      </c>
      <c r="C56" s="37" t="s">
        <v>251</v>
      </c>
      <c r="D56" s="33" t="s">
        <v>51</v>
      </c>
      <c r="E56" s="33" t="s">
        <v>6</v>
      </c>
      <c r="F56" s="33" t="s">
        <v>3</v>
      </c>
      <c r="G56" s="33" t="s">
        <v>41</v>
      </c>
      <c r="H56" s="42" t="s">
        <v>68</v>
      </c>
      <c r="I56" s="51">
        <v>46009.0</v>
      </c>
      <c r="J56" s="33"/>
      <c r="K56" s="37"/>
      <c r="L56" s="29"/>
    </row>
    <row r="57">
      <c r="A57" s="33" t="s">
        <v>36</v>
      </c>
      <c r="B57" s="33" t="s">
        <v>252</v>
      </c>
      <c r="C57" s="37" t="s">
        <v>253</v>
      </c>
      <c r="D57" s="33" t="s">
        <v>51</v>
      </c>
      <c r="E57" s="33" t="s">
        <v>6</v>
      </c>
      <c r="F57" s="33" t="s">
        <v>3</v>
      </c>
      <c r="G57" s="33" t="s">
        <v>41</v>
      </c>
      <c r="H57" s="33" t="s">
        <v>60</v>
      </c>
      <c r="I57" s="51">
        <v>46008.0</v>
      </c>
      <c r="J57" s="33"/>
      <c r="K57" s="37"/>
      <c r="L57" s="29"/>
    </row>
    <row r="58">
      <c r="A58" s="33" t="s">
        <v>36</v>
      </c>
      <c r="B58" s="33" t="s">
        <v>254</v>
      </c>
      <c r="C58" s="37" t="s">
        <v>255</v>
      </c>
      <c r="D58" s="33" t="s">
        <v>51</v>
      </c>
      <c r="E58" s="33" t="s">
        <v>6</v>
      </c>
      <c r="F58" s="33" t="s">
        <v>3</v>
      </c>
      <c r="G58" s="33" t="s">
        <v>41</v>
      </c>
      <c r="H58" s="33" t="s">
        <v>60</v>
      </c>
      <c r="I58" s="51">
        <v>46008.0</v>
      </c>
      <c r="J58" s="33"/>
      <c r="K58" s="37"/>
      <c r="L58" s="29"/>
    </row>
    <row r="59">
      <c r="A59" s="33" t="s">
        <v>36</v>
      </c>
      <c r="B59" s="33" t="s">
        <v>256</v>
      </c>
      <c r="C59" s="37" t="s">
        <v>257</v>
      </c>
      <c r="D59" s="33" t="s">
        <v>51</v>
      </c>
      <c r="E59" s="33" t="s">
        <v>6</v>
      </c>
      <c r="F59" s="33" t="s">
        <v>3</v>
      </c>
      <c r="G59" s="33" t="s">
        <v>41</v>
      </c>
      <c r="H59" s="33" t="s">
        <v>60</v>
      </c>
      <c r="I59" s="51">
        <v>46009.0</v>
      </c>
      <c r="J59" s="33"/>
      <c r="K59" s="37"/>
      <c r="L59" s="29"/>
    </row>
    <row r="60">
      <c r="A60" s="33" t="s">
        <v>36</v>
      </c>
      <c r="B60" s="33" t="s">
        <v>258</v>
      </c>
      <c r="C60" s="37" t="s">
        <v>259</v>
      </c>
      <c r="D60" s="33" t="s">
        <v>51</v>
      </c>
      <c r="E60" s="33" t="s">
        <v>6</v>
      </c>
      <c r="F60" s="33" t="s">
        <v>3</v>
      </c>
      <c r="G60" s="33" t="s">
        <v>41</v>
      </c>
      <c r="H60" s="9" t="s">
        <v>114</v>
      </c>
      <c r="I60" s="51">
        <v>46008.0</v>
      </c>
      <c r="J60" s="33"/>
      <c r="K60" s="37"/>
      <c r="L60" s="29"/>
    </row>
    <row r="61">
      <c r="A61" s="33" t="s">
        <v>36</v>
      </c>
      <c r="B61" s="33" t="s">
        <v>260</v>
      </c>
      <c r="C61" s="37" t="s">
        <v>261</v>
      </c>
      <c r="D61" s="33" t="s">
        <v>51</v>
      </c>
      <c r="E61" s="33" t="s">
        <v>6</v>
      </c>
      <c r="F61" s="33" t="s">
        <v>3</v>
      </c>
      <c r="G61" s="33" t="s">
        <v>41</v>
      </c>
      <c r="H61" s="9" t="s">
        <v>114</v>
      </c>
      <c r="I61" s="51">
        <v>46008.0</v>
      </c>
      <c r="J61" s="33"/>
      <c r="K61" s="37"/>
      <c r="L61" s="29"/>
    </row>
    <row r="62">
      <c r="A62" s="33" t="s">
        <v>36</v>
      </c>
      <c r="B62" s="33" t="s">
        <v>262</v>
      </c>
      <c r="C62" s="37" t="s">
        <v>263</v>
      </c>
      <c r="D62" s="33" t="s">
        <v>51</v>
      </c>
      <c r="E62" s="33" t="s">
        <v>6</v>
      </c>
      <c r="F62" s="33" t="s">
        <v>3</v>
      </c>
      <c r="G62" s="33" t="s">
        <v>41</v>
      </c>
      <c r="H62" s="9" t="s">
        <v>114</v>
      </c>
      <c r="I62" s="51">
        <v>46009.0</v>
      </c>
      <c r="J62" s="33"/>
      <c r="K62" s="37"/>
      <c r="L62" s="29"/>
    </row>
    <row r="63">
      <c r="A63" s="33" t="s">
        <v>36</v>
      </c>
      <c r="B63" s="33" t="s">
        <v>264</v>
      </c>
      <c r="C63" s="37" t="s">
        <v>265</v>
      </c>
      <c r="D63" s="33" t="s">
        <v>51</v>
      </c>
      <c r="E63" s="33" t="s">
        <v>6</v>
      </c>
      <c r="F63" s="33" t="s">
        <v>3</v>
      </c>
      <c r="G63" s="33" t="s">
        <v>41</v>
      </c>
      <c r="H63" s="42" t="s">
        <v>68</v>
      </c>
      <c r="I63" s="51">
        <v>46009.0</v>
      </c>
      <c r="J63" s="33"/>
      <c r="K63" s="37"/>
      <c r="L63" s="29"/>
    </row>
    <row r="64" hidden="1">
      <c r="A64" s="33" t="s">
        <v>36</v>
      </c>
      <c r="B64" s="33" t="s">
        <v>266</v>
      </c>
      <c r="C64" s="37" t="s">
        <v>267</v>
      </c>
      <c r="D64" s="33" t="s">
        <v>119</v>
      </c>
      <c r="E64" s="33" t="s">
        <v>120</v>
      </c>
      <c r="F64" s="33" t="s">
        <v>3</v>
      </c>
      <c r="G64" s="33" t="s">
        <v>91</v>
      </c>
      <c r="H64" s="33" t="s">
        <v>268</v>
      </c>
      <c r="I64" s="33" t="s">
        <v>56</v>
      </c>
      <c r="J64" s="33" t="s">
        <v>10</v>
      </c>
      <c r="K64" s="37" t="s">
        <v>269</v>
      </c>
      <c r="L64" s="29"/>
    </row>
    <row r="65" hidden="1">
      <c r="A65" s="33" t="s">
        <v>36</v>
      </c>
      <c r="B65" s="33" t="s">
        <v>270</v>
      </c>
      <c r="C65" s="37" t="s">
        <v>271</v>
      </c>
      <c r="D65" s="33" t="s">
        <v>119</v>
      </c>
      <c r="E65" s="33" t="s">
        <v>120</v>
      </c>
      <c r="F65" s="33" t="s">
        <v>3</v>
      </c>
      <c r="G65" s="33" t="s">
        <v>91</v>
      </c>
      <c r="H65" s="33" t="s">
        <v>125</v>
      </c>
      <c r="I65" s="33" t="s">
        <v>56</v>
      </c>
      <c r="J65" s="38" t="s">
        <v>10</v>
      </c>
      <c r="K65" s="37" t="s">
        <v>272</v>
      </c>
      <c r="L65" s="43"/>
    </row>
    <row r="66" hidden="1">
      <c r="A66" s="8" t="s">
        <v>36</v>
      </c>
      <c r="B66" s="8" t="s">
        <v>273</v>
      </c>
      <c r="C66" s="24" t="s">
        <v>274</v>
      </c>
      <c r="D66" s="8" t="s">
        <v>119</v>
      </c>
      <c r="E66" s="8" t="s">
        <v>120</v>
      </c>
      <c r="F66" s="52" t="s">
        <v>3</v>
      </c>
      <c r="G66" s="9" t="s">
        <v>41</v>
      </c>
      <c r="H66" s="9" t="s">
        <v>275</v>
      </c>
      <c r="I66" s="9" t="s">
        <v>276</v>
      </c>
      <c r="J66" s="53"/>
      <c r="K66" s="25" t="s">
        <v>277</v>
      </c>
    </row>
    <row r="67" hidden="1">
      <c r="A67" s="8" t="s">
        <v>36</v>
      </c>
      <c r="B67" s="8" t="s">
        <v>278</v>
      </c>
      <c r="C67" s="24" t="s">
        <v>279</v>
      </c>
      <c r="D67" s="8" t="s">
        <v>119</v>
      </c>
      <c r="E67" s="8" t="s">
        <v>120</v>
      </c>
      <c r="F67" s="52" t="s">
        <v>3</v>
      </c>
      <c r="G67" s="54" t="s">
        <v>41</v>
      </c>
      <c r="H67" s="9" t="s">
        <v>275</v>
      </c>
      <c r="I67" s="9" t="s">
        <v>276</v>
      </c>
      <c r="J67" s="9"/>
      <c r="K67" s="52" t="s">
        <v>280</v>
      </c>
      <c r="L67" s="24"/>
    </row>
    <row r="68">
      <c r="A68" s="55" t="s">
        <v>36</v>
      </c>
      <c r="B68" s="55" t="s">
        <v>281</v>
      </c>
      <c r="C68" s="56" t="s">
        <v>282</v>
      </c>
      <c r="D68" s="55" t="s">
        <v>51</v>
      </c>
      <c r="E68" s="55" t="s">
        <v>6</v>
      </c>
      <c r="F68" s="54" t="s">
        <v>3</v>
      </c>
      <c r="G68" s="54" t="s">
        <v>41</v>
      </c>
      <c r="H68" s="54" t="s">
        <v>114</v>
      </c>
      <c r="I68" s="54" t="s">
        <v>56</v>
      </c>
      <c r="J68" s="54" t="s">
        <v>164</v>
      </c>
      <c r="K68" s="57" t="s">
        <v>283</v>
      </c>
      <c r="L68" s="58"/>
    </row>
    <row r="69" hidden="1">
      <c r="A69" s="8" t="s">
        <v>36</v>
      </c>
      <c r="B69" s="41" t="s">
        <v>284</v>
      </c>
      <c r="C69" s="59" t="s">
        <v>285</v>
      </c>
      <c r="D69" s="8" t="s">
        <v>39</v>
      </c>
      <c r="E69" s="8" t="s">
        <v>40</v>
      </c>
      <c r="F69" s="60" t="s">
        <v>3</v>
      </c>
      <c r="G69" s="9" t="s">
        <v>41</v>
      </c>
      <c r="H69" s="9" t="s">
        <v>286</v>
      </c>
      <c r="I69" s="39" t="s">
        <v>56</v>
      </c>
      <c r="J69" s="54" t="s">
        <v>164</v>
      </c>
      <c r="K69" s="25" t="s">
        <v>287</v>
      </c>
    </row>
    <row r="70">
      <c r="A70" s="55" t="s">
        <v>36</v>
      </c>
      <c r="B70" s="42" t="s">
        <v>288</v>
      </c>
      <c r="C70" s="56" t="s">
        <v>289</v>
      </c>
      <c r="D70" s="55" t="s">
        <v>51</v>
      </c>
      <c r="E70" s="55" t="s">
        <v>6</v>
      </c>
      <c r="F70" s="33" t="s">
        <v>3</v>
      </c>
      <c r="G70" s="54" t="s">
        <v>41</v>
      </c>
      <c r="H70" s="61" t="s">
        <v>290</v>
      </c>
      <c r="I70" s="54" t="s">
        <v>291</v>
      </c>
      <c r="J70" s="54" t="s">
        <v>164</v>
      </c>
      <c r="K70" s="57" t="s">
        <v>292</v>
      </c>
    </row>
    <row r="71">
      <c r="A71" s="55" t="s">
        <v>36</v>
      </c>
      <c r="B71" s="42" t="s">
        <v>293</v>
      </c>
      <c r="C71" s="56" t="s">
        <v>294</v>
      </c>
      <c r="D71" s="55" t="s">
        <v>51</v>
      </c>
      <c r="E71" s="55" t="s">
        <v>6</v>
      </c>
      <c r="F71" s="33" t="s">
        <v>3</v>
      </c>
      <c r="G71" s="54" t="s">
        <v>295</v>
      </c>
      <c r="H71" s="61" t="s">
        <v>68</v>
      </c>
      <c r="I71" s="62">
        <v>45996.0</v>
      </c>
      <c r="J71" s="10"/>
      <c r="K71" s="63" t="s">
        <v>296</v>
      </c>
    </row>
    <row r="72">
      <c r="A72" s="55" t="s">
        <v>36</v>
      </c>
      <c r="B72" s="42" t="s">
        <v>297</v>
      </c>
      <c r="C72" s="56" t="s">
        <v>298</v>
      </c>
      <c r="D72" s="55" t="s">
        <v>51</v>
      </c>
      <c r="E72" s="55" t="s">
        <v>6</v>
      </c>
      <c r="F72" s="33" t="s">
        <v>3</v>
      </c>
      <c r="G72" s="54" t="s">
        <v>295</v>
      </c>
      <c r="H72" s="61" t="s">
        <v>68</v>
      </c>
      <c r="I72" s="62">
        <v>45996.0</v>
      </c>
      <c r="J72" s="64"/>
      <c r="K72" s="63" t="s">
        <v>299</v>
      </c>
    </row>
    <row r="73">
      <c r="A73" s="55" t="s">
        <v>36</v>
      </c>
      <c r="B73" s="42" t="s">
        <v>300</v>
      </c>
      <c r="C73" s="56" t="s">
        <v>301</v>
      </c>
      <c r="D73" s="55" t="s">
        <v>51</v>
      </c>
      <c r="E73" s="55" t="s">
        <v>6</v>
      </c>
      <c r="F73" s="33" t="s">
        <v>3</v>
      </c>
      <c r="G73" s="54" t="s">
        <v>295</v>
      </c>
      <c r="H73" s="61" t="s">
        <v>68</v>
      </c>
      <c r="I73" s="62">
        <v>45996.0</v>
      </c>
      <c r="J73" s="64"/>
      <c r="K73" s="63" t="s">
        <v>299</v>
      </c>
    </row>
    <row r="74">
      <c r="A74" s="55" t="s">
        <v>36</v>
      </c>
      <c r="B74" s="42" t="s">
        <v>302</v>
      </c>
      <c r="C74" s="56" t="s">
        <v>303</v>
      </c>
      <c r="D74" s="55" t="s">
        <v>51</v>
      </c>
      <c r="E74" s="55" t="s">
        <v>6</v>
      </c>
      <c r="F74" s="33" t="s">
        <v>3</v>
      </c>
      <c r="G74" s="54" t="s">
        <v>295</v>
      </c>
      <c r="H74" s="61" t="s">
        <v>68</v>
      </c>
      <c r="I74" s="62">
        <v>45996.0</v>
      </c>
      <c r="J74" s="64"/>
      <c r="K74" s="25" t="s">
        <v>304</v>
      </c>
    </row>
    <row r="75">
      <c r="A75" s="55" t="s">
        <v>36</v>
      </c>
      <c r="B75" s="42" t="s">
        <v>305</v>
      </c>
      <c r="C75" s="56" t="s">
        <v>306</v>
      </c>
      <c r="D75" s="55" t="s">
        <v>51</v>
      </c>
      <c r="E75" s="55" t="s">
        <v>6</v>
      </c>
      <c r="F75" s="33" t="s">
        <v>3</v>
      </c>
      <c r="G75" s="54" t="s">
        <v>295</v>
      </c>
      <c r="H75" s="61" t="s">
        <v>68</v>
      </c>
      <c r="I75" s="62">
        <v>45996.0</v>
      </c>
      <c r="J75" s="64"/>
      <c r="K75" s="57" t="s">
        <v>307</v>
      </c>
    </row>
    <row r="76" hidden="1">
      <c r="A76" s="55" t="s">
        <v>36</v>
      </c>
      <c r="B76" s="42" t="s">
        <v>308</v>
      </c>
      <c r="C76" s="56" t="s">
        <v>309</v>
      </c>
      <c r="D76" s="55" t="s">
        <v>310</v>
      </c>
      <c r="E76" s="55" t="s">
        <v>311</v>
      </c>
      <c r="F76" s="33" t="s">
        <v>3</v>
      </c>
      <c r="G76" s="54" t="s">
        <v>52</v>
      </c>
      <c r="H76" s="65" t="s">
        <v>158</v>
      </c>
      <c r="I76" s="66">
        <v>46000.0</v>
      </c>
      <c r="J76" s="64" t="s">
        <v>10</v>
      </c>
      <c r="K76" s="57" t="s">
        <v>312</v>
      </c>
    </row>
    <row r="77" hidden="1">
      <c r="A77" s="55" t="s">
        <v>36</v>
      </c>
      <c r="B77" s="61" t="s">
        <v>313</v>
      </c>
      <c r="C77" s="56" t="s">
        <v>314</v>
      </c>
      <c r="D77" s="55" t="s">
        <v>196</v>
      </c>
      <c r="E77" s="55" t="s">
        <v>197</v>
      </c>
      <c r="F77" s="33" t="s">
        <v>3</v>
      </c>
      <c r="G77" s="54" t="s">
        <v>41</v>
      </c>
      <c r="H77" s="61" t="s">
        <v>158</v>
      </c>
      <c r="I77" s="66">
        <v>46001.0</v>
      </c>
      <c r="J77" s="54" t="s">
        <v>10</v>
      </c>
      <c r="K77" s="57" t="s">
        <v>315</v>
      </c>
    </row>
    <row r="78" hidden="1">
      <c r="A78" s="54" t="s">
        <v>36</v>
      </c>
      <c r="B78" s="54" t="s">
        <v>316</v>
      </c>
      <c r="C78" s="57" t="s">
        <v>317</v>
      </c>
      <c r="D78" s="54" t="s">
        <v>220</v>
      </c>
      <c r="E78" s="54" t="s">
        <v>221</v>
      </c>
      <c r="F78" s="33" t="s">
        <v>3</v>
      </c>
      <c r="G78" s="54" t="s">
        <v>41</v>
      </c>
      <c r="H78" s="54" t="s">
        <v>84</v>
      </c>
      <c r="I78" s="54" t="s">
        <v>56</v>
      </c>
      <c r="J78" s="54" t="s">
        <v>149</v>
      </c>
      <c r="K78" s="57" t="s">
        <v>318</v>
      </c>
    </row>
    <row r="79" hidden="1">
      <c r="A79" s="61" t="s">
        <v>36</v>
      </c>
      <c r="B79" s="61" t="s">
        <v>319</v>
      </c>
      <c r="C79" s="67" t="s">
        <v>320</v>
      </c>
      <c r="D79" s="61" t="s">
        <v>119</v>
      </c>
      <c r="E79" s="61" t="s">
        <v>120</v>
      </c>
      <c r="F79" s="68" t="s">
        <v>3</v>
      </c>
      <c r="G79" s="54" t="s">
        <v>41</v>
      </c>
      <c r="H79" s="69" t="s">
        <v>202</v>
      </c>
      <c r="I79" s="54" t="s">
        <v>56</v>
      </c>
      <c r="J79" s="70" t="s">
        <v>47</v>
      </c>
      <c r="K79" s="57" t="s">
        <v>321</v>
      </c>
    </row>
    <row r="80" hidden="1">
      <c r="A80" s="39" t="s">
        <v>36</v>
      </c>
      <c r="B80" s="39" t="s">
        <v>322</v>
      </c>
      <c r="C80" s="71" t="s">
        <v>323</v>
      </c>
      <c r="D80" s="39" t="s">
        <v>119</v>
      </c>
      <c r="E80" s="39" t="s">
        <v>120</v>
      </c>
      <c r="F80" s="52" t="s">
        <v>3</v>
      </c>
      <c r="G80" s="9" t="s">
        <v>41</v>
      </c>
      <c r="H80" s="9" t="s">
        <v>324</v>
      </c>
      <c r="I80" s="72">
        <v>46003.0</v>
      </c>
      <c r="J80" s="9"/>
      <c r="K80" s="25"/>
    </row>
    <row r="81" hidden="1">
      <c r="A81" s="39"/>
      <c r="B81" s="9"/>
      <c r="C81" s="25"/>
      <c r="D81" s="9"/>
      <c r="E81" s="9"/>
      <c r="F81" s="52"/>
      <c r="G81" s="9"/>
      <c r="H81" s="9"/>
      <c r="I81" s="72"/>
      <c r="J81" s="73"/>
      <c r="K81" s="74"/>
    </row>
  </sheetData>
  <autoFilter ref="$A$1:$K$81">
    <filterColumn colId="4">
      <filters>
        <filter val="CLM"/>
      </filters>
    </filterColumn>
  </autoFilter>
  <hyperlinks>
    <hyperlink r:id="rId1" ref="K43"/>
  </hyperlinks>
  <drawing r:id="rId2"/>
</worksheet>
</file>