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ocal\remix-pic\REMix-Pacific_Island_Countries\Process\"/>
    </mc:Choice>
  </mc:AlternateContent>
  <xr:revisionPtr revIDLastSave="0" documentId="8_{92B51890-E884-4B13-BBFE-4DB2C53EF09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H4" i="1"/>
  <c r="H3" i="1"/>
  <c r="G4" i="1"/>
  <c r="G3" i="1"/>
</calcChain>
</file>

<file path=xl/sharedStrings.xml><?xml version="1.0" encoding="utf-8"?>
<sst xmlns="http://schemas.openxmlformats.org/spreadsheetml/2006/main" count="47" uniqueCount="19">
  <si>
    <t>Island</t>
  </si>
  <si>
    <t>Year</t>
  </si>
  <si>
    <t>LCOE_Electricity</t>
  </si>
  <si>
    <t>Total_Electricity_Demand</t>
  </si>
  <si>
    <t>Total_Electricity_Cost</t>
  </si>
  <si>
    <t>CI_model</t>
  </si>
  <si>
    <t>FJ_model</t>
  </si>
  <si>
    <t>FSM_model</t>
  </si>
  <si>
    <t>KB_model</t>
  </si>
  <si>
    <t>MI_model</t>
  </si>
  <si>
    <t>NU_model</t>
  </si>
  <si>
    <t>NE_model</t>
  </si>
  <si>
    <t>PU_model</t>
  </si>
  <si>
    <t>PNG_model</t>
  </si>
  <si>
    <t>SA_model</t>
  </si>
  <si>
    <t>SI_model</t>
  </si>
  <si>
    <t>TA_model</t>
  </si>
  <si>
    <t>TU_model</t>
  </si>
  <si>
    <t>VU_model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</si>
</sst>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="171" workbookViewId="0">
      <selection activeCell="I5" sqref="I5"/>
    </sheetView>
  </sheetViews>
  <sheetFormatPr defaultRowHeight="14.4" x14ac:dyDescent="0.3"/>
  <cols>
    <col min="2" max="2" width="23.109375" customWidth="1"/>
    <col min="3" max="3" width="17.6640625" customWidth="1"/>
    <col min="4" max="4" width="25.109375" customWidth="1"/>
    <col min="5" max="5" width="2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t="s">
        <v>5</v>
      </c>
      <c r="B2">
        <v>2030</v>
      </c>
      <c r="C2">
        <v>6.6623613885499061E-2</v>
      </c>
      <c r="D2">
        <v>39.220799999999073</v>
      </c>
      <c r="E2">
        <v>2.6130314354803201</v>
      </c>
    </row>
    <row r="3" spans="1:9" x14ac:dyDescent="0.3">
      <c r="A3" t="s">
        <v>5</v>
      </c>
      <c r="B3">
        <v>2040</v>
      </c>
      <c r="C3">
        <v>6.9052695210161885E-2</v>
      </c>
      <c r="D3">
        <v>215.11311557954019</v>
      </c>
      <c r="E3">
        <v>14.85414040582231</v>
      </c>
      <c r="G3">
        <f>SUM(C2,C5,C8,C11,C14,C17,C20,C23,C26,C29,C32,C35,C38,C41)</f>
        <v>1.0408740444488256</v>
      </c>
      <c r="H3">
        <f>SUM(C3,C6,C9,C12,C15,C18,C21,C24,C27,C30,C33,C36,C39,C42)</f>
        <v>1.0509239431166444</v>
      </c>
      <c r="I3">
        <f>SUM(C4,C7,C10,C13,C16,C19,C22,C25,C28,C31,C34,C37,C40,C43)</f>
        <v>0.78757313864840905</v>
      </c>
    </row>
    <row r="4" spans="1:9" x14ac:dyDescent="0.3">
      <c r="A4" t="s">
        <v>5</v>
      </c>
      <c r="B4">
        <v>2050</v>
      </c>
      <c r="C4">
        <v>3.9024076707168183E-2</v>
      </c>
      <c r="D4">
        <v>535.70266910729845</v>
      </c>
      <c r="E4">
        <v>20.90530205147795</v>
      </c>
      <c r="G4">
        <f>G3/14</f>
        <v>7.434814603205897E-2</v>
      </c>
      <c r="H4">
        <f>H3/14</f>
        <v>7.5065995936903177E-2</v>
      </c>
      <c r="I4">
        <f>I3/14</f>
        <v>5.6255224189172073E-2</v>
      </c>
    </row>
    <row r="5" spans="1:9" x14ac:dyDescent="0.3">
      <c r="A5" t="s">
        <v>6</v>
      </c>
      <c r="B5">
        <v>2030</v>
      </c>
      <c r="C5">
        <v>5.7417444902128023E-2</v>
      </c>
      <c r="D5">
        <v>1411.6473000000251</v>
      </c>
      <c r="E5">
        <v>81.053181068989232</v>
      </c>
    </row>
    <row r="6" spans="1:9" x14ac:dyDescent="0.3">
      <c r="A6" t="s">
        <v>6</v>
      </c>
      <c r="B6">
        <v>2040</v>
      </c>
      <c r="C6">
        <v>9.0214460823177883E-2</v>
      </c>
      <c r="D6">
        <v>3049.0569439241458</v>
      </c>
      <c r="E6">
        <v>275.06902821528342</v>
      </c>
    </row>
    <row r="7" spans="1:9" x14ac:dyDescent="0.3">
      <c r="A7" t="s">
        <v>6</v>
      </c>
      <c r="B7">
        <v>2050</v>
      </c>
      <c r="C7">
        <v>6.401116927730495E-2</v>
      </c>
      <c r="D7">
        <v>7434.9489079861532</v>
      </c>
      <c r="E7">
        <v>475.91977311721519</v>
      </c>
    </row>
    <row r="8" spans="1:9" x14ac:dyDescent="0.3">
      <c r="A8" t="s">
        <v>7</v>
      </c>
      <c r="B8">
        <v>2030</v>
      </c>
      <c r="C8">
        <v>6.8026167113154151E-2</v>
      </c>
      <c r="D8">
        <v>123.38850000000011</v>
      </c>
      <c r="E8">
        <v>8.3936467208414296</v>
      </c>
    </row>
    <row r="9" spans="1:9" x14ac:dyDescent="0.3">
      <c r="A9" t="s">
        <v>7</v>
      </c>
      <c r="B9">
        <v>2040</v>
      </c>
      <c r="C9">
        <v>7.3538339960079802E-2</v>
      </c>
      <c r="D9">
        <v>394.36819885751288</v>
      </c>
      <c r="E9">
        <v>29.00118267702814</v>
      </c>
    </row>
    <row r="10" spans="1:9" x14ac:dyDescent="0.3">
      <c r="A10" t="s">
        <v>7</v>
      </c>
      <c r="B10">
        <v>2050</v>
      </c>
      <c r="C10">
        <v>6.2199148214864178E-2</v>
      </c>
      <c r="D10">
        <v>1544.7492350762259</v>
      </c>
      <c r="E10">
        <v>96.08208662730425</v>
      </c>
    </row>
    <row r="11" spans="1:9" x14ac:dyDescent="0.3">
      <c r="A11" t="s">
        <v>8</v>
      </c>
      <c r="B11">
        <v>2030</v>
      </c>
      <c r="C11">
        <v>6.8326966664895572E-2</v>
      </c>
      <c r="D11">
        <v>48.273700000001128</v>
      </c>
      <c r="E11">
        <v>3.2983954906912469</v>
      </c>
    </row>
    <row r="12" spans="1:9" x14ac:dyDescent="0.3">
      <c r="A12" t="s">
        <v>8</v>
      </c>
      <c r="B12">
        <v>2040</v>
      </c>
      <c r="C12">
        <v>7.7159187582887645E-2</v>
      </c>
      <c r="D12">
        <v>220.6895279365456</v>
      </c>
      <c r="E12">
        <v>17.02822468363485</v>
      </c>
    </row>
    <row r="13" spans="1:9" x14ac:dyDescent="0.3">
      <c r="A13" t="s">
        <v>8</v>
      </c>
      <c r="B13">
        <v>2050</v>
      </c>
      <c r="C13">
        <v>6.4246071253566572E-2</v>
      </c>
      <c r="D13">
        <v>1024.3969617858429</v>
      </c>
      <c r="E13">
        <v>65.813480198830391</v>
      </c>
    </row>
    <row r="14" spans="1:9" x14ac:dyDescent="0.3">
      <c r="A14" t="s">
        <v>9</v>
      </c>
      <c r="B14">
        <v>2030</v>
      </c>
      <c r="C14">
        <v>6.6590505759472854E-2</v>
      </c>
      <c r="D14">
        <v>93.534000000001825</v>
      </c>
      <c r="E14">
        <v>6.2284763657066557</v>
      </c>
    </row>
    <row r="15" spans="1:9" x14ac:dyDescent="0.3">
      <c r="A15" t="s">
        <v>9</v>
      </c>
      <c r="B15">
        <v>2040</v>
      </c>
      <c r="C15">
        <v>8.3685921601189581E-2</v>
      </c>
      <c r="D15">
        <v>172.32035299275071</v>
      </c>
      <c r="E15">
        <v>14.42078755084065</v>
      </c>
    </row>
    <row r="16" spans="1:9" x14ac:dyDescent="0.3">
      <c r="A16" t="s">
        <v>9</v>
      </c>
      <c r="B16">
        <v>2050</v>
      </c>
      <c r="C16">
        <v>6.9578845621673491E-2</v>
      </c>
      <c r="D16">
        <v>377.64459428002169</v>
      </c>
      <c r="E16">
        <v>26.27607492526915</v>
      </c>
    </row>
    <row r="17" spans="1:5" x14ac:dyDescent="0.3">
      <c r="A17" t="s">
        <v>10</v>
      </c>
      <c r="B17">
        <v>2030</v>
      </c>
      <c r="C17">
        <v>6.734426568114267E-2</v>
      </c>
      <c r="D17">
        <v>53.772300000000698</v>
      </c>
      <c r="E17">
        <v>3.6212560574861552</v>
      </c>
    </row>
    <row r="18" spans="1:5" x14ac:dyDescent="0.3">
      <c r="A18" t="s">
        <v>10</v>
      </c>
      <c r="B18">
        <v>2040</v>
      </c>
      <c r="C18">
        <v>6.4533175865123013E-2</v>
      </c>
      <c r="D18">
        <v>136.11817865539851</v>
      </c>
      <c r="E18">
        <v>8.7841383616090614</v>
      </c>
    </row>
    <row r="19" spans="1:5" x14ac:dyDescent="0.3">
      <c r="A19" t="s">
        <v>10</v>
      </c>
      <c r="B19">
        <v>2050</v>
      </c>
      <c r="C19">
        <v>4.0722579073087059E-2</v>
      </c>
      <c r="D19">
        <v>297.78475854933941</v>
      </c>
      <c r="E19">
        <v>12.12656337678561</v>
      </c>
    </row>
    <row r="20" spans="1:5" x14ac:dyDescent="0.3">
      <c r="A20" t="s">
        <v>11</v>
      </c>
      <c r="B20">
        <v>2030</v>
      </c>
      <c r="C20">
        <v>6.2194842791804927E-2</v>
      </c>
      <c r="D20">
        <v>3.5024999999996802</v>
      </c>
      <c r="E20">
        <v>0.21783743687827681</v>
      </c>
    </row>
    <row r="21" spans="1:5" x14ac:dyDescent="0.3">
      <c r="A21" t="s">
        <v>11</v>
      </c>
      <c r="B21">
        <v>2040</v>
      </c>
      <c r="C21">
        <v>7.5710817831556781E-2</v>
      </c>
      <c r="D21">
        <v>13.031954364740569</v>
      </c>
      <c r="E21">
        <v>0.98665992289803417</v>
      </c>
    </row>
    <row r="22" spans="1:5" x14ac:dyDescent="0.3">
      <c r="A22" t="s">
        <v>11</v>
      </c>
      <c r="B22">
        <v>2050</v>
      </c>
      <c r="C22">
        <v>5.8339470082700198E-2</v>
      </c>
      <c r="D22">
        <v>31.80060619414753</v>
      </c>
      <c r="E22">
        <v>1.8552305136752001</v>
      </c>
    </row>
    <row r="23" spans="1:5" x14ac:dyDescent="0.3">
      <c r="A23" t="s">
        <v>12</v>
      </c>
      <c r="B23">
        <v>2030</v>
      </c>
      <c r="C23">
        <v>8.4324344487302388E-2</v>
      </c>
      <c r="D23">
        <v>108.522800000001</v>
      </c>
      <c r="E23">
        <v>9.1511139719267067</v>
      </c>
    </row>
    <row r="24" spans="1:5" x14ac:dyDescent="0.3">
      <c r="A24" t="s">
        <v>12</v>
      </c>
      <c r="B24">
        <v>2040</v>
      </c>
      <c r="C24">
        <v>4.719409814286242E-2</v>
      </c>
      <c r="D24">
        <v>440.56949730910839</v>
      </c>
      <c r="E24">
        <v>20.792280094757629</v>
      </c>
    </row>
    <row r="25" spans="1:5" x14ac:dyDescent="0.3">
      <c r="A25" t="s">
        <v>12</v>
      </c>
      <c r="B25">
        <v>2050</v>
      </c>
      <c r="C25">
        <v>2.7310693902837451E-2</v>
      </c>
      <c r="D25">
        <v>1141.9620169322729</v>
      </c>
      <c r="E25">
        <v>31.1877750931042</v>
      </c>
    </row>
    <row r="26" spans="1:5" x14ac:dyDescent="0.3">
      <c r="A26" t="s">
        <v>13</v>
      </c>
      <c r="B26">
        <v>2030</v>
      </c>
      <c r="C26">
        <v>7.6947231704706701E-2</v>
      </c>
      <c r="D26">
        <v>5910.9795000001259</v>
      </c>
      <c r="E26">
        <v>454.83350918828108</v>
      </c>
    </row>
    <row r="27" spans="1:5" x14ac:dyDescent="0.3">
      <c r="A27" t="s">
        <v>13</v>
      </c>
      <c r="B27">
        <v>2040</v>
      </c>
      <c r="C27">
        <v>6.3772961891916488E-2</v>
      </c>
      <c r="D27">
        <v>20122.188048273849</v>
      </c>
      <c r="E27">
        <v>1283.251531584546</v>
      </c>
    </row>
    <row r="28" spans="1:5" x14ac:dyDescent="0.3">
      <c r="A28" t="s">
        <v>13</v>
      </c>
      <c r="B28">
        <v>2050</v>
      </c>
      <c r="C28">
        <v>5.6961170598736302E-2</v>
      </c>
      <c r="D28">
        <v>59986.688953915858</v>
      </c>
      <c r="E28">
        <v>3416.912023157332</v>
      </c>
    </row>
    <row r="29" spans="1:5" x14ac:dyDescent="0.3">
      <c r="A29" t="s">
        <v>14</v>
      </c>
      <c r="B29">
        <v>2030</v>
      </c>
      <c r="C29">
        <v>6.362429202106204E-2</v>
      </c>
      <c r="D29">
        <v>203.35869999999781</v>
      </c>
      <c r="E29">
        <v>12.938553313823411</v>
      </c>
    </row>
    <row r="30" spans="1:5" x14ac:dyDescent="0.3">
      <c r="A30" t="s">
        <v>14</v>
      </c>
      <c r="B30">
        <v>2040</v>
      </c>
      <c r="C30">
        <v>7.6311658710161503E-2</v>
      </c>
      <c r="D30">
        <v>641.88067149171195</v>
      </c>
      <c r="E30">
        <v>48.982978735524817</v>
      </c>
    </row>
    <row r="31" spans="1:5" x14ac:dyDescent="0.3">
      <c r="A31" t="s">
        <v>14</v>
      </c>
      <c r="B31">
        <v>2050</v>
      </c>
      <c r="C31">
        <v>6.3894480192686162E-2</v>
      </c>
      <c r="D31">
        <v>1817.1573443365619</v>
      </c>
      <c r="E31">
        <v>116.1063239447066</v>
      </c>
    </row>
    <row r="32" spans="1:5" x14ac:dyDescent="0.3">
      <c r="A32" t="s">
        <v>15</v>
      </c>
      <c r="B32">
        <v>2030</v>
      </c>
      <c r="C32">
        <v>0.15717301673873779</v>
      </c>
      <c r="D32">
        <v>185.38969999999449</v>
      </c>
      <c r="E32">
        <v>29.138258421288729</v>
      </c>
    </row>
    <row r="33" spans="1:5" x14ac:dyDescent="0.3">
      <c r="A33" t="s">
        <v>15</v>
      </c>
      <c r="B33">
        <v>2040</v>
      </c>
      <c r="C33">
        <v>0.1016028768794746</v>
      </c>
      <c r="D33">
        <v>1001.498043038566</v>
      </c>
      <c r="E33">
        <v>101.7550823618822</v>
      </c>
    </row>
    <row r="34" spans="1:5" x14ac:dyDescent="0.3">
      <c r="A34" t="s">
        <v>15</v>
      </c>
      <c r="B34">
        <v>2050</v>
      </c>
      <c r="C34">
        <v>7.4937186673986689E-2</v>
      </c>
      <c r="D34">
        <v>4082.921077705138</v>
      </c>
      <c r="E34">
        <v>305.96261897514489</v>
      </c>
    </row>
    <row r="35" spans="1:5" x14ac:dyDescent="0.3">
      <c r="A35" t="s">
        <v>16</v>
      </c>
      <c r="B35">
        <v>2030</v>
      </c>
      <c r="C35">
        <v>6.3780862223197898E-2</v>
      </c>
      <c r="D35">
        <v>94.292799999998834</v>
      </c>
      <c r="E35">
        <v>6.0140760854394806</v>
      </c>
    </row>
    <row r="36" spans="1:5" x14ac:dyDescent="0.3">
      <c r="A36" t="s">
        <v>16</v>
      </c>
      <c r="B36">
        <v>2040</v>
      </c>
      <c r="C36">
        <v>7.1134679387906741E-2</v>
      </c>
      <c r="D36">
        <v>467.84979228390279</v>
      </c>
      <c r="E36">
        <v>33.280344975814202</v>
      </c>
    </row>
    <row r="37" spans="1:5" x14ac:dyDescent="0.3">
      <c r="A37" t="s">
        <v>16</v>
      </c>
      <c r="B37">
        <v>2050</v>
      </c>
      <c r="C37">
        <v>5.7807698961102293E-2</v>
      </c>
      <c r="D37">
        <v>1714.4251064868261</v>
      </c>
      <c r="E37">
        <v>99.106970447146168</v>
      </c>
    </row>
    <row r="38" spans="1:5" x14ac:dyDescent="0.3">
      <c r="A38" t="s">
        <v>17</v>
      </c>
      <c r="B38">
        <v>2030</v>
      </c>
      <c r="C38">
        <v>7.3547385952256863E-2</v>
      </c>
      <c r="D38">
        <v>12.898999999999781</v>
      </c>
      <c r="E38">
        <v>0.94868773139814533</v>
      </c>
    </row>
    <row r="39" spans="1:5" x14ac:dyDescent="0.3">
      <c r="A39" t="s">
        <v>17</v>
      </c>
      <c r="B39">
        <v>2040</v>
      </c>
      <c r="C39">
        <v>9.7341459803713531E-2</v>
      </c>
      <c r="D39">
        <v>25.636634786396829</v>
      </c>
      <c r="E39">
        <v>2.4955074545625311</v>
      </c>
    </row>
    <row r="40" spans="1:5" x14ac:dyDescent="0.3">
      <c r="A40" t="s">
        <v>17</v>
      </c>
      <c r="B40">
        <v>2050</v>
      </c>
      <c r="C40">
        <v>7.5784535712557249E-2</v>
      </c>
      <c r="D40">
        <v>71.275617676860222</v>
      </c>
      <c r="E40">
        <v>5.4015895932665901</v>
      </c>
    </row>
    <row r="41" spans="1:5" x14ac:dyDescent="0.3">
      <c r="A41" t="s">
        <v>18</v>
      </c>
      <c r="B41">
        <v>2030</v>
      </c>
      <c r="C41">
        <v>6.4953104523464575E-2</v>
      </c>
      <c r="D41">
        <v>136.10190000000441</v>
      </c>
      <c r="E41">
        <v>8.8402409365424077</v>
      </c>
    </row>
    <row r="42" spans="1:5" x14ac:dyDescent="0.3">
      <c r="A42" t="s">
        <v>18</v>
      </c>
      <c r="B42">
        <v>2040</v>
      </c>
      <c r="C42">
        <v>5.9671609426432411E-2</v>
      </c>
      <c r="D42">
        <v>679.03824822057493</v>
      </c>
      <c r="E42">
        <v>40.519305133427011</v>
      </c>
    </row>
    <row r="43" spans="1:5" x14ac:dyDescent="0.3">
      <c r="A43" t="s">
        <v>18</v>
      </c>
      <c r="B43">
        <v>2050</v>
      </c>
      <c r="C43">
        <v>3.2756012376138358E-2</v>
      </c>
      <c r="D43">
        <v>3165.1411454819072</v>
      </c>
      <c r="E43">
        <v>103.6774025336301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Jyoti Handique</cp:lastModifiedBy>
  <dcterms:created xsi:type="dcterms:W3CDTF">2025-12-22T14:12:02Z</dcterms:created>
  <dcterms:modified xsi:type="dcterms:W3CDTF">2025-12-22T14:36:18Z</dcterms:modified>
</cp:coreProperties>
</file>