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<sst xmlns="http://schemas.openxmlformats.org/spreadsheetml/2006/main" count="77" uniqueCount="77">
  <si>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</si>
  <si>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</si>
  <si>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</si>
  <si>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</si>
  <si>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</si>
  <si>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</si>
  <si>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ratiobtok</t>
  </si>
  <si>
    <t xml:space="preserve">ratiobtos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</si>
  <si>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</si>
  <si>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</si>
  <si>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</si>
  <si>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</si>
  <si>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</si>
  <si>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</si>
  <si>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</si>
  <si>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</si>
  <si>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</si>
  <si>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</si>
  <si>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</si>
  <si>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</si>
  <si>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</si>
  <si>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</si>
  <si>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</si>
  <si>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</si>
  <si>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</si>
  <si>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</si>
  <si>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</si>
  <si>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</si>
  <si>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</si>
  <si>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</si>
  <si>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</si>
  <si>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</si>
  <si>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</si>
  <si>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</si>
  <si>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</si>
  <si>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</si>
  <si>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</si>
  <si>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</si>
  <si>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</si>
  <si>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</si>
  <si>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</si>
  <si>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</si>
  <si>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</si>
  <si>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</si>
  <si>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</si>
  <si>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</si>
  <si>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</si>
  <si>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</si>
  <si>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</si>
  <si>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</si>
  <si>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</si>
  <si>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10:25</t>
  </si>
  <si>
    <t xml:space="preserve">5/18/2022 11:15</t>
  </si>
  <si>
    <t xml:space="preserve">5/18/2022 12:32</t>
  </si>
  <si>
    <t xml:space="preserve">5/18/2022 13:50</t>
  </si>
  <si>
    <t xml:space="preserve">5/18/2022 14:52</t>
  </si>
  <si>
    <t xml:space="preserve">5/18/2022 15:57</t>
  </si>
  <si>
    <t xml:space="preserve">5/18/2022 17:01</t>
  </si>
  <si>
    <t xml:space="preserve">5/18/2022 17:33</t>
  </si>
  <si>
    <t xml:space="preserve">5/18/2022 18:15</t>
  </si>
  <si>
    <t xml:space="preserve">5/18/2022 20:41</t>
  </si>
  <si>
    <t xml:space="preserve">5/18/2022 21:53</t>
  </si>
  <si>
    <t xml:space="preserve">5/18/2022 23:54</t>
  </si>
  <si>
    <t xml:space="preserve">5/19/2022 1:18</t>
  </si>
  <si>
    <t xml:space="preserve">5/19/2022 6:00</t>
  </si>
  <si>
    <t xml:space="preserve">5/19/2022 10:00</t>
  </si>
  <si>
    <t xml:space="preserve">5/19/2022 12:13</t>
  </si>
  <si>
    <t xml:space="preserve">5/19/2022 12:37</t>
  </si>
  <si>
    <t xml:space="preserve">5/19/2022 13:36</t>
  </si>
  <si>
    <t xml:space="preserve">5/19/2022 14:20</t>
  </si>
  <si>
    <t xml:space="preserve">5/19/2022 15:05</t>
  </si>
  <si>
    <t xml:space="preserve">5/19/2022 19:45</t>
  </si>
  <si>
    <t xml:space="preserve">5/19/2022 21:40</t>
  </si>
  <si>
    <t xml:space="preserve">5/19/2022 23:57</t>
  </si>
  <si>
    <t xml:space="preserve">5/20/2022 1:00</t>
  </si>
  <si>
    <t xml:space="preserve">5/20/2022 2:56</t>
  </si>
  <si>
    <t xml:space="preserve">5/20/2022 7:32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</si>
</sst>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true" showOutlineSymbols="true" defaultGridColor="true" view="normal" topLeftCell="A47" colorId="64" zoomScale="100" zoomScaleNormal="100" zoomScalePageLayoutView="100" workbookViewId="0">
      <selection pane="topLeft" activeCell="E2" activeCellId="0" sqref="E2:H70"/>
    </sheetView>
  </sheetViews>
  <sheetFormatPr defaultColWidth="12.2539062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true" outlineLevel="0" collapsed="false">
      <c r="A2" s="2" t="s">
        <v>8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  <c r="G2" s="0" t="n">
        <f aca="false">B2/C2</f>
        <v>1.71428571428571</v>
      </c>
      <c r="H2" s="0" t="n">
        <f aca="false">B2/D2</f>
        <v>2.4</v>
      </c>
    </row>
    <row r="3" customFormat="false" ht="12.8" hidden="false" customHeight="true" outlineLevel="0" collapsed="false">
      <c r="A3" s="2" t="s">
        <v>9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  <c r="G3" s="0" t="n">
        <f aca="false">B3/C3</f>
        <v>1.19467213114754</v>
      </c>
      <c r="H3" s="0" t="n">
        <f aca="false">B3/D3</f>
        <v>1.71470588235294</v>
      </c>
    </row>
    <row r="4" customFormat="false" ht="12.8" hidden="false" customHeight="false" outlineLevel="0" collapsed="false">
      <c r="A4" s="2" t="s">
        <v>10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  <c r="G4" s="0" t="n">
        <f aca="false">B4/C4</f>
        <v>1.40987370838117</v>
      </c>
      <c r="H4" s="0" t="n">
        <f aca="false">B4/D4</f>
        <v>1.75679542203147</v>
      </c>
    </row>
    <row r="5" customFormat="false" ht="12.8" hidden="false" customHeight="false" outlineLevel="0" collapsed="false">
      <c r="A5" s="2" t="s">
        <v>11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  <c r="G5" s="0" t="n">
        <f aca="false">B5/C5</f>
        <v>1.7891770011274</v>
      </c>
      <c r="H5" s="0" t="n">
        <f aca="false">B5/D5</f>
        <v>1.93065693430657</v>
      </c>
    </row>
    <row r="6" customFormat="false" ht="12.8" hidden="false" customHeight="false" outlineLevel="0" collapsed="false">
      <c r="A6" s="2" t="s">
        <v>12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  <c r="G6" s="0" t="n">
        <f aca="false">B6/C6</f>
        <v>1.89057750759878</v>
      </c>
      <c r="H6" s="0" t="n">
        <f aca="false">B6/D6</f>
        <v>1.94132334581773</v>
      </c>
    </row>
    <row r="7" customFormat="false" ht="12.8" hidden="false" customHeight="false" outlineLevel="0" collapsed="false">
      <c r="A7" s="2" t="s">
        <v>13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  <c r="G7" s="0" t="n">
        <f aca="false">B7/C7</f>
        <v>1.90301724137931</v>
      </c>
      <c r="H7" s="0" t="n">
        <f aca="false">B7/D7</f>
        <v>2.11750599520384</v>
      </c>
    </row>
    <row r="8" customFormat="false" ht="12.8" hidden="false" customHeight="false" outlineLevel="0" collapsed="false">
      <c r="A8" s="2" t="s">
        <v>14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  <c r="G8" s="0" t="n">
        <f aca="false">B8/C8</f>
        <v>1.92084168336673</v>
      </c>
      <c r="H8" s="0" t="n">
        <f aca="false">B8/D8</f>
        <v>2.1276359600444</v>
      </c>
    </row>
    <row r="9" customFormat="false" ht="12.8" hidden="false" customHeight="false" outlineLevel="0" collapsed="false">
      <c r="A9" s="2" t="s">
        <v>15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  <c r="G9" s="0" t="n">
        <f aca="false">B9/C9</f>
        <v>1.92690875232775</v>
      </c>
      <c r="H9" s="0" t="n">
        <f aca="false">B9/D9</f>
        <v>2.14012409513961</v>
      </c>
    </row>
    <row r="10" customFormat="false" ht="12.8" hidden="false" customHeight="false" outlineLevel="0" collapsed="false">
      <c r="A10" s="2" t="s">
        <v>16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  <c r="G10" s="0" t="n">
        <f aca="false">B10/C10</f>
        <v>1.90388913723737</v>
      </c>
      <c r="H10" s="0" t="n">
        <f aca="false">B10/D10</f>
        <v>2.11050545094153</v>
      </c>
    </row>
    <row r="11" customFormat="false" ht="12.8" hidden="false" customHeight="false" outlineLevel="0" collapsed="false">
      <c r="A11" s="2" t="s">
        <v>17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  <c r="G11" s="0" t="n">
        <f aca="false">B11/C11</f>
        <v>1.91228831958315</v>
      </c>
      <c r="H11" s="0" t="n">
        <f aca="false">B11/D11</f>
        <v>2.12753623188406</v>
      </c>
    </row>
    <row r="12" customFormat="false" ht="12.8" hidden="false" customHeight="false" outlineLevel="0" collapsed="false">
      <c r="A12" s="2" t="s">
        <v>18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  <c r="G12" s="0" t="n">
        <f aca="false">B12/C12</f>
        <v>1.93180873180873</v>
      </c>
      <c r="H12" s="0" t="n">
        <f aca="false">B12/D12</f>
        <v>2.08902877697842</v>
      </c>
    </row>
    <row r="13" customFormat="false" ht="12.8" hidden="false" customHeight="false" outlineLevel="0" collapsed="false">
      <c r="A13" s="2" t="s">
        <v>19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  <c r="G13" s="0" t="n">
        <f aca="false">B13/C13</f>
        <v>1.88146977479257</v>
      </c>
      <c r="H13" s="0" t="n">
        <f aca="false">B13/D13</f>
        <v>2.09872190392243</v>
      </c>
    </row>
    <row r="14" customFormat="false" ht="12.8" hidden="false" customHeight="false" outlineLevel="0" collapsed="false">
      <c r="A14" s="2" t="s">
        <v>20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  <c r="G14" s="0" t="n">
        <f aca="false">B14/C14</f>
        <v>1.84110169491525</v>
      </c>
      <c r="H14" s="0" t="n">
        <f aca="false">B14/D14</f>
        <v>2.11093117408907</v>
      </c>
    </row>
    <row r="15" customFormat="false" ht="12.8" hidden="false" customHeight="false" outlineLevel="0" collapsed="false">
      <c r="A15" s="2" t="s">
        <v>21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  <c r="G15" s="0" t="n">
        <f aca="false">B15/C15</f>
        <v>1.84485094850949</v>
      </c>
      <c r="H15" s="0" t="n">
        <f aca="false">B15/D15</f>
        <v>2.11331005044626</v>
      </c>
    </row>
    <row r="16" customFormat="false" ht="12.8" hidden="false" customHeight="false" outlineLevel="0" collapsed="false">
      <c r="A16" s="2" t="s">
        <v>22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  <c r="G16" s="0" t="n">
        <f aca="false">B16/C16</f>
        <v>1.85981615233093</v>
      </c>
      <c r="H16" s="0" t="n">
        <f aca="false">B16/D16</f>
        <v>2.14583333333333</v>
      </c>
    </row>
    <row r="17" customFormat="false" ht="12.8" hidden="false" customHeight="false" outlineLevel="0" collapsed="false">
      <c r="A17" s="2" t="s">
        <v>23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  <c r="G17" s="0" t="n">
        <f aca="false">B17/C17</f>
        <v>1.91396854764107</v>
      </c>
      <c r="H17" s="0" t="n">
        <f aca="false">B17/D17</f>
        <v>2.15147313691508</v>
      </c>
    </row>
    <row r="18" customFormat="false" ht="12.8" hidden="false" customHeight="false" outlineLevel="0" collapsed="false">
      <c r="A18" s="2" t="s">
        <v>24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  <c r="G18" s="0" t="n">
        <f aca="false">B18/C18</f>
        <v>1.90038089657193</v>
      </c>
      <c r="H18" s="0" t="n">
        <f aca="false">B18/D18</f>
        <v>2.1555333998006</v>
      </c>
    </row>
    <row r="19" customFormat="false" ht="12.8" hidden="false" customHeight="false" outlineLevel="0" collapsed="false">
      <c r="A19" s="2" t="s">
        <v>25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  <c r="G19" s="0" t="n">
        <f aca="false">B19/C19</f>
        <v>1.89160263446762</v>
      </c>
      <c r="H19" s="0" t="n">
        <f aca="false">B19/D19</f>
        <v>2.14869077306733</v>
      </c>
    </row>
    <row r="20" customFormat="false" ht="12.8" hidden="false" customHeight="false" outlineLevel="0" collapsed="false">
      <c r="A20" s="2" t="s">
        <v>26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  <c r="G20" s="0" t="n">
        <f aca="false">B20/C20</f>
        <v>1.89241857981847</v>
      </c>
      <c r="H20" s="0" t="n">
        <f aca="false">B20/D20</f>
        <v>2.14818181818182</v>
      </c>
    </row>
    <row r="21" customFormat="false" ht="12.8" hidden="false" customHeight="false" outlineLevel="0" collapsed="false">
      <c r="A21" s="2" t="s">
        <v>27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  <c r="G21" s="0" t="n">
        <f aca="false">B21/C21</f>
        <v>1.90031071983428</v>
      </c>
      <c r="H21" s="0" t="n">
        <f aca="false">B21/D21</f>
        <v>2.18552709946397</v>
      </c>
    </row>
    <row r="22" customFormat="false" ht="12.8" hidden="false" customHeight="false" outlineLevel="0" collapsed="false">
      <c r="A22" s="2" t="s">
        <v>28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  <c r="G22" s="0" t="n">
        <f aca="false">B22/C22</f>
        <v>1.89201406328478</v>
      </c>
      <c r="H22" s="0" t="n">
        <f aca="false">B22/D22</f>
        <v>2.16121629374641</v>
      </c>
    </row>
    <row r="23" customFormat="false" ht="12.8" hidden="false" customHeight="false" outlineLevel="0" collapsed="false">
      <c r="A23" s="2" t="s">
        <v>29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  <c r="G23" s="0" t="n">
        <f aca="false">B23/C23</f>
        <v>1.88937515195721</v>
      </c>
      <c r="H23" s="0" t="n">
        <f aca="false">B23/D23</f>
        <v>2.1749230338651</v>
      </c>
    </row>
    <row r="24" customFormat="false" ht="12.8" hidden="false" customHeight="false" outlineLevel="0" collapsed="false">
      <c r="A24" s="2" t="s">
        <v>30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  <c r="G24" s="0" t="n">
        <f aca="false">B24/C24</f>
        <v>1.88706269077248</v>
      </c>
      <c r="H24" s="0" t="n">
        <f aca="false">B24/D24</f>
        <v>2.17040237645153</v>
      </c>
    </row>
    <row r="25" customFormat="false" ht="12.8" hidden="false" customHeight="false" outlineLevel="0" collapsed="false">
      <c r="A25" s="2" t="s">
        <v>31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  <c r="G25" s="0" t="n">
        <f aca="false">B25/C25</f>
        <v>1.89248291571754</v>
      </c>
      <c r="H25" s="0" t="n">
        <f aca="false">B25/D25</f>
        <v>2.17543859649123</v>
      </c>
    </row>
    <row r="26" customFormat="false" ht="12.8" hidden="false" customHeight="false" outlineLevel="0" collapsed="false">
      <c r="A26" s="2" t="s">
        <v>32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  <c r="G26" s="0" t="n">
        <f aca="false">B26/C26</f>
        <v>1.89810640216411</v>
      </c>
      <c r="H26" s="0" t="n">
        <f aca="false">B26/D26</f>
        <v>2.16898505924781</v>
      </c>
    </row>
    <row r="27" customFormat="false" ht="12.8" hidden="false" customHeight="false" outlineLevel="0" collapsed="false">
      <c r="A27" s="2" t="s">
        <v>33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  <c r="G27" s="0" t="n">
        <f aca="false">B27/C27</f>
        <v>1.89867841409692</v>
      </c>
      <c r="H27" s="0" t="n">
        <f aca="false">B27/D27</f>
        <v>2.16582914572864</v>
      </c>
    </row>
    <row r="28" customFormat="false" ht="12.8" hidden="false" customHeight="false" outlineLevel="0" collapsed="false">
      <c r="A28" s="2" t="s">
        <v>34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  <c r="G28" s="0" t="n">
        <f aca="false">B28/C28</f>
        <v>1.86547271970012</v>
      </c>
      <c r="H28" s="0" t="n">
        <f aca="false">B28/D28</f>
        <v>2.1364178392559</v>
      </c>
    </row>
    <row r="29" customFormat="false" ht="12.8" hidden="false" customHeight="false" outlineLevel="0" collapsed="false">
      <c r="A29" s="2" t="s">
        <v>35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  <c r="G29" s="0" t="n">
        <f aca="false">B29/C29</f>
        <v>1.85650767987065</v>
      </c>
      <c r="H29" s="0" t="n">
        <f aca="false">B29/D29</f>
        <v>2.12638888888889</v>
      </c>
    </row>
    <row r="30" customFormat="false" ht="12.8" hidden="false" customHeight="false" outlineLevel="0" collapsed="false">
      <c r="A30" s="2" t="s">
        <v>36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  <c r="G30" s="0" t="n">
        <f aca="false">B30/C30</f>
        <v>1.85820895522388</v>
      </c>
      <c r="H30" s="0" t="n">
        <f aca="false">B30/D30</f>
        <v>2.13569386408621</v>
      </c>
    </row>
    <row r="31" customFormat="false" ht="12.8" hidden="false" customHeight="false" outlineLevel="0" collapsed="false">
      <c r="A31" s="2" t="s">
        <v>37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  <c r="G31" s="0" t="n">
        <f aca="false">B31/C31</f>
        <v>1.87833182230281</v>
      </c>
      <c r="H31" s="0" t="n">
        <f aca="false">B31/D31</f>
        <v>2.16172787979967</v>
      </c>
    </row>
    <row r="32" customFormat="false" ht="12.8" hidden="false" customHeight="false" outlineLevel="0" collapsed="false">
      <c r="A32" s="2" t="s">
        <v>38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  <c r="G32" s="0" t="n">
        <f aca="false">B32/C32</f>
        <v>1.86561053755785</v>
      </c>
      <c r="H32" s="0" t="n">
        <f aca="false">B32/D32</f>
        <v>2.15304026294166</v>
      </c>
    </row>
    <row r="33" customFormat="false" ht="12.8" hidden="false" customHeight="false" outlineLevel="0" collapsed="false">
      <c r="A33" s="2" t="s">
        <v>39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  <c r="G33" s="0" t="n">
        <f aca="false">B33/C33</f>
        <v>1.86573354069466</v>
      </c>
      <c r="H33" s="0" t="n">
        <f aca="false">B33/D33</f>
        <v>2.12790697674419</v>
      </c>
    </row>
    <row r="34" customFormat="false" ht="12.8" hidden="false" customHeight="false" outlineLevel="0" collapsed="false">
      <c r="A34" s="2" t="s">
        <v>40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  <c r="G34" s="0" t="n">
        <f aca="false">B34/C34</f>
        <v>1.85765064319567</v>
      </c>
      <c r="H34" s="0" t="n">
        <f aca="false">B34/D34</f>
        <v>2.12941404734187</v>
      </c>
    </row>
    <row r="35" customFormat="false" ht="12.8" hidden="false" customHeight="false" outlineLevel="0" collapsed="false">
      <c r="A35" s="2" t="s">
        <v>41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  <c r="G35" s="0" t="n">
        <f aca="false">B35/C35</f>
        <v>1.82710131032279</v>
      </c>
      <c r="H35" s="0" t="n">
        <f aca="false">B35/D35</f>
        <v>2.11427514792899</v>
      </c>
    </row>
    <row r="36" customFormat="false" ht="12.8" hidden="false" customHeight="false" outlineLevel="0" collapsed="false">
      <c r="A36" s="2" t="s">
        <v>42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  <c r="G36" s="0" t="n">
        <f aca="false">B36/C36</f>
        <v>1.86256523801993</v>
      </c>
      <c r="H36" s="0" t="n">
        <f aca="false">B36/D36</f>
        <v>2.12274693583273</v>
      </c>
    </row>
    <row r="37" customFormat="false" ht="12.8" hidden="false" customHeight="false" outlineLevel="0" collapsed="false">
      <c r="A37" s="2" t="s">
        <v>43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  <c r="G37" s="0" t="n">
        <f aca="false">B37/C37</f>
        <v>1.87190575603937</v>
      </c>
      <c r="H37" s="0" t="n">
        <f aca="false">B37/D37</f>
        <v>2.10726875944267</v>
      </c>
    </row>
    <row r="38" customFormat="false" ht="12.8" hidden="false" customHeight="false" outlineLevel="0" collapsed="false">
      <c r="A38" s="2" t="s">
        <v>44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  <c r="G38" s="0" t="n">
        <f aca="false">B38/C38</f>
        <v>1.87247639796659</v>
      </c>
      <c r="H38" s="0" t="n">
        <f aca="false">B38/D38</f>
        <v>2.11032902275331</v>
      </c>
    </row>
    <row r="39" customFormat="false" ht="12.8" hidden="false" customHeight="false" outlineLevel="0" collapsed="false">
      <c r="A39" s="2" t="s">
        <v>45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  <c r="G39" s="0" t="n">
        <f aca="false">B39/C39</f>
        <v>1.85603715170279</v>
      </c>
      <c r="H39" s="0" t="n">
        <f aca="false">B39/D39</f>
        <v>2.11125340163278</v>
      </c>
    </row>
    <row r="40" customFormat="false" ht="12.8" hidden="false" customHeight="false" outlineLevel="0" collapsed="false">
      <c r="A40" s="2" t="s">
        <v>46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  <c r="G40" s="0" t="n">
        <f aca="false">B40/C40</f>
        <v>1.85617946600606</v>
      </c>
      <c r="H40" s="0" t="n">
        <f aca="false">B40/D40</f>
        <v>2.1076730739178</v>
      </c>
    </row>
    <row r="41" customFormat="false" ht="12.8" hidden="false" customHeight="false" outlineLevel="0" collapsed="false">
      <c r="A41" s="2" t="s">
        <v>47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  <c r="G41" s="0" t="n">
        <f aca="false">B41/C41</f>
        <v>1.86472836472836</v>
      </c>
      <c r="H41" s="0" t="n">
        <f aca="false">B41/D41</f>
        <v>2.11111111111111</v>
      </c>
    </row>
    <row r="42" customFormat="false" ht="12.8" hidden="false" customHeight="false" outlineLevel="0" collapsed="false">
      <c r="A42" s="2" t="s">
        <v>48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  <c r="G42" s="0" t="n">
        <f aca="false">B42/C42</f>
        <v>1.86539243594957</v>
      </c>
      <c r="H42" s="0" t="n">
        <f aca="false">B42/D42</f>
        <v>2.10573833205815</v>
      </c>
    </row>
    <row r="43" customFormat="false" ht="12.8" hidden="false" customHeight="false" outlineLevel="0" collapsed="false">
      <c r="A43" s="2" t="s">
        <v>49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  <c r="G43" s="0" t="n">
        <f aca="false">B43/C43</f>
        <v>1.90631188118812</v>
      </c>
      <c r="H43" s="0" t="n">
        <f aca="false">B43/D43</f>
        <v>2.1416852057842</v>
      </c>
    </row>
    <row r="44" customFormat="false" ht="12.8" hidden="false" customHeight="false" outlineLevel="0" collapsed="false">
      <c r="A44" s="2" t="s">
        <v>50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  <c r="G44" s="0" t="n">
        <f aca="false">B44/C44</f>
        <v>1.94560927479033</v>
      </c>
      <c r="H44" s="0" t="n">
        <f aca="false">B44/D44</f>
        <v>2.10529827839317</v>
      </c>
    </row>
    <row r="45" customFormat="false" ht="12.8" hidden="false" customHeight="false" outlineLevel="0" collapsed="false">
      <c r="A45" s="2" t="s">
        <v>51</v>
      </c>
      <c r="B45" s="3" t="n">
        <v>16142</v>
      </c>
      <c r="C45" s="3" t="n">
        <v>8384</v>
      </c>
      <c r="D45" s="3" t="n">
        <v>7545</v>
      </c>
      <c r="E45" s="1" t="n">
        <f aca="false">B45-C45</f>
        <v>7758</v>
      </c>
      <c r="F45" s="1" t="n">
        <f aca="false">B45-D45</f>
        <v>8597</v>
      </c>
      <c r="G45" s="0" t="n">
        <f aca="false">B45/C45</f>
        <v>1.92533396946565</v>
      </c>
      <c r="H45" s="0" t="n">
        <f aca="false">B45/D45</f>
        <v>2.13943008614977</v>
      </c>
    </row>
    <row r="46" customFormat="false" ht="12.8" hidden="false" customHeight="true" outlineLevel="0" collapsed="false">
      <c r="A46" s="2" t="s">
        <v>52</v>
      </c>
      <c r="B46" s="3" t="n">
        <v>16617</v>
      </c>
      <c r="C46" s="3" t="n">
        <v>8595</v>
      </c>
      <c r="D46" s="3" t="n">
        <v>7729</v>
      </c>
      <c r="E46" s="1" t="n">
        <f aca="false">B46-C46</f>
        <v>8022</v>
      </c>
      <c r="F46" s="1" t="n">
        <f aca="false">B46-D46</f>
        <v>8888</v>
      </c>
      <c r="G46" s="0" t="n">
        <f aca="false">B46/C46</f>
        <v>1.93333333333333</v>
      </c>
      <c r="H46" s="0" t="n">
        <f aca="false">B46/D46</f>
        <v>2.14995471600466</v>
      </c>
    </row>
    <row r="47" customFormat="false" ht="12.8" hidden="false" customHeight="false" outlineLevel="0" collapsed="false">
      <c r="A47" s="2" t="s">
        <v>53</v>
      </c>
      <c r="B47" s="3" t="n">
        <v>16719</v>
      </c>
      <c r="C47" s="3" t="n">
        <v>8647</v>
      </c>
      <c r="D47" s="3" t="n">
        <v>7797</v>
      </c>
      <c r="E47" s="1" t="n">
        <f aca="false">B47-C47</f>
        <v>8072</v>
      </c>
      <c r="F47" s="1" t="n">
        <f aca="false">B47-D47</f>
        <v>8922</v>
      </c>
      <c r="G47" s="0" t="n">
        <f aca="false">B47/C47</f>
        <v>1.93350294899965</v>
      </c>
      <c r="H47" s="0" t="n">
        <f aca="false">B47/D47</f>
        <v>2.14428626394767</v>
      </c>
    </row>
    <row r="48" customFormat="false" ht="12.8" hidden="false" customHeight="false" outlineLevel="0" collapsed="false">
      <c r="A48" s="2" t="s">
        <v>54</v>
      </c>
      <c r="B48" s="3" t="n">
        <v>16943</v>
      </c>
      <c r="C48" s="3" t="n">
        <v>8778</v>
      </c>
      <c r="D48" s="3" t="n">
        <v>7935</v>
      </c>
      <c r="E48" s="1" t="n">
        <f aca="false">B48-C48</f>
        <v>8165</v>
      </c>
      <c r="F48" s="1" t="n">
        <f aca="false">B48-D48</f>
        <v>9008</v>
      </c>
      <c r="G48" s="0" t="n">
        <f aca="false">B48/C48</f>
        <v>1.93016632490317</v>
      </c>
      <c r="H48" s="0" t="n">
        <f aca="false">B48/D48</f>
        <v>2.13522369250158</v>
      </c>
    </row>
    <row r="49" customFormat="false" ht="12.8" hidden="false" customHeight="false" outlineLevel="0" collapsed="false">
      <c r="A49" s="2" t="s">
        <v>55</v>
      </c>
      <c r="B49" s="3" t="n">
        <v>17558</v>
      </c>
      <c r="C49" s="3" t="n">
        <v>9056</v>
      </c>
      <c r="D49" s="3" t="n">
        <v>8382</v>
      </c>
      <c r="E49" s="1" t="n">
        <f aca="false">B49-C49</f>
        <v>8502</v>
      </c>
      <c r="F49" s="1" t="n">
        <f aca="false">B49-D49</f>
        <v>9176</v>
      </c>
      <c r="G49" s="0" t="n">
        <f aca="false">B49/C49</f>
        <v>1.93882508833922</v>
      </c>
      <c r="H49" s="0" t="n">
        <f aca="false">B49/D49</f>
        <v>2.0947267955142</v>
      </c>
    </row>
    <row r="50" customFormat="false" ht="12.8" hidden="false" customHeight="false" outlineLevel="0" collapsed="false">
      <c r="A50" s="2" t="s">
        <v>56</v>
      </c>
      <c r="B50" s="3" t="n">
        <v>17643</v>
      </c>
      <c r="C50" s="3" t="n">
        <v>9110</v>
      </c>
      <c r="D50" s="3" t="n">
        <v>8167</v>
      </c>
      <c r="E50" s="1" t="n">
        <f aca="false">B50-C50</f>
        <v>8533</v>
      </c>
      <c r="F50" s="1" t="n">
        <f aca="false">B50-D50</f>
        <v>9476</v>
      </c>
      <c r="G50" s="0" t="n">
        <f aca="false">B50/C50</f>
        <v>1.93666300768386</v>
      </c>
      <c r="H50" s="0" t="n">
        <f aca="false">B50/D50</f>
        <v>2.16027917227868</v>
      </c>
    </row>
    <row r="51" customFormat="false" ht="12.8" hidden="false" customHeight="false" outlineLevel="0" collapsed="false">
      <c r="A51" s="2" t="s">
        <v>57</v>
      </c>
      <c r="B51" s="3" t="n">
        <v>18035</v>
      </c>
      <c r="C51" s="3" t="n">
        <v>9372</v>
      </c>
      <c r="D51" s="3" t="n">
        <v>8358</v>
      </c>
      <c r="E51" s="1" t="n">
        <f aca="false">B51-C51</f>
        <v>8663</v>
      </c>
      <c r="F51" s="1" t="n">
        <f aca="false">B51-D51</f>
        <v>9677</v>
      </c>
      <c r="G51" s="0" t="n">
        <f aca="false">B51/C51</f>
        <v>1.92434912505335</v>
      </c>
      <c r="H51" s="0" t="n">
        <f aca="false">B51/D51</f>
        <v>2.15781287389328</v>
      </c>
    </row>
    <row r="52" customFormat="false" ht="12.8" hidden="false" customHeight="false" outlineLevel="0" collapsed="false">
      <c r="A52" s="2" t="s">
        <v>58</v>
      </c>
      <c r="B52" s="3" t="n">
        <v>18165</v>
      </c>
      <c r="C52" s="3" t="n">
        <v>9441</v>
      </c>
      <c r="D52" s="3" t="n">
        <v>8435</v>
      </c>
      <c r="E52" s="1" t="n">
        <f aca="false">B52-C52</f>
        <v>8724</v>
      </c>
      <c r="F52" s="1" t="n">
        <f aca="false">B52-D52</f>
        <v>9730</v>
      </c>
      <c r="G52" s="0" t="n">
        <f aca="false">B52/C52</f>
        <v>1.9240546552272</v>
      </c>
      <c r="H52" s="0" t="n">
        <f aca="false">B52/D52</f>
        <v>2.15352697095436</v>
      </c>
    </row>
    <row r="53" customFormat="false" ht="12.8" hidden="false" customHeight="false" outlineLevel="0" collapsed="false">
      <c r="A53" s="2" t="s">
        <v>59</v>
      </c>
      <c r="B53" s="3" t="n">
        <v>18237</v>
      </c>
      <c r="C53" s="3" t="n">
        <v>9517</v>
      </c>
      <c r="D53" s="3" t="n">
        <v>8537</v>
      </c>
      <c r="E53" s="1" t="n">
        <f aca="false">B53-C53</f>
        <v>8720</v>
      </c>
      <c r="F53" s="1" t="n">
        <f aca="false">B53-D53</f>
        <v>9700</v>
      </c>
      <c r="G53" s="0" t="n">
        <f aca="false">B53/C53</f>
        <v>1.91625512241253</v>
      </c>
      <c r="H53" s="0" t="n">
        <f aca="false">B53/D53</f>
        <v>2.13623052594588</v>
      </c>
    </row>
    <row r="54" customFormat="false" ht="12.8" hidden="false" customHeight="false" outlineLevel="0" collapsed="false">
      <c r="A54" s="2" t="s">
        <v>60</v>
      </c>
      <c r="B54" s="3" t="n">
        <v>18795</v>
      </c>
      <c r="C54" s="3" t="n">
        <v>9596</v>
      </c>
      <c r="D54" s="3" t="n">
        <v>9172</v>
      </c>
      <c r="E54" s="1" t="n">
        <f aca="false">B54-C54</f>
        <v>9199</v>
      </c>
      <c r="F54" s="1" t="n">
        <f aca="false">B54-D54</f>
        <v>9623</v>
      </c>
      <c r="G54" s="0" t="n">
        <f aca="false">B54/C54</f>
        <v>1.95862859524802</v>
      </c>
      <c r="H54" s="0" t="n">
        <f aca="false">B54/D54</f>
        <v>2.04917139119058</v>
      </c>
    </row>
    <row r="55" customFormat="false" ht="12.8" hidden="false" customHeight="false" outlineLevel="0" collapsed="false">
      <c r="A55" s="2" t="s">
        <v>61</v>
      </c>
      <c r="B55" s="3" t="n">
        <v>19081</v>
      </c>
      <c r="C55" s="3" t="n">
        <v>9827</v>
      </c>
      <c r="D55" s="3" t="n">
        <v>8893</v>
      </c>
      <c r="E55" s="1" t="n">
        <f aca="false">B55-C55</f>
        <v>9254</v>
      </c>
      <c r="F55" s="1" t="n">
        <f aca="false">B55-D55</f>
        <v>10188</v>
      </c>
      <c r="G55" s="0" t="n">
        <f aca="false">B55/C55</f>
        <v>1.94169125877684</v>
      </c>
      <c r="H55" s="0" t="n">
        <f aca="false">B55/D55</f>
        <v>2.14562015068031</v>
      </c>
    </row>
    <row r="56" customFormat="false" ht="12.8" hidden="false" customHeight="false" outlineLevel="0" collapsed="false">
      <c r="A56" s="2" t="s">
        <v>62</v>
      </c>
      <c r="B56" s="3" t="n">
        <v>19621</v>
      </c>
      <c r="C56" s="3" t="n">
        <v>10059</v>
      </c>
      <c r="D56" s="3" t="n">
        <v>9168</v>
      </c>
      <c r="E56" s="1" t="n">
        <f aca="false">B56-C56</f>
        <v>9562</v>
      </c>
      <c r="F56" s="1" t="n">
        <f aca="false">B56-D56</f>
        <v>10453</v>
      </c>
      <c r="G56" s="0" t="n">
        <f aca="false">B56/C56</f>
        <v>1.95059151009047</v>
      </c>
      <c r="H56" s="0" t="n">
        <f aca="false">B56/D56</f>
        <v>2.14016143106457</v>
      </c>
    </row>
    <row r="57" customFormat="false" ht="12.8" hidden="false" customHeight="false" outlineLevel="0" collapsed="false">
      <c r="A57" s="2" t="s">
        <v>63</v>
      </c>
      <c r="B57" s="3" t="n">
        <v>19763</v>
      </c>
      <c r="C57" s="3" t="n">
        <v>10168</v>
      </c>
      <c r="D57" s="3" t="n">
        <v>9261</v>
      </c>
      <c r="E57" s="1" t="n">
        <f aca="false">B57-C57</f>
        <v>9595</v>
      </c>
      <c r="F57" s="1" t="n">
        <f aca="false">B57-D57</f>
        <v>10502</v>
      </c>
      <c r="G57" s="0" t="n">
        <f aca="false">B57/C57</f>
        <v>1.94364673485445</v>
      </c>
      <c r="H57" s="0" t="n">
        <f aca="false">B57/D57</f>
        <v>2.13400280747219</v>
      </c>
    </row>
    <row r="58" customFormat="false" ht="12.8" hidden="false" customHeight="false" outlineLevel="0" collapsed="false">
      <c r="A58" s="2" t="s">
        <v>64</v>
      </c>
      <c r="B58" s="3" t="n">
        <v>21111</v>
      </c>
      <c r="C58" s="3" t="n">
        <v>10998</v>
      </c>
      <c r="D58" s="3" t="n">
        <v>10173</v>
      </c>
      <c r="E58" s="1" t="n">
        <f aca="false">B58-C58</f>
        <v>10113</v>
      </c>
      <c r="F58" s="1" t="n">
        <f aca="false">B58-D58</f>
        <v>10938</v>
      </c>
      <c r="G58" s="0" t="n">
        <f aca="false">B58/C58</f>
        <v>1.91953082378614</v>
      </c>
      <c r="H58" s="0" t="n">
        <f aca="false">B58/D58</f>
        <v>2.07519905632557</v>
      </c>
    </row>
    <row r="59" customFormat="false" ht="12.8" hidden="false" customHeight="false" outlineLevel="0" collapsed="false">
      <c r="A59" s="2" t="s">
        <v>65</v>
      </c>
      <c r="B59" s="3" t="n">
        <v>21815</v>
      </c>
      <c r="C59" s="3" t="n">
        <v>11124</v>
      </c>
      <c r="D59" s="3" t="n">
        <v>10341</v>
      </c>
      <c r="E59" s="1" t="n">
        <f aca="false">B59-C59</f>
        <v>10691</v>
      </c>
      <c r="F59" s="1" t="n">
        <f aca="false">B59-D59</f>
        <v>11474</v>
      </c>
      <c r="G59" s="0" t="n">
        <f aca="false">B59/C59</f>
        <v>1.96107515282273</v>
      </c>
      <c r="H59" s="0" t="n">
        <f aca="false">B59/D59</f>
        <v>2.10956387196596</v>
      </c>
    </row>
    <row r="60" customFormat="false" ht="12.8" hidden="false" customHeight="false" outlineLevel="0" collapsed="false">
      <c r="A60" s="2" t="s">
        <v>66</v>
      </c>
      <c r="B60" s="3" t="n">
        <v>22043</v>
      </c>
      <c r="C60" s="3" t="n">
        <v>11308</v>
      </c>
      <c r="D60" s="3" t="n">
        <v>10539</v>
      </c>
      <c r="E60" s="1" t="n">
        <f aca="false">B60-C60</f>
        <v>10735</v>
      </c>
      <c r="F60" s="1" t="n">
        <f aca="false">B60-D60</f>
        <v>11504</v>
      </c>
      <c r="G60" s="0" t="n">
        <f aca="false">B60/C60</f>
        <v>1.94932790944464</v>
      </c>
      <c r="H60" s="0" t="n">
        <f aca="false">B60/D60</f>
        <v>2.09156466457918</v>
      </c>
    </row>
    <row r="61" customFormat="false" ht="12.8" hidden="false" customHeight="false" outlineLevel="0" collapsed="false">
      <c r="A61" s="2" t="s">
        <v>67</v>
      </c>
      <c r="B61" s="3" t="n">
        <v>22869</v>
      </c>
      <c r="C61" s="3" t="n">
        <v>11769</v>
      </c>
      <c r="D61" s="3" t="n">
        <v>10986</v>
      </c>
      <c r="E61" s="1" t="n">
        <f aca="false">B61-C61</f>
        <v>11100</v>
      </c>
      <c r="F61" s="1" t="n">
        <f aca="false">B61-D61</f>
        <v>11883</v>
      </c>
      <c r="G61" s="0" t="n">
        <f aca="false">B61/C61</f>
        <v>1.94315574815192</v>
      </c>
      <c r="H61" s="0" t="n">
        <f aca="false">B61/D61</f>
        <v>2.08164937192791</v>
      </c>
    </row>
    <row r="62" customFormat="false" ht="12.8" hidden="false" customHeight="false" outlineLevel="0" collapsed="false">
      <c r="A62" s="2" t="s">
        <v>68</v>
      </c>
      <c r="B62" s="3" t="n">
        <v>23013</v>
      </c>
      <c r="C62" s="3" t="n">
        <v>11833</v>
      </c>
      <c r="D62" s="3" t="n">
        <v>11067</v>
      </c>
      <c r="E62" s="1" t="n">
        <f aca="false">B62-C62</f>
        <v>11180</v>
      </c>
      <c r="F62" s="1" t="n">
        <f aca="false">B62-D62</f>
        <v>11946</v>
      </c>
      <c r="G62" s="0" t="n">
        <f aca="false">B62/C62</f>
        <v>1.94481534691118</v>
      </c>
      <c r="H62" s="0" t="n">
        <f aca="false">B62/D62</f>
        <v>2.0794253185145</v>
      </c>
    </row>
    <row r="63" customFormat="false" ht="12.8" hidden="false" customHeight="false" outlineLevel="0" collapsed="false">
      <c r="A63" s="2" t="s">
        <v>69</v>
      </c>
      <c r="B63" s="3" t="n">
        <v>23191</v>
      </c>
      <c r="C63" s="3" t="n">
        <v>12250</v>
      </c>
      <c r="D63" s="3" t="n">
        <v>11274</v>
      </c>
      <c r="E63" s="1" t="n">
        <f aca="false">B63-C63</f>
        <v>10941</v>
      </c>
      <c r="F63" s="1" t="n">
        <f aca="false">B63-D63</f>
        <v>11917</v>
      </c>
      <c r="G63" s="0" t="n">
        <f aca="false">B63/C63</f>
        <v>1.89314285714286</v>
      </c>
      <c r="H63" s="0" t="n">
        <f aca="false">B63/D63</f>
        <v>2.05703388327124</v>
      </c>
    </row>
    <row r="64" customFormat="false" ht="12.8" hidden="false" customHeight="false" outlineLevel="0" collapsed="false">
      <c r="A64" s="2" t="s">
        <v>70</v>
      </c>
      <c r="B64" s="3" t="n">
        <v>23633</v>
      </c>
      <c r="C64" s="3" t="n">
        <v>12423</v>
      </c>
      <c r="D64" s="3" t="n">
        <v>11534</v>
      </c>
      <c r="E64" s="1" t="n">
        <f aca="false">B64-C64</f>
        <v>11210</v>
      </c>
      <c r="F64" s="1" t="n">
        <f aca="false">B64-D64</f>
        <v>12099</v>
      </c>
      <c r="G64" s="0" t="n">
        <f aca="false">B64/C64</f>
        <v>1.90235852853578</v>
      </c>
      <c r="H64" s="0" t="n">
        <f aca="false">B64/D64</f>
        <v>2.04898560776834</v>
      </c>
    </row>
    <row r="65" customFormat="false" ht="12.8" hidden="false" customHeight="false" outlineLevel="0" collapsed="false">
      <c r="A65" s="2" t="s">
        <v>71</v>
      </c>
      <c r="B65" s="3" t="n">
        <v>24335</v>
      </c>
      <c r="C65" s="3" t="n">
        <v>12995</v>
      </c>
      <c r="D65" s="3" t="n">
        <v>12093</v>
      </c>
      <c r="E65" s="1" t="n">
        <f aca="false">B65-C65</f>
        <v>11340</v>
      </c>
      <c r="F65" s="1" t="n">
        <f aca="false">B65-D65</f>
        <v>12242</v>
      </c>
      <c r="G65" s="0" t="n">
        <f aca="false">B65/C65</f>
        <v>1.87264332435552</v>
      </c>
      <c r="H65" s="0" t="n">
        <f aca="false">B65/D65</f>
        <v>2.01232117754073</v>
      </c>
    </row>
    <row r="66" customFormat="false" ht="12.8" hidden="false" customHeight="false" outlineLevel="0" collapsed="false">
      <c r="A66" s="2" t="s">
        <v>72</v>
      </c>
      <c r="B66" s="3" t="n">
        <v>25057</v>
      </c>
      <c r="C66" s="3" t="n">
        <v>13036</v>
      </c>
      <c r="D66" s="3" t="n">
        <v>12365</v>
      </c>
      <c r="E66" s="1" t="n">
        <f aca="false">B66-C66</f>
        <v>12021</v>
      </c>
      <c r="F66" s="1" t="n">
        <f aca="false">B66-D66</f>
        <v>12692</v>
      </c>
      <c r="G66" s="0" t="n">
        <f aca="false">B66/C66</f>
        <v>1.92213869285057</v>
      </c>
      <c r="H66" s="0" t="n">
        <f aca="false">B66/D66</f>
        <v>2.02644561261626</v>
      </c>
    </row>
    <row r="67" customFormat="false" ht="12.8" hidden="false" customHeight="true" outlineLevel="0" collapsed="false">
      <c r="A67" s="2" t="s">
        <v>73</v>
      </c>
      <c r="B67" s="3" t="n">
        <v>25639</v>
      </c>
      <c r="C67" s="3" t="n">
        <v>13449</v>
      </c>
      <c r="D67" s="3" t="n">
        <v>12871</v>
      </c>
      <c r="E67" s="1" t="n">
        <f aca="false">B67-C67</f>
        <v>12190</v>
      </c>
      <c r="F67" s="1" t="n">
        <f aca="false">B67-D67</f>
        <v>12768</v>
      </c>
      <c r="G67" s="0" t="n">
        <f aca="false">B67/C67</f>
        <v>1.9063870919771</v>
      </c>
      <c r="H67" s="0" t="n">
        <f aca="false">B67/D67</f>
        <v>1.99199751379069</v>
      </c>
    </row>
    <row r="68" customFormat="false" ht="12.8" hidden="false" customHeight="false" outlineLevel="0" collapsed="false">
      <c r="A68" s="2" t="s">
        <v>74</v>
      </c>
      <c r="B68" s="3" t="n">
        <v>25777</v>
      </c>
      <c r="C68" s="3" t="n">
        <v>13511</v>
      </c>
      <c r="D68" s="3" t="n">
        <v>12948</v>
      </c>
      <c r="E68" s="1" t="n">
        <f aca="false">B68-C68</f>
        <v>12266</v>
      </c>
      <c r="F68" s="1" t="n">
        <f aca="false">B68-D68</f>
        <v>12829</v>
      </c>
      <c r="G68" s="0" t="n">
        <f aca="false">B68/C68</f>
        <v>1.90785286063208</v>
      </c>
      <c r="H68" s="0" t="n">
        <f aca="false">B68/D68</f>
        <v>1.9908093914118</v>
      </c>
    </row>
    <row r="69" customFormat="false" ht="12.8" hidden="false" customHeight="false" outlineLevel="0" collapsed="false">
      <c r="A69" s="2" t="s">
        <v>75</v>
      </c>
      <c r="B69" s="3" t="n">
        <v>26223</v>
      </c>
      <c r="C69" s="3" t="n">
        <v>14132</v>
      </c>
      <c r="D69" s="3" t="n">
        <v>13823</v>
      </c>
      <c r="E69" s="1" t="n">
        <f aca="false">B69-C69</f>
        <v>12091</v>
      </c>
      <c r="F69" s="1" t="n">
        <f aca="false">B69-D69</f>
        <v>12400</v>
      </c>
      <c r="G69" s="0" t="n">
        <f aca="false">B69/C69</f>
        <v>1.85557599773564</v>
      </c>
      <c r="H69" s="0" t="n">
        <f aca="false">B69/D69</f>
        <v>1.89705563191782</v>
      </c>
    </row>
    <row r="70" customFormat="false" ht="12.8" hidden="false" customHeight="false" outlineLevel="0" collapsed="false">
      <c r="A70" s="2" t="s">
        <v>76</v>
      </c>
      <c r="B70" s="3" t="n">
        <v>26942</v>
      </c>
      <c r="C70" s="3" t="n">
        <v>14185</v>
      </c>
      <c r="D70" s="3" t="n">
        <v>13579</v>
      </c>
      <c r="E70" s="1" t="n">
        <f aca="false">B70-C70</f>
        <v>12757</v>
      </c>
      <c r="F70" s="1" t="n">
        <f aca="false">B70-D70</f>
        <v>13363</v>
      </c>
      <c r="G70" s="0" t="n">
        <f aca="false">B70/C70</f>
        <v>1.89933027846317</v>
      </c>
      <c r="H70" s="0" t="n">
        <f aca="false">B70/D70</f>
        <v>1.98409308491052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2022-05-20T08:31:11Z</dcterms:modified>
  <cp:revision>51</cp:revision>
  <dc:subject/>
  <dc:title/>
</cp:coreProperties>
</file>