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<sst xmlns="http://schemas.openxmlformats.org/spreadsheetml/2006/main" count="107" uniqueCount="107">
  <si>
    <t xml:space="preserve">Last_Update</t>
  </si>
  <si>
    <t xml:space="preserve">Balen</t>
  </si>
  <si>
    <t xml:space="preserve">Keshav</t>
  </si>
  <si>
    <t xml:space="preserve">Srijana</t>
  </si>
  <si>
    <t xml:space="preserve">bminusk</t>
  </si>
  <si>
    <t xml:space="preserve">bminuss</t>
  </si>
  <si>
    <t xml:space="preserve">ratiobtok</t>
  </si>
  <si>
    <t xml:space="preserve">ratiobtos</t>
  </si>
  <si>
    <t xml:space="preserve">5/14/2022 17:05</t>
  </si>
  <si>
    <t xml:space="preserve">5/14/2022 21:40</t>
  </si>
  <si>
    <t xml:space="preserve">5/15/2022 3:00</t>
  </si>
  <si>
    <t xml:space="preserve">5/15/2022 7:00</t>
  </si>
  <si>
    <t xml:space="preserve">5/15/2022 14:30</t>
  </si>
  <si>
    <t xml:space="preserve">5/15/2022 17:10</t>
  </si>
  <si>
    <t xml:space="preserve">5/15/2022 19:04</t>
  </si>
  <si>
    <t xml:space="preserve">5/15/2022 19:50</t>
  </si>
  <si>
    <t xml:space="preserve">5/15/2022 21:30</t>
  </si>
  <si>
    <t xml:space="preserve">5/15/2022 22:30</t>
  </si>
  <si>
    <t xml:space="preserve">5/16/2022 0:05</t>
  </si>
  <si>
    <t xml:space="preserve">5/16/2022 1:11</t>
  </si>
  <si>
    <t xml:space="preserve">5/16/2022 4:10</t>
  </si>
  <si>
    <t xml:space="preserve">5/16/2022 6:00</t>
  </si>
  <si>
    <t xml:space="preserve">5/16/2022 8:10</t>
  </si>
  <si>
    <t xml:space="preserve">5/16/2022 9:30</t>
  </si>
  <si>
    <t xml:space="preserve">5/16/2022 10:00</t>
  </si>
  <si>
    <t xml:space="preserve">5/16/2022 11:25</t>
  </si>
  <si>
    <t xml:space="preserve">5/16/2022 14:10</t>
  </si>
  <si>
    <t xml:space="preserve">5/16/2022 15:30</t>
  </si>
  <si>
    <t xml:space="preserve">5/16/2022 16:45</t>
  </si>
  <si>
    <t xml:space="preserve">5/16/2022 18:30</t>
  </si>
  <si>
    <t xml:space="preserve">5/16/2022 19:20</t>
  </si>
  <si>
    <t xml:space="preserve">5/16/2022 21:20</t>
  </si>
  <si>
    <t xml:space="preserve">5/16/2022 22:10</t>
  </si>
  <si>
    <t xml:space="preserve">5/16/2022 23:55</t>
  </si>
  <si>
    <t xml:space="preserve">5/17/2022 1:50</t>
  </si>
  <si>
    <t xml:space="preserve">5/17/2022 5:00</t>
  </si>
  <si>
    <t xml:space="preserve">5/17/2022 7:00</t>
  </si>
  <si>
    <t xml:space="preserve">5/17/2022 8:30</t>
  </si>
  <si>
    <t xml:space="preserve">5/17/2022 10:00</t>
  </si>
  <si>
    <t xml:space="preserve">5/17/2022 10:30</t>
  </si>
  <si>
    <t xml:space="preserve">5/17/0202 12:45</t>
  </si>
  <si>
    <t xml:space="preserve">5/17/2022 14:00</t>
  </si>
  <si>
    <t xml:space="preserve">5/17/2022 16:00</t>
  </si>
  <si>
    <t xml:space="preserve">5/17/2022 18:30</t>
  </si>
  <si>
    <t xml:space="preserve">5/17/2022 19:45</t>
  </si>
  <si>
    <t xml:space="preserve">5/17/2022 21:46</t>
  </si>
  <si>
    <t xml:space="preserve">5/17/2022 22:55</t>
  </si>
  <si>
    <t xml:space="preserve">5/17/2022 23:50</t>
  </si>
  <si>
    <t xml:space="preserve">5/18/2022 1:00</t>
  </si>
  <si>
    <t xml:space="preserve">5/18/2022 6:00</t>
  </si>
  <si>
    <t xml:space="preserve">5/18/2022 8:15</t>
  </si>
  <si>
    <t xml:space="preserve">5/18/2022 10:25</t>
  </si>
  <si>
    <t xml:space="preserve">5/18/2022 11:15</t>
  </si>
  <si>
    <t xml:space="preserve">5/18/2022 12:32</t>
  </si>
  <si>
    <t xml:space="preserve">5/18/2022 13:50</t>
  </si>
  <si>
    <t xml:space="preserve">5/18/2022 14:52</t>
  </si>
  <si>
    <t xml:space="preserve">5/18/2022 15:57</t>
  </si>
  <si>
    <t xml:space="preserve">5/18/2022 17:01</t>
  </si>
  <si>
    <t xml:space="preserve">5/18/2022 17:33</t>
  </si>
  <si>
    <t xml:space="preserve">5/18/2022 18:15</t>
  </si>
  <si>
    <t xml:space="preserve">5/18/2022 20:41</t>
  </si>
  <si>
    <t xml:space="preserve">5/18/2022 21:53</t>
  </si>
  <si>
    <t xml:space="preserve">5/18/2022 23:54</t>
  </si>
  <si>
    <t xml:space="preserve">5/19/2022 1:18</t>
  </si>
  <si>
    <t xml:space="preserve">5/19/2022 6:00</t>
  </si>
  <si>
    <t xml:space="preserve">5/19/2022 10:00</t>
  </si>
  <si>
    <t xml:space="preserve">5/19/2022 12:13</t>
  </si>
  <si>
    <t xml:space="preserve">5/19/2022 12:37</t>
  </si>
  <si>
    <t xml:space="preserve">5/19/2022 13:36</t>
  </si>
  <si>
    <t xml:space="preserve">5/19/2022 14:20</t>
  </si>
  <si>
    <t xml:space="preserve">5/19/2022 15:05</t>
  </si>
  <si>
    <t xml:space="preserve">5/19/2022 19:45</t>
  </si>
  <si>
    <t xml:space="preserve">5/19/2022 21:40</t>
  </si>
  <si>
    <t xml:space="preserve">5/19/2022 23:57</t>
  </si>
  <si>
    <t xml:space="preserve">5/20/2022 1:00</t>
  </si>
  <si>
    <t xml:space="preserve">5/20/2022 2:56</t>
  </si>
  <si>
    <t xml:space="preserve">5/20/2022 7:32</t>
  </si>
  <si>
    <t xml:space="preserve">5/20/2022 10:22</t>
  </si>
  <si>
    <t xml:space="preserve">5/20/2022 11:04</t>
  </si>
  <si>
    <t xml:space="preserve">5/20/2022 12:57</t>
  </si>
  <si>
    <t xml:space="preserve">5/20/2022 14:22</t>
  </si>
  <si>
    <t xml:space="preserve">5/20/2022 15:44</t>
  </si>
  <si>
    <t xml:space="preserve">5/20/2022 16:30</t>
  </si>
  <si>
    <t xml:space="preserve">5/20/2022 18:48</t>
  </si>
  <si>
    <t xml:space="preserve">5/20/2022 21:27</t>
  </si>
  <si>
    <t xml:space="preserve">5/20/2022 21:50</t>
  </si>
  <si>
    <t xml:space="preserve">5/20/2022 23:17</t>
  </si>
  <si>
    <t xml:space="preserve">5/21/2022 7:20</t>
  </si>
  <si>
    <t xml:space="preserve">5/21/2022 7:47</t>
  </si>
  <si>
    <t xml:space="preserve">5/21/2022 9:11</t>
  </si>
  <si>
    <t xml:space="preserve">5/21/2022 11:14</t>
  </si>
  <si>
    <t xml:space="preserve">5/21/2022 13:53</t>
  </si>
  <si>
    <t xml:space="preserve">5/21/2022 15:35</t>
  </si>
  <si>
    <t xml:space="preserve">5/21/2022 16:51</t>
  </si>
  <si>
    <t xml:space="preserve">5/21/2022 18:59</t>
  </si>
  <si>
    <t xml:space="preserve">5/21/2022 21:32</t>
  </si>
  <si>
    <t xml:space="preserve">5/21/2022 22:00</t>
  </si>
  <si>
    <t xml:space="preserve">5/22/2022 6:00</t>
  </si>
  <si>
    <t xml:space="preserve">5/22/2022 7:09</t>
  </si>
  <si>
    <t xml:space="preserve">5/22/2022 8:48</t>
  </si>
  <si>
    <t xml:space="preserve">5/22/2022 10:30</t>
  </si>
  <si>
    <t xml:space="preserve">5/22/2022 13:33</t>
  </si>
  <si>
    <t xml:space="preserve">5/22/2022 13:49</t>
  </si>
  <si>
    <t xml:space="preserve">5/22/2022 15:37</t>
  </si>
  <si>
    <t xml:space="preserve">5/22/2022 17:22</t>
  </si>
  <si>
    <t xml:space="preserve">5/22/2022 19:02</t>
  </si>
  <si>
    <t xml:space="preserve">5/22/2022 20:27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</si>
</sst>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"/>
  <sheetViews>
    <sheetView showFormulas="false" showGridLines="true" showRowColHeaders="true" showZeros="true" rightToLeft="false" tabSelected="true" showOutlineSymbols="true" defaultGridColor="true" view="normal" topLeftCell="A74" colorId="64" zoomScale="100" zoomScaleNormal="100" zoomScalePageLayoutView="100" workbookViewId="0">
      <selection pane="topLeft" activeCell="E2" activeCellId="0" sqref="E2:H100"/>
    </sheetView>
  </sheetViews>
  <sheetFormatPr defaultColWidth="12.43359375" defaultRowHeight="12.8" zeroHeight="false" outlineLevelRow="0" outlineLevelCol="0"/>
  <cols>
    <col collapsed="false" customWidth="true" hidden="false" outlineLevel="0" max="1" min="1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0" t="s">
        <v>7</v>
      </c>
    </row>
    <row r="2" customFormat="false" ht="12.8" hidden="false" customHeight="true" outlineLevel="0" collapsed="false">
      <c r="A2" s="2" t="s">
        <v>8</v>
      </c>
      <c r="B2" s="3" t="n">
        <v>480</v>
      </c>
      <c r="C2" s="3" t="n">
        <v>280</v>
      </c>
      <c r="D2" s="3" t="n">
        <v>200</v>
      </c>
      <c r="E2" s="1" t="n">
        <f aca="false">B2-C2</f>
        <v>200</v>
      </c>
      <c r="F2" s="1" t="n">
        <f aca="false">B2-D2</f>
        <v>280</v>
      </c>
      <c r="G2" s="0" t="n">
        <f aca="false">B2/C2</f>
        <v>1.71428571428571</v>
      </c>
      <c r="H2" s="0" t="n">
        <f aca="false">B2/D2</f>
        <v>2.4</v>
      </c>
    </row>
    <row r="3" customFormat="false" ht="12.8" hidden="false" customHeight="true" outlineLevel="0" collapsed="false">
      <c r="A3" s="2" t="s">
        <v>9</v>
      </c>
      <c r="B3" s="3" t="n">
        <v>583</v>
      </c>
      <c r="C3" s="3" t="n">
        <v>488</v>
      </c>
      <c r="D3" s="3" t="n">
        <v>340</v>
      </c>
      <c r="E3" s="1" t="n">
        <f aca="false">B3-C3</f>
        <v>95</v>
      </c>
      <c r="F3" s="1" t="n">
        <f aca="false">B3-D3</f>
        <v>243</v>
      </c>
      <c r="G3" s="0" t="n">
        <f aca="false">B3/C3</f>
        <v>1.19467213114754</v>
      </c>
      <c r="H3" s="0" t="n">
        <f aca="false">B3/D3</f>
        <v>1.71470588235294</v>
      </c>
    </row>
    <row r="4" customFormat="false" ht="12.8" hidden="false" customHeight="false" outlineLevel="0" collapsed="false">
      <c r="A4" s="2" t="s">
        <v>10</v>
      </c>
      <c r="B4" s="3" t="n">
        <v>1228</v>
      </c>
      <c r="C4" s="3" t="n">
        <v>871</v>
      </c>
      <c r="D4" s="3" t="n">
        <v>699</v>
      </c>
      <c r="E4" s="1" t="n">
        <f aca="false">B4-C4</f>
        <v>357</v>
      </c>
      <c r="F4" s="1" t="n">
        <f aca="false">B4-D4</f>
        <v>529</v>
      </c>
      <c r="G4" s="0" t="n">
        <f aca="false">B4/C4</f>
        <v>1.40987370838117</v>
      </c>
      <c r="H4" s="0" t="n">
        <f aca="false">B4/D4</f>
        <v>1.75679542203147</v>
      </c>
    </row>
    <row r="5" customFormat="false" ht="12.8" hidden="false" customHeight="false" outlineLevel="0" collapsed="false">
      <c r="A5" s="2" t="s">
        <v>11</v>
      </c>
      <c r="B5" s="3" t="n">
        <v>1587</v>
      </c>
      <c r="C5" s="3" t="n">
        <v>887</v>
      </c>
      <c r="D5" s="3" t="n">
        <v>822</v>
      </c>
      <c r="E5" s="1" t="n">
        <f aca="false">B5-C5</f>
        <v>700</v>
      </c>
      <c r="F5" s="1" t="n">
        <f aca="false">B5-D5</f>
        <v>765</v>
      </c>
      <c r="G5" s="0" t="n">
        <f aca="false">B5/C5</f>
        <v>1.7891770011274</v>
      </c>
      <c r="H5" s="0" t="n">
        <f aca="false">B5/D5</f>
        <v>1.93065693430657</v>
      </c>
    </row>
    <row r="6" customFormat="false" ht="12.8" hidden="false" customHeight="false" outlineLevel="0" collapsed="false">
      <c r="A6" s="2" t="s">
        <v>12</v>
      </c>
      <c r="B6" s="3" t="n">
        <v>3110</v>
      </c>
      <c r="C6" s="3" t="n">
        <v>1645</v>
      </c>
      <c r="D6" s="3" t="n">
        <v>1602</v>
      </c>
      <c r="E6" s="1" t="n">
        <f aca="false">B6-C6</f>
        <v>1465</v>
      </c>
      <c r="F6" s="1" t="n">
        <f aca="false">B6-D6</f>
        <v>1508</v>
      </c>
      <c r="G6" s="0" t="n">
        <f aca="false">B6/C6</f>
        <v>1.89057750759878</v>
      </c>
      <c r="H6" s="0" t="n">
        <f aca="false">B6/D6</f>
        <v>1.94132334581773</v>
      </c>
    </row>
    <row r="7" customFormat="false" ht="12.8" hidden="false" customHeight="false" outlineLevel="0" collapsed="false">
      <c r="A7" s="2" t="s">
        <v>13</v>
      </c>
      <c r="B7" s="3" t="n">
        <v>3532</v>
      </c>
      <c r="C7" s="3" t="n">
        <v>1856</v>
      </c>
      <c r="D7" s="3" t="n">
        <v>1668</v>
      </c>
      <c r="E7" s="1" t="n">
        <f aca="false">B7-C7</f>
        <v>1676</v>
      </c>
      <c r="F7" s="1" t="n">
        <f aca="false">B7-D7</f>
        <v>1864</v>
      </c>
      <c r="G7" s="0" t="n">
        <f aca="false">B7/C7</f>
        <v>1.90301724137931</v>
      </c>
      <c r="H7" s="0" t="n">
        <f aca="false">B7/D7</f>
        <v>2.11750599520384</v>
      </c>
    </row>
    <row r="8" customFormat="false" ht="12.8" hidden="false" customHeight="false" outlineLevel="0" collapsed="false">
      <c r="A8" s="2" t="s">
        <v>14</v>
      </c>
      <c r="B8" s="3" t="n">
        <v>3834</v>
      </c>
      <c r="C8" s="3" t="n">
        <v>1996</v>
      </c>
      <c r="D8" s="3" t="n">
        <v>1802</v>
      </c>
      <c r="E8" s="1" t="n">
        <f aca="false">B8-C8</f>
        <v>1838</v>
      </c>
      <c r="F8" s="1" t="n">
        <f aca="false">B8-D8</f>
        <v>2032</v>
      </c>
      <c r="G8" s="0" t="n">
        <f aca="false">B8/C8</f>
        <v>1.92084168336673</v>
      </c>
      <c r="H8" s="0" t="n">
        <f aca="false">B8/D8</f>
        <v>2.1276359600444</v>
      </c>
    </row>
    <row r="9" customFormat="false" ht="12.8" hidden="false" customHeight="false" outlineLevel="0" collapsed="false">
      <c r="A9" s="2" t="s">
        <v>15</v>
      </c>
      <c r="B9" s="3" t="n">
        <v>4139</v>
      </c>
      <c r="C9" s="3" t="n">
        <v>2148</v>
      </c>
      <c r="D9" s="3" t="n">
        <v>1934</v>
      </c>
      <c r="E9" s="1" t="n">
        <f aca="false">B9-C9</f>
        <v>1991</v>
      </c>
      <c r="F9" s="1" t="n">
        <f aca="false">B9-D9</f>
        <v>2205</v>
      </c>
      <c r="G9" s="0" t="n">
        <f aca="false">B9/C9</f>
        <v>1.92690875232775</v>
      </c>
      <c r="H9" s="0" t="n">
        <f aca="false">B9/D9</f>
        <v>2.14012409513961</v>
      </c>
    </row>
    <row r="10" customFormat="false" ht="12.8" hidden="false" customHeight="false" outlineLevel="0" collapsed="false">
      <c r="A10" s="2" t="s">
        <v>16</v>
      </c>
      <c r="B10" s="3" t="n">
        <v>4259</v>
      </c>
      <c r="C10" s="3" t="n">
        <v>2237</v>
      </c>
      <c r="D10" s="3" t="n">
        <v>2018</v>
      </c>
      <c r="E10" s="1" t="n">
        <f aca="false">B10-C10</f>
        <v>2022</v>
      </c>
      <c r="F10" s="1" t="n">
        <f aca="false">B10-D10</f>
        <v>2241</v>
      </c>
      <c r="G10" s="0" t="n">
        <f aca="false">B10/C10</f>
        <v>1.90388913723737</v>
      </c>
      <c r="H10" s="0" t="n">
        <f aca="false">B10/D10</f>
        <v>2.11050545094153</v>
      </c>
    </row>
    <row r="11" customFormat="false" ht="12.8" hidden="false" customHeight="false" outlineLevel="0" collapsed="false">
      <c r="A11" s="2" t="s">
        <v>17</v>
      </c>
      <c r="B11" s="3" t="n">
        <v>4404</v>
      </c>
      <c r="C11" s="3" t="n">
        <v>2303</v>
      </c>
      <c r="D11" s="3" t="n">
        <v>2070</v>
      </c>
      <c r="E11" s="1" t="n">
        <f aca="false">B11-C11</f>
        <v>2101</v>
      </c>
      <c r="F11" s="1" t="n">
        <f aca="false">B11-D11</f>
        <v>2334</v>
      </c>
      <c r="G11" s="0" t="n">
        <f aca="false">B11/C11</f>
        <v>1.91228831958315</v>
      </c>
      <c r="H11" s="0" t="n">
        <f aca="false">B11/D11</f>
        <v>2.12753623188406</v>
      </c>
    </row>
    <row r="12" customFormat="false" ht="12.8" hidden="false" customHeight="false" outlineLevel="0" collapsed="false">
      <c r="A12" s="2" t="s">
        <v>18</v>
      </c>
      <c r="B12" s="3" t="n">
        <v>4646</v>
      </c>
      <c r="C12" s="3" t="n">
        <v>2405</v>
      </c>
      <c r="D12" s="3" t="n">
        <v>2224</v>
      </c>
      <c r="E12" s="1" t="n">
        <f aca="false">B12-C12</f>
        <v>2241</v>
      </c>
      <c r="F12" s="1" t="n">
        <f aca="false">B12-D12</f>
        <v>2422</v>
      </c>
      <c r="G12" s="0" t="n">
        <f aca="false">B12/C12</f>
        <v>1.93180873180873</v>
      </c>
      <c r="H12" s="0" t="n">
        <f aca="false">B12/D12</f>
        <v>2.08902877697842</v>
      </c>
    </row>
    <row r="13" customFormat="false" ht="12.8" hidden="false" customHeight="false" outlineLevel="0" collapsed="false">
      <c r="A13" s="2" t="s">
        <v>19</v>
      </c>
      <c r="B13" s="3" t="n">
        <v>4762</v>
      </c>
      <c r="C13" s="3" t="n">
        <v>2531</v>
      </c>
      <c r="D13" s="3" t="n">
        <v>2269</v>
      </c>
      <c r="E13" s="1" t="n">
        <f aca="false">B13-C13</f>
        <v>2231</v>
      </c>
      <c r="F13" s="1" t="n">
        <f aca="false">B13-D13</f>
        <v>2493</v>
      </c>
      <c r="G13" s="0" t="n">
        <f aca="false">B13/C13</f>
        <v>1.88146977479257</v>
      </c>
      <c r="H13" s="0" t="n">
        <f aca="false">B13/D13</f>
        <v>2.09872190392243</v>
      </c>
    </row>
    <row r="14" customFormat="false" ht="12.8" hidden="false" customHeight="false" outlineLevel="0" collapsed="false">
      <c r="A14" s="2" t="s">
        <v>20</v>
      </c>
      <c r="B14" s="3" t="n">
        <v>5214</v>
      </c>
      <c r="C14" s="3" t="n">
        <v>2832</v>
      </c>
      <c r="D14" s="3" t="n">
        <v>2470</v>
      </c>
      <c r="E14" s="1" t="n">
        <f aca="false">B14-C14</f>
        <v>2382</v>
      </c>
      <c r="F14" s="1" t="n">
        <f aca="false">B14-D14</f>
        <v>2744</v>
      </c>
      <c r="G14" s="0" t="n">
        <f aca="false">B14/C14</f>
        <v>1.84110169491525</v>
      </c>
      <c r="H14" s="0" t="n">
        <f aca="false">B14/D14</f>
        <v>2.11093117408907</v>
      </c>
    </row>
    <row r="15" customFormat="false" ht="12.8" hidden="false" customHeight="false" outlineLevel="0" collapsed="false">
      <c r="A15" s="2" t="s">
        <v>21</v>
      </c>
      <c r="B15" s="3" t="n">
        <v>5446</v>
      </c>
      <c r="C15" s="3" t="n">
        <v>2952</v>
      </c>
      <c r="D15" s="3" t="n">
        <v>2577</v>
      </c>
      <c r="E15" s="1" t="n">
        <f aca="false">B15-C15</f>
        <v>2494</v>
      </c>
      <c r="F15" s="1" t="n">
        <f aca="false">B15-D15</f>
        <v>2869</v>
      </c>
      <c r="G15" s="0" t="n">
        <f aca="false">B15/C15</f>
        <v>1.84485094850949</v>
      </c>
      <c r="H15" s="0" t="n">
        <f aca="false">B15/D15</f>
        <v>2.11331005044626</v>
      </c>
    </row>
    <row r="16" customFormat="false" ht="12.8" hidden="false" customHeight="false" outlineLevel="0" collapsed="false">
      <c r="A16" s="2" t="s">
        <v>22</v>
      </c>
      <c r="B16" s="3" t="n">
        <v>5665</v>
      </c>
      <c r="C16" s="3" t="n">
        <v>3046</v>
      </c>
      <c r="D16" s="3" t="n">
        <v>2640</v>
      </c>
      <c r="E16" s="1" t="n">
        <f aca="false">B16-C16</f>
        <v>2619</v>
      </c>
      <c r="F16" s="1" t="n">
        <f aca="false">B16-D16</f>
        <v>3025</v>
      </c>
      <c r="G16" s="0" t="n">
        <f aca="false">B16/C16</f>
        <v>1.85981615233093</v>
      </c>
      <c r="H16" s="0" t="n">
        <f aca="false">B16/D16</f>
        <v>2.14583333333333</v>
      </c>
    </row>
    <row r="17" customFormat="false" ht="12.8" hidden="false" customHeight="false" outlineLevel="0" collapsed="false">
      <c r="A17" s="2" t="s">
        <v>23</v>
      </c>
      <c r="B17" s="3" t="n">
        <v>6207</v>
      </c>
      <c r="C17" s="3" t="n">
        <v>3243</v>
      </c>
      <c r="D17" s="3" t="n">
        <v>2885</v>
      </c>
      <c r="E17" s="1" t="n">
        <f aca="false">B17-C17</f>
        <v>2964</v>
      </c>
      <c r="F17" s="1" t="n">
        <f aca="false">B17-D17</f>
        <v>3322</v>
      </c>
      <c r="G17" s="0" t="n">
        <f aca="false">B17/C17</f>
        <v>1.91396854764107</v>
      </c>
      <c r="H17" s="0" t="n">
        <f aca="false">B17/D17</f>
        <v>2.15147313691508</v>
      </c>
    </row>
    <row r="18" customFormat="false" ht="12.8" hidden="false" customHeight="false" outlineLevel="0" collapsed="false">
      <c r="A18" s="2" t="s">
        <v>24</v>
      </c>
      <c r="B18" s="3" t="n">
        <v>6486</v>
      </c>
      <c r="C18" s="3" t="n">
        <v>3413</v>
      </c>
      <c r="D18" s="3" t="n">
        <v>3009</v>
      </c>
      <c r="E18" s="1" t="n">
        <f aca="false">B18-C18</f>
        <v>3073</v>
      </c>
      <c r="F18" s="1" t="n">
        <f aca="false">B18-D18</f>
        <v>3477</v>
      </c>
      <c r="G18" s="0" t="n">
        <f aca="false">B18/C18</f>
        <v>1.90038089657193</v>
      </c>
      <c r="H18" s="0" t="n">
        <f aca="false">B18/D18</f>
        <v>2.1555333998006</v>
      </c>
    </row>
    <row r="19" customFormat="false" ht="12.8" hidden="false" customHeight="false" outlineLevel="0" collapsed="false">
      <c r="A19" s="2" t="s">
        <v>25</v>
      </c>
      <c r="B19" s="3" t="n">
        <v>6893</v>
      </c>
      <c r="C19" s="3" t="n">
        <v>3644</v>
      </c>
      <c r="D19" s="3" t="n">
        <v>3208</v>
      </c>
      <c r="E19" s="1" t="n">
        <f aca="false">B19-C19</f>
        <v>3249</v>
      </c>
      <c r="F19" s="1" t="n">
        <f aca="false">B19-D19</f>
        <v>3685</v>
      </c>
      <c r="G19" s="0" t="n">
        <f aca="false">B19/C19</f>
        <v>1.89160263446762</v>
      </c>
      <c r="H19" s="0" t="n">
        <f aca="false">B19/D19</f>
        <v>2.14869077306733</v>
      </c>
    </row>
    <row r="20" customFormat="false" ht="12.8" hidden="false" customHeight="false" outlineLevel="0" collapsed="false">
      <c r="A20" s="2" t="s">
        <v>26</v>
      </c>
      <c r="B20" s="3" t="n">
        <v>7089</v>
      </c>
      <c r="C20" s="3" t="n">
        <v>3746</v>
      </c>
      <c r="D20" s="3" t="n">
        <v>3300</v>
      </c>
      <c r="E20" s="1" t="n">
        <f aca="false">B20-C20</f>
        <v>3343</v>
      </c>
      <c r="F20" s="1" t="n">
        <f aca="false">B20-D20</f>
        <v>3789</v>
      </c>
      <c r="G20" s="0" t="n">
        <f aca="false">B20/C20</f>
        <v>1.89241857981847</v>
      </c>
      <c r="H20" s="0" t="n">
        <f aca="false">B20/D20</f>
        <v>2.14818181818182</v>
      </c>
    </row>
    <row r="21" customFormat="false" ht="12.8" hidden="false" customHeight="false" outlineLevel="0" collapsed="false">
      <c r="A21" s="2" t="s">
        <v>27</v>
      </c>
      <c r="B21" s="3" t="n">
        <v>7339</v>
      </c>
      <c r="C21" s="3" t="n">
        <v>3862</v>
      </c>
      <c r="D21" s="3" t="n">
        <v>3358</v>
      </c>
      <c r="E21" s="1" t="n">
        <f aca="false">B21-C21</f>
        <v>3477</v>
      </c>
      <c r="F21" s="1" t="n">
        <f aca="false">B21-D21</f>
        <v>3981</v>
      </c>
      <c r="G21" s="0" t="n">
        <f aca="false">B21/C21</f>
        <v>1.90031071983428</v>
      </c>
      <c r="H21" s="0" t="n">
        <f aca="false">B21/D21</f>
        <v>2.18552709946397</v>
      </c>
    </row>
    <row r="22" customFormat="false" ht="12.8" hidden="false" customHeight="false" outlineLevel="0" collapsed="false">
      <c r="A22" s="2" t="s">
        <v>28</v>
      </c>
      <c r="B22" s="3" t="n">
        <v>7534</v>
      </c>
      <c r="C22" s="3" t="n">
        <v>3982</v>
      </c>
      <c r="D22" s="3" t="n">
        <v>3486</v>
      </c>
      <c r="E22" s="1" t="n">
        <f aca="false">B22-C22</f>
        <v>3552</v>
      </c>
      <c r="F22" s="1" t="n">
        <f aca="false">B22-D22</f>
        <v>4048</v>
      </c>
      <c r="G22" s="0" t="n">
        <f aca="false">B22/C22</f>
        <v>1.89201406328478</v>
      </c>
      <c r="H22" s="0" t="n">
        <f aca="false">B22/D22</f>
        <v>2.16121629374641</v>
      </c>
    </row>
    <row r="23" customFormat="false" ht="12.8" hidden="false" customHeight="false" outlineLevel="0" collapsed="false">
      <c r="A23" s="2" t="s">
        <v>29</v>
      </c>
      <c r="B23" s="3" t="n">
        <v>7771</v>
      </c>
      <c r="C23" s="3" t="n">
        <v>4113</v>
      </c>
      <c r="D23" s="3" t="n">
        <v>3573</v>
      </c>
      <c r="E23" s="1" t="n">
        <f aca="false">B23-C23</f>
        <v>3658</v>
      </c>
      <c r="F23" s="1" t="n">
        <f aca="false">B23-D23</f>
        <v>4198</v>
      </c>
      <c r="G23" s="0" t="n">
        <f aca="false">B23/C23</f>
        <v>1.88937515195721</v>
      </c>
      <c r="H23" s="0" t="n">
        <f aca="false">B23/D23</f>
        <v>2.1749230338651</v>
      </c>
    </row>
    <row r="24" customFormat="false" ht="12.8" hidden="false" customHeight="false" outlineLevel="0" collapsed="false">
      <c r="A24" s="2" t="s">
        <v>30</v>
      </c>
      <c r="B24" s="3" t="n">
        <v>8037</v>
      </c>
      <c r="C24" s="3" t="n">
        <v>4259</v>
      </c>
      <c r="D24" s="3" t="n">
        <v>3703</v>
      </c>
      <c r="E24" s="1" t="n">
        <f aca="false">B24-C24</f>
        <v>3778</v>
      </c>
      <c r="F24" s="1" t="n">
        <f aca="false">B24-D24</f>
        <v>4334</v>
      </c>
      <c r="G24" s="0" t="n">
        <f aca="false">B24/C24</f>
        <v>1.88706269077248</v>
      </c>
      <c r="H24" s="0" t="n">
        <f aca="false">B24/D24</f>
        <v>2.17040237645153</v>
      </c>
    </row>
    <row r="25" customFormat="false" ht="12.8" hidden="false" customHeight="false" outlineLevel="0" collapsed="false">
      <c r="A25" s="2" t="s">
        <v>31</v>
      </c>
      <c r="B25" s="3" t="n">
        <v>8308</v>
      </c>
      <c r="C25" s="3" t="n">
        <v>4390</v>
      </c>
      <c r="D25" s="3" t="n">
        <v>3819</v>
      </c>
      <c r="E25" s="1" t="n">
        <f aca="false">B25-C25</f>
        <v>3918</v>
      </c>
      <c r="F25" s="1" t="n">
        <f aca="false">B25-D25</f>
        <v>4489</v>
      </c>
      <c r="G25" s="0" t="n">
        <f aca="false">B25/C25</f>
        <v>1.89248291571754</v>
      </c>
      <c r="H25" s="0" t="n">
        <f aca="false">B25/D25</f>
        <v>2.17543859649123</v>
      </c>
    </row>
    <row r="26" customFormat="false" ht="12.8" hidden="false" customHeight="false" outlineLevel="0" collapsed="false">
      <c r="A26" s="2" t="s">
        <v>32</v>
      </c>
      <c r="B26" s="3" t="n">
        <v>8420</v>
      </c>
      <c r="C26" s="3" t="n">
        <v>4436</v>
      </c>
      <c r="D26" s="3" t="n">
        <v>3882</v>
      </c>
      <c r="E26" s="1" t="n">
        <f aca="false">B26-C26</f>
        <v>3984</v>
      </c>
      <c r="F26" s="1" t="n">
        <f aca="false">B26-D26</f>
        <v>4538</v>
      </c>
      <c r="G26" s="0" t="n">
        <f aca="false">B26/C26</f>
        <v>1.89810640216411</v>
      </c>
      <c r="H26" s="0" t="n">
        <f aca="false">B26/D26</f>
        <v>2.16898505924781</v>
      </c>
    </row>
    <row r="27" customFormat="false" ht="12.8" hidden="false" customHeight="false" outlineLevel="0" collapsed="false">
      <c r="A27" s="2" t="s">
        <v>33</v>
      </c>
      <c r="B27" s="3" t="n">
        <v>8620</v>
      </c>
      <c r="C27" s="3" t="n">
        <v>4540</v>
      </c>
      <c r="D27" s="3" t="n">
        <v>3980</v>
      </c>
      <c r="E27" s="1" t="n">
        <f aca="false">B27-C27</f>
        <v>4080</v>
      </c>
      <c r="F27" s="1" t="n">
        <f aca="false">B27-D27</f>
        <v>4640</v>
      </c>
      <c r="G27" s="0" t="n">
        <f aca="false">B27/C27</f>
        <v>1.89867841409692</v>
      </c>
      <c r="H27" s="0" t="n">
        <f aca="false">B27/D27</f>
        <v>2.16582914572864</v>
      </c>
    </row>
    <row r="28" customFormat="false" ht="12.8" hidden="false" customHeight="false" outlineLevel="0" collapsed="false">
      <c r="A28" s="2" t="s">
        <v>34</v>
      </c>
      <c r="B28" s="3" t="n">
        <v>8958</v>
      </c>
      <c r="C28" s="3" t="n">
        <v>4802</v>
      </c>
      <c r="D28" s="3" t="n">
        <v>4193</v>
      </c>
      <c r="E28" s="1" t="n">
        <f aca="false">B28-C28</f>
        <v>4156</v>
      </c>
      <c r="F28" s="1" t="n">
        <f aca="false">B28-D28</f>
        <v>4765</v>
      </c>
      <c r="G28" s="0" t="n">
        <f aca="false">B28/C28</f>
        <v>1.86547271970012</v>
      </c>
      <c r="H28" s="0" t="n">
        <f aca="false">B28/D28</f>
        <v>2.1364178392559</v>
      </c>
    </row>
    <row r="29" customFormat="false" ht="12.8" hidden="false" customHeight="false" outlineLevel="0" collapsed="false">
      <c r="A29" s="2" t="s">
        <v>35</v>
      </c>
      <c r="B29" s="3" t="n">
        <v>9186</v>
      </c>
      <c r="C29" s="3" t="n">
        <v>4948</v>
      </c>
      <c r="D29" s="3" t="n">
        <v>4320</v>
      </c>
      <c r="E29" s="1" t="n">
        <f aca="false">B29-C29</f>
        <v>4238</v>
      </c>
      <c r="F29" s="1" t="n">
        <f aca="false">B29-D29</f>
        <v>4866</v>
      </c>
      <c r="G29" s="0" t="n">
        <f aca="false">B29/C29</f>
        <v>1.85650767987065</v>
      </c>
      <c r="H29" s="0" t="n">
        <f aca="false">B29/D29</f>
        <v>2.12638888888889</v>
      </c>
    </row>
    <row r="30" customFormat="false" ht="12.8" hidden="false" customHeight="false" outlineLevel="0" collapsed="false">
      <c r="A30" s="2" t="s">
        <v>36</v>
      </c>
      <c r="B30" s="0" t="n">
        <v>9711</v>
      </c>
      <c r="C30" s="0" t="n">
        <v>5226</v>
      </c>
      <c r="D30" s="0" t="n">
        <v>4547</v>
      </c>
      <c r="E30" s="1" t="n">
        <f aca="false">B30-C30</f>
        <v>4485</v>
      </c>
      <c r="F30" s="1" t="n">
        <f aca="false">B30-D30</f>
        <v>5164</v>
      </c>
      <c r="G30" s="0" t="n">
        <f aca="false">B30/C30</f>
        <v>1.85820895522388</v>
      </c>
      <c r="H30" s="0" t="n">
        <f aca="false">B30/D30</f>
        <v>2.13569386408621</v>
      </c>
    </row>
    <row r="31" customFormat="false" ht="12.8" hidden="false" customHeight="false" outlineLevel="0" collapsed="false">
      <c r="A31" s="2" t="s">
        <v>37</v>
      </c>
      <c r="B31" s="0" t="n">
        <v>10359</v>
      </c>
      <c r="C31" s="0" t="n">
        <v>5515</v>
      </c>
      <c r="D31" s="0" t="n">
        <v>4792</v>
      </c>
      <c r="E31" s="1" t="n">
        <f aca="false">B31-C31</f>
        <v>4844</v>
      </c>
      <c r="F31" s="1" t="n">
        <f aca="false">B31-D31</f>
        <v>5567</v>
      </c>
      <c r="G31" s="0" t="n">
        <f aca="false">B31/C31</f>
        <v>1.87833182230281</v>
      </c>
      <c r="H31" s="0" t="n">
        <f aca="false">B31/D31</f>
        <v>2.16172787979967</v>
      </c>
    </row>
    <row r="32" customFormat="false" ht="12.8" hidden="false" customHeight="false" outlineLevel="0" collapsed="false">
      <c r="A32" s="2" t="s">
        <v>38</v>
      </c>
      <c r="B32" s="3" t="n">
        <v>10481</v>
      </c>
      <c r="C32" s="3" t="n">
        <v>5618</v>
      </c>
      <c r="D32" s="3" t="n">
        <v>4868</v>
      </c>
      <c r="E32" s="1" t="n">
        <f aca="false">B32-C32</f>
        <v>4863</v>
      </c>
      <c r="F32" s="1" t="n">
        <f aca="false">B32-D32</f>
        <v>5613</v>
      </c>
      <c r="G32" s="0" t="n">
        <f aca="false">B32/C32</f>
        <v>1.86561053755785</v>
      </c>
      <c r="H32" s="0" t="n">
        <f aca="false">B32/D32</f>
        <v>2.15304026294166</v>
      </c>
    </row>
    <row r="33" customFormat="false" ht="12.8" hidden="false" customHeight="false" outlineLevel="0" collapsed="false">
      <c r="A33" s="2" t="s">
        <v>39</v>
      </c>
      <c r="B33" s="3" t="n">
        <v>10797</v>
      </c>
      <c r="C33" s="3" t="n">
        <v>5787</v>
      </c>
      <c r="D33" s="3" t="n">
        <v>5074</v>
      </c>
      <c r="E33" s="1" t="n">
        <f aca="false">B33-C33</f>
        <v>5010</v>
      </c>
      <c r="F33" s="1" t="n">
        <f aca="false">B33-D33</f>
        <v>5723</v>
      </c>
      <c r="G33" s="0" t="n">
        <f aca="false">B33/C33</f>
        <v>1.86573354069466</v>
      </c>
      <c r="H33" s="0" t="n">
        <f aca="false">B33/D33</f>
        <v>2.12790697674419</v>
      </c>
    </row>
    <row r="34" customFormat="false" ht="12.8" hidden="false" customHeight="false" outlineLevel="0" collapsed="false">
      <c r="A34" s="2" t="s">
        <v>40</v>
      </c>
      <c r="B34" s="3" t="n">
        <v>10975</v>
      </c>
      <c r="C34" s="3" t="n">
        <v>5908</v>
      </c>
      <c r="D34" s="3" t="n">
        <v>5154</v>
      </c>
      <c r="E34" s="1" t="n">
        <f aca="false">B34-C34</f>
        <v>5067</v>
      </c>
      <c r="F34" s="1" t="n">
        <f aca="false">B34-D34</f>
        <v>5821</v>
      </c>
      <c r="G34" s="0" t="n">
        <f aca="false">B34/C34</f>
        <v>1.85765064319567</v>
      </c>
      <c r="H34" s="0" t="n">
        <f aca="false">B34/D34</f>
        <v>2.12941404734187</v>
      </c>
    </row>
    <row r="35" customFormat="false" ht="12.8" hidden="false" customHeight="false" outlineLevel="0" collapsed="false">
      <c r="A35" s="2" t="s">
        <v>41</v>
      </c>
      <c r="B35" s="3" t="n">
        <v>11434</v>
      </c>
      <c r="C35" s="3" t="n">
        <v>6258</v>
      </c>
      <c r="D35" s="3" t="n">
        <v>5408</v>
      </c>
      <c r="E35" s="1" t="n">
        <f aca="false">B35-C35</f>
        <v>5176</v>
      </c>
      <c r="F35" s="1" t="n">
        <f aca="false">B35-D35</f>
        <v>6026</v>
      </c>
      <c r="G35" s="0" t="n">
        <f aca="false">B35/C35</f>
        <v>1.82710131032279</v>
      </c>
      <c r="H35" s="0" t="n">
        <f aca="false">B35/D35</f>
        <v>2.11427514792899</v>
      </c>
    </row>
    <row r="36" customFormat="false" ht="12.8" hidden="false" customHeight="false" outlineLevel="0" collapsed="false">
      <c r="A36" s="2" t="s">
        <v>42</v>
      </c>
      <c r="B36" s="3" t="n">
        <v>11777</v>
      </c>
      <c r="C36" s="3" t="n">
        <v>6323</v>
      </c>
      <c r="D36" s="3" t="n">
        <v>5548</v>
      </c>
      <c r="E36" s="1" t="n">
        <f aca="false">B36-C36</f>
        <v>5454</v>
      </c>
      <c r="F36" s="1" t="n">
        <f aca="false">B36-D36</f>
        <v>6229</v>
      </c>
      <c r="G36" s="0" t="n">
        <f aca="false">B36/C36</f>
        <v>1.86256523801993</v>
      </c>
      <c r="H36" s="0" t="n">
        <f aca="false">B36/D36</f>
        <v>2.12274693583273</v>
      </c>
    </row>
    <row r="37" customFormat="false" ht="12.8" hidden="false" customHeight="false" outlineLevel="0" collapsed="false">
      <c r="A37" s="2" t="s">
        <v>43</v>
      </c>
      <c r="B37" s="3" t="n">
        <v>12553</v>
      </c>
      <c r="C37" s="3" t="n">
        <v>6706</v>
      </c>
      <c r="D37" s="3" t="n">
        <v>5957</v>
      </c>
      <c r="E37" s="1" t="n">
        <f aca="false">B37-C37</f>
        <v>5847</v>
      </c>
      <c r="F37" s="1" t="n">
        <f aca="false">B37-D37</f>
        <v>6596</v>
      </c>
      <c r="G37" s="0" t="n">
        <f aca="false">B37/C37</f>
        <v>1.87190575603937</v>
      </c>
      <c r="H37" s="0" t="n">
        <f aca="false">B37/D37</f>
        <v>2.10726875944267</v>
      </c>
    </row>
    <row r="38" customFormat="false" ht="12.8" hidden="false" customHeight="false" outlineLevel="0" collapsed="false">
      <c r="A38" s="2" t="s">
        <v>44</v>
      </c>
      <c r="B38" s="3" t="n">
        <v>12892</v>
      </c>
      <c r="C38" s="3" t="n">
        <v>6885</v>
      </c>
      <c r="D38" s="3" t="n">
        <v>6109</v>
      </c>
      <c r="E38" s="1" t="n">
        <f aca="false">B38-C38</f>
        <v>6007</v>
      </c>
      <c r="F38" s="1" t="n">
        <f aca="false">B38-D38</f>
        <v>6783</v>
      </c>
      <c r="G38" s="0" t="n">
        <f aca="false">B38/C38</f>
        <v>1.87247639796659</v>
      </c>
      <c r="H38" s="0" t="n">
        <f aca="false">B38/D38</f>
        <v>2.11032902275331</v>
      </c>
    </row>
    <row r="39" customFormat="false" ht="12.8" hidden="false" customHeight="false" outlineLevel="0" collapsed="false">
      <c r="A39" s="2" t="s">
        <v>45</v>
      </c>
      <c r="B39" s="3" t="n">
        <v>13189</v>
      </c>
      <c r="C39" s="3" t="n">
        <v>7106</v>
      </c>
      <c r="D39" s="3" t="n">
        <v>6247</v>
      </c>
      <c r="E39" s="1" t="n">
        <f aca="false">B39-C39</f>
        <v>6083</v>
      </c>
      <c r="F39" s="1" t="n">
        <f aca="false">B39-D39</f>
        <v>6942</v>
      </c>
      <c r="G39" s="0" t="n">
        <f aca="false">B39/C39</f>
        <v>1.85603715170279</v>
      </c>
      <c r="H39" s="0" t="n">
        <f aca="false">B39/D39</f>
        <v>2.11125340163278</v>
      </c>
    </row>
    <row r="40" customFormat="false" ht="12.8" hidden="false" customHeight="false" outlineLevel="0" collapsed="false">
      <c r="A40" s="2" t="s">
        <v>46</v>
      </c>
      <c r="B40" s="3" t="n">
        <v>13487</v>
      </c>
      <c r="C40" s="3" t="n">
        <v>7266</v>
      </c>
      <c r="D40" s="3" t="n">
        <v>6399</v>
      </c>
      <c r="E40" s="1" t="n">
        <f aca="false">B40-C40</f>
        <v>6221</v>
      </c>
      <c r="F40" s="1" t="n">
        <f aca="false">B40-D40</f>
        <v>7088</v>
      </c>
      <c r="G40" s="0" t="n">
        <f aca="false">B40/C40</f>
        <v>1.85617946600606</v>
      </c>
      <c r="H40" s="0" t="n">
        <f aca="false">B40/D40</f>
        <v>2.1076730739178</v>
      </c>
    </row>
    <row r="41" customFormat="false" ht="12.8" hidden="false" customHeight="false" outlineLevel="0" collapsed="false">
      <c r="A41" s="2" t="s">
        <v>47</v>
      </c>
      <c r="B41" s="3" t="n">
        <v>13661</v>
      </c>
      <c r="C41" s="3" t="n">
        <v>7326</v>
      </c>
      <c r="D41" s="3" t="n">
        <v>6471</v>
      </c>
      <c r="E41" s="1" t="n">
        <f aca="false">B41-C41</f>
        <v>6335</v>
      </c>
      <c r="F41" s="1" t="n">
        <f aca="false">B41-D41</f>
        <v>7190</v>
      </c>
      <c r="G41" s="0" t="n">
        <f aca="false">B41/C41</f>
        <v>1.86472836472836</v>
      </c>
      <c r="H41" s="0" t="n">
        <f aca="false">B41/D41</f>
        <v>2.11111111111111</v>
      </c>
    </row>
    <row r="42" customFormat="false" ht="12.8" hidden="false" customHeight="false" outlineLevel="0" collapsed="false">
      <c r="A42" s="2" t="s">
        <v>48</v>
      </c>
      <c r="B42" s="3" t="n">
        <v>13761</v>
      </c>
      <c r="C42" s="3" t="n">
        <v>7377</v>
      </c>
      <c r="D42" s="3" t="n">
        <v>6535</v>
      </c>
      <c r="E42" s="1" t="n">
        <f aca="false">B42-C42</f>
        <v>6384</v>
      </c>
      <c r="F42" s="1" t="n">
        <f aca="false">B42-D42</f>
        <v>7226</v>
      </c>
      <c r="G42" s="0" t="n">
        <f aca="false">B42/C42</f>
        <v>1.86539243594957</v>
      </c>
      <c r="H42" s="0" t="n">
        <f aca="false">B42/D42</f>
        <v>2.10573833205815</v>
      </c>
    </row>
    <row r="43" customFormat="false" ht="12.8" hidden="false" customHeight="false" outlineLevel="0" collapsed="false">
      <c r="A43" s="2" t="s">
        <v>49</v>
      </c>
      <c r="B43" s="3" t="n">
        <v>15403</v>
      </c>
      <c r="C43" s="3" t="n">
        <v>8080</v>
      </c>
      <c r="D43" s="3" t="n">
        <v>7192</v>
      </c>
      <c r="E43" s="1" t="n">
        <f aca="false">B43-C43</f>
        <v>7323</v>
      </c>
      <c r="F43" s="1" t="n">
        <f aca="false">B43-D43</f>
        <v>8211</v>
      </c>
      <c r="G43" s="0" t="n">
        <f aca="false">B43/C43</f>
        <v>1.90631188118812</v>
      </c>
      <c r="H43" s="0" t="n">
        <f aca="false">B43/D43</f>
        <v>2.1416852057842</v>
      </c>
    </row>
    <row r="44" customFormat="false" ht="12.8" hidden="false" customHeight="false" outlineLevel="0" collapsed="false">
      <c r="A44" s="2" t="s">
        <v>50</v>
      </c>
      <c r="B44" s="3" t="n">
        <v>15775</v>
      </c>
      <c r="C44" s="3" t="n">
        <v>8108</v>
      </c>
      <c r="D44" s="3" t="n">
        <v>7493</v>
      </c>
      <c r="E44" s="1" t="n">
        <f aca="false">B44-C44</f>
        <v>7667</v>
      </c>
      <c r="F44" s="1" t="n">
        <f aca="false">B44-D44</f>
        <v>8282</v>
      </c>
      <c r="G44" s="0" t="n">
        <f aca="false">B44/C44</f>
        <v>1.94560927479033</v>
      </c>
      <c r="H44" s="0" t="n">
        <f aca="false">B44/D44</f>
        <v>2.10529827839317</v>
      </c>
    </row>
    <row r="45" customFormat="false" ht="12.8" hidden="false" customHeight="false" outlineLevel="0" collapsed="false">
      <c r="A45" s="2" t="s">
        <v>51</v>
      </c>
      <c r="B45" s="3" t="n">
        <v>16142</v>
      </c>
      <c r="C45" s="3" t="n">
        <v>8384</v>
      </c>
      <c r="D45" s="3" t="n">
        <v>7545</v>
      </c>
      <c r="E45" s="1" t="n">
        <f aca="false">B45-C45</f>
        <v>7758</v>
      </c>
      <c r="F45" s="1" t="n">
        <f aca="false">B45-D45</f>
        <v>8597</v>
      </c>
      <c r="G45" s="0" t="n">
        <f aca="false">B45/C45</f>
        <v>1.92533396946565</v>
      </c>
      <c r="H45" s="0" t="n">
        <f aca="false">B45/D45</f>
        <v>2.13943008614977</v>
      </c>
    </row>
    <row r="46" customFormat="false" ht="12.8" hidden="false" customHeight="true" outlineLevel="0" collapsed="false">
      <c r="A46" s="2" t="s">
        <v>52</v>
      </c>
      <c r="B46" s="3" t="n">
        <v>16617</v>
      </c>
      <c r="C46" s="3" t="n">
        <v>8595</v>
      </c>
      <c r="D46" s="3" t="n">
        <v>7729</v>
      </c>
      <c r="E46" s="1" t="n">
        <f aca="false">B46-C46</f>
        <v>8022</v>
      </c>
      <c r="F46" s="1" t="n">
        <f aca="false">B46-D46</f>
        <v>8888</v>
      </c>
      <c r="G46" s="0" t="n">
        <f aca="false">B46/C46</f>
        <v>1.93333333333333</v>
      </c>
      <c r="H46" s="0" t="n">
        <f aca="false">B46/D46</f>
        <v>2.14995471600466</v>
      </c>
    </row>
    <row r="47" customFormat="false" ht="12.8" hidden="false" customHeight="false" outlineLevel="0" collapsed="false">
      <c r="A47" s="2" t="s">
        <v>53</v>
      </c>
      <c r="B47" s="3" t="n">
        <v>16719</v>
      </c>
      <c r="C47" s="3" t="n">
        <v>8647</v>
      </c>
      <c r="D47" s="3" t="n">
        <v>7797</v>
      </c>
      <c r="E47" s="1" t="n">
        <f aca="false">B47-C47</f>
        <v>8072</v>
      </c>
      <c r="F47" s="1" t="n">
        <f aca="false">B47-D47</f>
        <v>8922</v>
      </c>
      <c r="G47" s="0" t="n">
        <f aca="false">B47/C47</f>
        <v>1.93350294899965</v>
      </c>
      <c r="H47" s="0" t="n">
        <f aca="false">B47/D47</f>
        <v>2.14428626394767</v>
      </c>
    </row>
    <row r="48" customFormat="false" ht="12.8" hidden="false" customHeight="false" outlineLevel="0" collapsed="false">
      <c r="A48" s="2" t="s">
        <v>54</v>
      </c>
      <c r="B48" s="3" t="n">
        <v>16943</v>
      </c>
      <c r="C48" s="3" t="n">
        <v>8778</v>
      </c>
      <c r="D48" s="3" t="n">
        <v>7935</v>
      </c>
      <c r="E48" s="1" t="n">
        <f aca="false">B48-C48</f>
        <v>8165</v>
      </c>
      <c r="F48" s="1" t="n">
        <f aca="false">B48-D48</f>
        <v>9008</v>
      </c>
      <c r="G48" s="0" t="n">
        <f aca="false">B48/C48</f>
        <v>1.93016632490317</v>
      </c>
      <c r="H48" s="0" t="n">
        <f aca="false">B48/D48</f>
        <v>2.13522369250158</v>
      </c>
    </row>
    <row r="49" customFormat="false" ht="12.8" hidden="false" customHeight="false" outlineLevel="0" collapsed="false">
      <c r="A49" s="2" t="s">
        <v>55</v>
      </c>
      <c r="B49" s="3" t="n">
        <v>17558</v>
      </c>
      <c r="C49" s="3" t="n">
        <v>9056</v>
      </c>
      <c r="D49" s="3" t="n">
        <v>8382</v>
      </c>
      <c r="E49" s="1" t="n">
        <f aca="false">B49-C49</f>
        <v>8502</v>
      </c>
      <c r="F49" s="1" t="n">
        <f aca="false">B49-D49</f>
        <v>9176</v>
      </c>
      <c r="G49" s="0" t="n">
        <f aca="false">B49/C49</f>
        <v>1.93882508833922</v>
      </c>
      <c r="H49" s="0" t="n">
        <f aca="false">B49/D49</f>
        <v>2.0947267955142</v>
      </c>
    </row>
    <row r="50" customFormat="false" ht="12.8" hidden="false" customHeight="false" outlineLevel="0" collapsed="false">
      <c r="A50" s="2" t="s">
        <v>56</v>
      </c>
      <c r="B50" s="3" t="n">
        <v>17643</v>
      </c>
      <c r="C50" s="3" t="n">
        <v>9110</v>
      </c>
      <c r="D50" s="3" t="n">
        <v>8167</v>
      </c>
      <c r="E50" s="1" t="n">
        <f aca="false">B50-C50</f>
        <v>8533</v>
      </c>
      <c r="F50" s="1" t="n">
        <f aca="false">B50-D50</f>
        <v>9476</v>
      </c>
      <c r="G50" s="0" t="n">
        <f aca="false">B50/C50</f>
        <v>1.93666300768386</v>
      </c>
      <c r="H50" s="0" t="n">
        <f aca="false">B50/D50</f>
        <v>2.16027917227868</v>
      </c>
    </row>
    <row r="51" customFormat="false" ht="12.8" hidden="false" customHeight="false" outlineLevel="0" collapsed="false">
      <c r="A51" s="2" t="s">
        <v>57</v>
      </c>
      <c r="B51" s="3" t="n">
        <v>18035</v>
      </c>
      <c r="C51" s="3" t="n">
        <v>9372</v>
      </c>
      <c r="D51" s="3" t="n">
        <v>8358</v>
      </c>
      <c r="E51" s="1" t="n">
        <f aca="false">B51-C51</f>
        <v>8663</v>
      </c>
      <c r="F51" s="1" t="n">
        <f aca="false">B51-D51</f>
        <v>9677</v>
      </c>
      <c r="G51" s="0" t="n">
        <f aca="false">B51/C51</f>
        <v>1.92434912505335</v>
      </c>
      <c r="H51" s="0" t="n">
        <f aca="false">B51/D51</f>
        <v>2.15781287389328</v>
      </c>
    </row>
    <row r="52" customFormat="false" ht="12.8" hidden="false" customHeight="false" outlineLevel="0" collapsed="false">
      <c r="A52" s="2" t="s">
        <v>58</v>
      </c>
      <c r="B52" s="3" t="n">
        <v>18165</v>
      </c>
      <c r="C52" s="3" t="n">
        <v>9441</v>
      </c>
      <c r="D52" s="3" t="n">
        <v>8435</v>
      </c>
      <c r="E52" s="1" t="n">
        <f aca="false">B52-C52</f>
        <v>8724</v>
      </c>
      <c r="F52" s="1" t="n">
        <f aca="false">B52-D52</f>
        <v>9730</v>
      </c>
      <c r="G52" s="0" t="n">
        <f aca="false">B52/C52</f>
        <v>1.9240546552272</v>
      </c>
      <c r="H52" s="0" t="n">
        <f aca="false">B52/D52</f>
        <v>2.15352697095436</v>
      </c>
    </row>
    <row r="53" customFormat="false" ht="12.8" hidden="false" customHeight="false" outlineLevel="0" collapsed="false">
      <c r="A53" s="2" t="s">
        <v>59</v>
      </c>
      <c r="B53" s="3" t="n">
        <v>18237</v>
      </c>
      <c r="C53" s="3" t="n">
        <v>9517</v>
      </c>
      <c r="D53" s="3" t="n">
        <v>8537</v>
      </c>
      <c r="E53" s="1" t="n">
        <f aca="false">B53-C53</f>
        <v>8720</v>
      </c>
      <c r="F53" s="1" t="n">
        <f aca="false">B53-D53</f>
        <v>9700</v>
      </c>
      <c r="G53" s="0" t="n">
        <f aca="false">B53/C53</f>
        <v>1.91625512241253</v>
      </c>
      <c r="H53" s="0" t="n">
        <f aca="false">B53/D53</f>
        <v>2.13623052594588</v>
      </c>
    </row>
    <row r="54" customFormat="false" ht="12.8" hidden="false" customHeight="false" outlineLevel="0" collapsed="false">
      <c r="A54" s="2" t="s">
        <v>60</v>
      </c>
      <c r="B54" s="3" t="n">
        <v>18795</v>
      </c>
      <c r="C54" s="3" t="n">
        <v>9596</v>
      </c>
      <c r="D54" s="3" t="n">
        <v>9172</v>
      </c>
      <c r="E54" s="1" t="n">
        <f aca="false">B54-C54</f>
        <v>9199</v>
      </c>
      <c r="F54" s="1" t="n">
        <f aca="false">B54-D54</f>
        <v>9623</v>
      </c>
      <c r="G54" s="0" t="n">
        <f aca="false">B54/C54</f>
        <v>1.95862859524802</v>
      </c>
      <c r="H54" s="0" t="n">
        <f aca="false">B54/D54</f>
        <v>2.04917139119058</v>
      </c>
    </row>
    <row r="55" customFormat="false" ht="12.8" hidden="false" customHeight="false" outlineLevel="0" collapsed="false">
      <c r="A55" s="2" t="s">
        <v>61</v>
      </c>
      <c r="B55" s="3" t="n">
        <v>19081</v>
      </c>
      <c r="C55" s="3" t="n">
        <v>9827</v>
      </c>
      <c r="D55" s="3" t="n">
        <v>8893</v>
      </c>
      <c r="E55" s="1" t="n">
        <f aca="false">B55-C55</f>
        <v>9254</v>
      </c>
      <c r="F55" s="1" t="n">
        <f aca="false">B55-D55</f>
        <v>10188</v>
      </c>
      <c r="G55" s="0" t="n">
        <f aca="false">B55/C55</f>
        <v>1.94169125877684</v>
      </c>
      <c r="H55" s="0" t="n">
        <f aca="false">B55/D55</f>
        <v>2.14562015068031</v>
      </c>
    </row>
    <row r="56" customFormat="false" ht="12.8" hidden="false" customHeight="false" outlineLevel="0" collapsed="false">
      <c r="A56" s="2" t="s">
        <v>62</v>
      </c>
      <c r="B56" s="3" t="n">
        <v>19621</v>
      </c>
      <c r="C56" s="3" t="n">
        <v>10059</v>
      </c>
      <c r="D56" s="3" t="n">
        <v>9168</v>
      </c>
      <c r="E56" s="1" t="n">
        <f aca="false">B56-C56</f>
        <v>9562</v>
      </c>
      <c r="F56" s="1" t="n">
        <f aca="false">B56-D56</f>
        <v>10453</v>
      </c>
      <c r="G56" s="0" t="n">
        <f aca="false">B56/C56</f>
        <v>1.95059151009047</v>
      </c>
      <c r="H56" s="0" t="n">
        <f aca="false">B56/D56</f>
        <v>2.14016143106457</v>
      </c>
    </row>
    <row r="57" customFormat="false" ht="12.8" hidden="false" customHeight="false" outlineLevel="0" collapsed="false">
      <c r="A57" s="2" t="s">
        <v>63</v>
      </c>
      <c r="B57" s="3" t="n">
        <v>19763</v>
      </c>
      <c r="C57" s="3" t="n">
        <v>10168</v>
      </c>
      <c r="D57" s="3" t="n">
        <v>9261</v>
      </c>
      <c r="E57" s="1" t="n">
        <f aca="false">B57-C57</f>
        <v>9595</v>
      </c>
      <c r="F57" s="1" t="n">
        <f aca="false">B57-D57</f>
        <v>10502</v>
      </c>
      <c r="G57" s="0" t="n">
        <f aca="false">B57/C57</f>
        <v>1.94364673485445</v>
      </c>
      <c r="H57" s="0" t="n">
        <f aca="false">B57/D57</f>
        <v>2.13400280747219</v>
      </c>
    </row>
    <row r="58" customFormat="false" ht="12.8" hidden="false" customHeight="false" outlineLevel="0" collapsed="false">
      <c r="A58" s="2" t="s">
        <v>64</v>
      </c>
      <c r="B58" s="3" t="n">
        <v>21111</v>
      </c>
      <c r="C58" s="3" t="n">
        <v>10998</v>
      </c>
      <c r="D58" s="3" t="n">
        <v>10173</v>
      </c>
      <c r="E58" s="1" t="n">
        <f aca="false">B58-C58</f>
        <v>10113</v>
      </c>
      <c r="F58" s="1" t="n">
        <f aca="false">B58-D58</f>
        <v>10938</v>
      </c>
      <c r="G58" s="0" t="n">
        <f aca="false">B58/C58</f>
        <v>1.91953082378614</v>
      </c>
      <c r="H58" s="0" t="n">
        <f aca="false">B58/D58</f>
        <v>2.07519905632557</v>
      </c>
    </row>
    <row r="59" customFormat="false" ht="12.8" hidden="false" customHeight="false" outlineLevel="0" collapsed="false">
      <c r="A59" s="2" t="s">
        <v>65</v>
      </c>
      <c r="B59" s="3" t="n">
        <v>21815</v>
      </c>
      <c r="C59" s="3" t="n">
        <v>11124</v>
      </c>
      <c r="D59" s="3" t="n">
        <v>10341</v>
      </c>
      <c r="E59" s="1" t="n">
        <f aca="false">B59-C59</f>
        <v>10691</v>
      </c>
      <c r="F59" s="1" t="n">
        <f aca="false">B59-D59</f>
        <v>11474</v>
      </c>
      <c r="G59" s="0" t="n">
        <f aca="false">B59/C59</f>
        <v>1.96107515282273</v>
      </c>
      <c r="H59" s="0" t="n">
        <f aca="false">B59/D59</f>
        <v>2.10956387196596</v>
      </c>
    </row>
    <row r="60" customFormat="false" ht="12.8" hidden="false" customHeight="false" outlineLevel="0" collapsed="false">
      <c r="A60" s="2" t="s">
        <v>66</v>
      </c>
      <c r="B60" s="3" t="n">
        <v>22043</v>
      </c>
      <c r="C60" s="3" t="n">
        <v>11308</v>
      </c>
      <c r="D60" s="3" t="n">
        <v>10539</v>
      </c>
      <c r="E60" s="1" t="n">
        <f aca="false">B60-C60</f>
        <v>10735</v>
      </c>
      <c r="F60" s="1" t="n">
        <f aca="false">B60-D60</f>
        <v>11504</v>
      </c>
      <c r="G60" s="0" t="n">
        <f aca="false">B60/C60</f>
        <v>1.94932790944464</v>
      </c>
      <c r="H60" s="0" t="n">
        <f aca="false">B60/D60</f>
        <v>2.09156466457918</v>
      </c>
    </row>
    <row r="61" customFormat="false" ht="12.8" hidden="false" customHeight="false" outlineLevel="0" collapsed="false">
      <c r="A61" s="2" t="s">
        <v>67</v>
      </c>
      <c r="B61" s="3" t="n">
        <v>22869</v>
      </c>
      <c r="C61" s="3" t="n">
        <v>11769</v>
      </c>
      <c r="D61" s="3" t="n">
        <v>10986</v>
      </c>
      <c r="E61" s="1" t="n">
        <f aca="false">B61-C61</f>
        <v>11100</v>
      </c>
      <c r="F61" s="1" t="n">
        <f aca="false">B61-D61</f>
        <v>11883</v>
      </c>
      <c r="G61" s="0" t="n">
        <f aca="false">B61/C61</f>
        <v>1.94315574815192</v>
      </c>
      <c r="H61" s="0" t="n">
        <f aca="false">B61/D61</f>
        <v>2.08164937192791</v>
      </c>
    </row>
    <row r="62" customFormat="false" ht="12.8" hidden="false" customHeight="false" outlineLevel="0" collapsed="false">
      <c r="A62" s="2" t="s">
        <v>68</v>
      </c>
      <c r="B62" s="3" t="n">
        <v>23013</v>
      </c>
      <c r="C62" s="3" t="n">
        <v>11833</v>
      </c>
      <c r="D62" s="3" t="n">
        <v>11067</v>
      </c>
      <c r="E62" s="1" t="n">
        <f aca="false">B62-C62</f>
        <v>11180</v>
      </c>
      <c r="F62" s="1" t="n">
        <f aca="false">B62-D62</f>
        <v>11946</v>
      </c>
      <c r="G62" s="0" t="n">
        <f aca="false">B62/C62</f>
        <v>1.94481534691118</v>
      </c>
      <c r="H62" s="0" t="n">
        <f aca="false">B62/D62</f>
        <v>2.0794253185145</v>
      </c>
    </row>
    <row r="63" customFormat="false" ht="12.8" hidden="false" customHeight="false" outlineLevel="0" collapsed="false">
      <c r="A63" s="2" t="s">
        <v>69</v>
      </c>
      <c r="B63" s="3" t="n">
        <v>23191</v>
      </c>
      <c r="C63" s="3" t="n">
        <v>12250</v>
      </c>
      <c r="D63" s="3" t="n">
        <v>11274</v>
      </c>
      <c r="E63" s="1" t="n">
        <f aca="false">B63-C63</f>
        <v>10941</v>
      </c>
      <c r="F63" s="1" t="n">
        <f aca="false">B63-D63</f>
        <v>11917</v>
      </c>
      <c r="G63" s="0" t="n">
        <f aca="false">B63/C63</f>
        <v>1.89314285714286</v>
      </c>
      <c r="H63" s="0" t="n">
        <f aca="false">B63/D63</f>
        <v>2.05703388327124</v>
      </c>
    </row>
    <row r="64" customFormat="false" ht="12.8" hidden="false" customHeight="false" outlineLevel="0" collapsed="false">
      <c r="A64" s="2" t="s">
        <v>70</v>
      </c>
      <c r="B64" s="3" t="n">
        <v>23633</v>
      </c>
      <c r="C64" s="3" t="n">
        <v>12423</v>
      </c>
      <c r="D64" s="3" t="n">
        <v>11534</v>
      </c>
      <c r="E64" s="1" t="n">
        <f aca="false">B64-C64</f>
        <v>11210</v>
      </c>
      <c r="F64" s="1" t="n">
        <f aca="false">B64-D64</f>
        <v>12099</v>
      </c>
      <c r="G64" s="0" t="n">
        <f aca="false">B64/C64</f>
        <v>1.90235852853578</v>
      </c>
      <c r="H64" s="0" t="n">
        <f aca="false">B64/D64</f>
        <v>2.04898560776834</v>
      </c>
    </row>
    <row r="65" customFormat="false" ht="12.8" hidden="false" customHeight="false" outlineLevel="0" collapsed="false">
      <c r="A65" s="2" t="s">
        <v>71</v>
      </c>
      <c r="B65" s="3" t="n">
        <v>24335</v>
      </c>
      <c r="C65" s="3" t="n">
        <v>12995</v>
      </c>
      <c r="D65" s="3" t="n">
        <v>12093</v>
      </c>
      <c r="E65" s="1" t="n">
        <f aca="false">B65-C65</f>
        <v>11340</v>
      </c>
      <c r="F65" s="1" t="n">
        <f aca="false">B65-D65</f>
        <v>12242</v>
      </c>
      <c r="G65" s="0" t="n">
        <f aca="false">B65/C65</f>
        <v>1.87264332435552</v>
      </c>
      <c r="H65" s="0" t="n">
        <f aca="false">B65/D65</f>
        <v>2.01232117754073</v>
      </c>
    </row>
    <row r="66" customFormat="false" ht="12.8" hidden="false" customHeight="false" outlineLevel="0" collapsed="false">
      <c r="A66" s="2" t="s">
        <v>72</v>
      </c>
      <c r="B66" s="3" t="n">
        <v>25057</v>
      </c>
      <c r="C66" s="3" t="n">
        <v>13036</v>
      </c>
      <c r="D66" s="3" t="n">
        <v>12365</v>
      </c>
      <c r="E66" s="1" t="n">
        <f aca="false">B66-C66</f>
        <v>12021</v>
      </c>
      <c r="F66" s="1" t="n">
        <f aca="false">B66-D66</f>
        <v>12692</v>
      </c>
      <c r="G66" s="0" t="n">
        <f aca="false">B66/C66</f>
        <v>1.92213869285057</v>
      </c>
      <c r="H66" s="0" t="n">
        <f aca="false">B66/D66</f>
        <v>2.02644561261626</v>
      </c>
    </row>
    <row r="67" customFormat="false" ht="12.8" hidden="false" customHeight="true" outlineLevel="0" collapsed="false">
      <c r="A67" s="2" t="s">
        <v>73</v>
      </c>
      <c r="B67" s="3" t="n">
        <v>25639</v>
      </c>
      <c r="C67" s="3" t="n">
        <v>13449</v>
      </c>
      <c r="D67" s="3" t="n">
        <v>12871</v>
      </c>
      <c r="E67" s="1" t="n">
        <f aca="false">B67-C67</f>
        <v>12190</v>
      </c>
      <c r="F67" s="1" t="n">
        <f aca="false">B67-D67</f>
        <v>12768</v>
      </c>
      <c r="G67" s="0" t="n">
        <f aca="false">B67/C67</f>
        <v>1.9063870919771</v>
      </c>
      <c r="H67" s="0" t="n">
        <f aca="false">B67/D67</f>
        <v>1.99199751379069</v>
      </c>
    </row>
    <row r="68" customFormat="false" ht="12.8" hidden="false" customHeight="false" outlineLevel="0" collapsed="false">
      <c r="A68" s="2" t="s">
        <v>74</v>
      </c>
      <c r="B68" s="3" t="n">
        <v>25777</v>
      </c>
      <c r="C68" s="3" t="n">
        <v>13511</v>
      </c>
      <c r="D68" s="3" t="n">
        <v>12948</v>
      </c>
      <c r="E68" s="1" t="n">
        <f aca="false">B68-C68</f>
        <v>12266</v>
      </c>
      <c r="F68" s="1" t="n">
        <f aca="false">B68-D68</f>
        <v>12829</v>
      </c>
      <c r="G68" s="0" t="n">
        <f aca="false">B68/C68</f>
        <v>1.90785286063208</v>
      </c>
      <c r="H68" s="0" t="n">
        <f aca="false">B68/D68</f>
        <v>1.9908093914118</v>
      </c>
    </row>
    <row r="69" customFormat="false" ht="12.8" hidden="false" customHeight="false" outlineLevel="0" collapsed="false">
      <c r="A69" s="2" t="s">
        <v>75</v>
      </c>
      <c r="B69" s="3" t="n">
        <v>26223</v>
      </c>
      <c r="C69" s="3" t="n">
        <v>14132</v>
      </c>
      <c r="D69" s="3" t="n">
        <v>13823</v>
      </c>
      <c r="E69" s="1" t="n">
        <f aca="false">B69-C69</f>
        <v>12091</v>
      </c>
      <c r="F69" s="1" t="n">
        <f aca="false">B69-D69</f>
        <v>12400</v>
      </c>
      <c r="G69" s="0" t="n">
        <f aca="false">B69/C69</f>
        <v>1.85557599773564</v>
      </c>
      <c r="H69" s="0" t="n">
        <f aca="false">B69/D69</f>
        <v>1.89705563191782</v>
      </c>
    </row>
    <row r="70" customFormat="false" ht="12.8" hidden="false" customHeight="false" outlineLevel="0" collapsed="false">
      <c r="A70" s="2" t="s">
        <v>76</v>
      </c>
      <c r="B70" s="3" t="n">
        <v>26942</v>
      </c>
      <c r="C70" s="3" t="n">
        <v>14185</v>
      </c>
      <c r="D70" s="3" t="n">
        <v>13579</v>
      </c>
      <c r="E70" s="1" t="n">
        <f aca="false">B70-C70</f>
        <v>12757</v>
      </c>
      <c r="F70" s="1" t="n">
        <f aca="false">B70-D70</f>
        <v>13363</v>
      </c>
      <c r="G70" s="0" t="n">
        <f aca="false">B70/C70</f>
        <v>1.89933027846317</v>
      </c>
      <c r="H70" s="0" t="n">
        <f aca="false">B70/D70</f>
        <v>1.98409308491052</v>
      </c>
    </row>
    <row r="71" customFormat="false" ht="12.8" hidden="false" customHeight="false" outlineLevel="0" collapsed="false">
      <c r="A71" s="2" t="s">
        <v>77</v>
      </c>
      <c r="B71" s="3" t="n">
        <v>27967</v>
      </c>
      <c r="C71" s="3" t="n">
        <v>14782</v>
      </c>
      <c r="D71" s="3" t="n">
        <v>14439</v>
      </c>
      <c r="E71" s="1" t="n">
        <f aca="false">B71-C71</f>
        <v>13185</v>
      </c>
      <c r="F71" s="1" t="n">
        <f aca="false">B71-D71</f>
        <v>13528</v>
      </c>
      <c r="G71" s="0" t="n">
        <f aca="false">B71/C71</f>
        <v>1.89196319848464</v>
      </c>
      <c r="H71" s="0" t="n">
        <f aca="false">B71/D71</f>
        <v>1.93690698801856</v>
      </c>
    </row>
    <row r="72" customFormat="false" ht="12.8" hidden="false" customHeight="false" outlineLevel="0" collapsed="false">
      <c r="A72" s="2" t="s">
        <v>78</v>
      </c>
      <c r="B72" s="3" t="n">
        <v>28137</v>
      </c>
      <c r="C72" s="3" t="n">
        <v>14866</v>
      </c>
      <c r="D72" s="3" t="n">
        <v>14478</v>
      </c>
      <c r="E72" s="1" t="n">
        <f aca="false">B72-C72</f>
        <v>13271</v>
      </c>
      <c r="F72" s="1" t="n">
        <f aca="false">B72-D72</f>
        <v>13659</v>
      </c>
      <c r="G72" s="0" t="n">
        <f aca="false">B72/C72</f>
        <v>1.89270819319252</v>
      </c>
      <c r="H72" s="0" t="n">
        <f aca="false">B72/D72</f>
        <v>1.94343141317862</v>
      </c>
    </row>
    <row r="73" customFormat="false" ht="12.8" hidden="false" customHeight="false" outlineLevel="0" collapsed="false">
      <c r="A73" s="2" t="s">
        <v>79</v>
      </c>
      <c r="B73" s="3" t="n">
        <v>28498</v>
      </c>
      <c r="C73" s="3" t="n">
        <v>14903</v>
      </c>
      <c r="D73" s="3" t="n">
        <v>14503</v>
      </c>
      <c r="E73" s="1" t="n">
        <f aca="false">B73-C73</f>
        <v>13595</v>
      </c>
      <c r="F73" s="1" t="n">
        <f aca="false">B73-D73</f>
        <v>13995</v>
      </c>
      <c r="G73" s="0" t="n">
        <f aca="false">B73/C73</f>
        <v>1.9122324364222</v>
      </c>
      <c r="H73" s="0" t="n">
        <f aca="false">B73/D73</f>
        <v>1.96497276425567</v>
      </c>
    </row>
    <row r="74" customFormat="false" ht="12.8" hidden="false" customHeight="false" outlineLevel="0" collapsed="false">
      <c r="A74" s="2" t="s">
        <v>80</v>
      </c>
      <c r="B74" s="3" t="n">
        <v>28973</v>
      </c>
      <c r="C74" s="3" t="n">
        <v>15348</v>
      </c>
      <c r="D74" s="3" t="n">
        <v>14873</v>
      </c>
      <c r="E74" s="1" t="n">
        <f aca="false">B74-C74</f>
        <v>13625</v>
      </c>
      <c r="F74" s="1" t="n">
        <f aca="false">B74-D74</f>
        <v>14100</v>
      </c>
      <c r="G74" s="0" t="n">
        <f aca="false">B74/C74</f>
        <v>1.88773781600209</v>
      </c>
      <c r="H74" s="0" t="n">
        <f aca="false">B74/D74</f>
        <v>1.94802662542863</v>
      </c>
    </row>
    <row r="75" customFormat="false" ht="12.8" hidden="false" customHeight="false" outlineLevel="0" collapsed="false">
      <c r="A75" s="2" t="s">
        <v>81</v>
      </c>
      <c r="B75" s="3" t="n">
        <v>29106</v>
      </c>
      <c r="C75" s="3" t="n">
        <v>15390</v>
      </c>
      <c r="D75" s="3" t="n">
        <v>14931</v>
      </c>
      <c r="E75" s="1" t="n">
        <f aca="false">B75-C75</f>
        <v>13716</v>
      </c>
      <c r="F75" s="1" t="n">
        <f aca="false">B75-D75</f>
        <v>14175</v>
      </c>
      <c r="G75" s="0" t="n">
        <f aca="false">B75/C75</f>
        <v>1.89122807017544</v>
      </c>
      <c r="H75" s="0" t="n">
        <f aca="false">B75/D75</f>
        <v>1.94936708860759</v>
      </c>
    </row>
    <row r="76" customFormat="false" ht="12.8" hidden="false" customHeight="false" outlineLevel="0" collapsed="false">
      <c r="A76" s="2" t="s">
        <v>82</v>
      </c>
      <c r="B76" s="3" t="n">
        <v>29586</v>
      </c>
      <c r="C76" s="3" t="n">
        <v>15721</v>
      </c>
      <c r="D76" s="3" t="n">
        <v>15230</v>
      </c>
      <c r="E76" s="1" t="n">
        <f aca="false">B76-C76</f>
        <v>13865</v>
      </c>
      <c r="F76" s="1" t="n">
        <f aca="false">B76-D76</f>
        <v>14356</v>
      </c>
      <c r="G76" s="0" t="n">
        <f aca="false">B76/C76</f>
        <v>1.88194135233128</v>
      </c>
      <c r="H76" s="0" t="n">
        <f aca="false">B76/D76</f>
        <v>1.94261326329613</v>
      </c>
    </row>
    <row r="77" customFormat="false" ht="12.8" hidden="false" customHeight="false" outlineLevel="0" collapsed="false">
      <c r="A77" s="2" t="s">
        <v>83</v>
      </c>
      <c r="B77" s="3" t="n">
        <v>29923</v>
      </c>
      <c r="C77" s="3" t="n">
        <v>15884</v>
      </c>
      <c r="D77" s="3" t="n">
        <v>15410</v>
      </c>
      <c r="E77" s="1" t="n">
        <f aca="false">B77-C77</f>
        <v>14039</v>
      </c>
      <c r="F77" s="1" t="n">
        <f aca="false">B77-D77</f>
        <v>14513</v>
      </c>
      <c r="G77" s="0" t="n">
        <f aca="false">B77/C77</f>
        <v>1.88384537899773</v>
      </c>
      <c r="H77" s="0" t="n">
        <f aca="false">B77/D77</f>
        <v>1.94179104477612</v>
      </c>
    </row>
    <row r="78" customFormat="false" ht="12.8" hidden="false" customHeight="false" outlineLevel="0" collapsed="false">
      <c r="A78" s="2" t="s">
        <v>84</v>
      </c>
      <c r="B78" s="3" t="n">
        <v>30417</v>
      </c>
      <c r="C78" s="3" t="n">
        <v>16102</v>
      </c>
      <c r="D78" s="3" t="n">
        <v>15648</v>
      </c>
      <c r="E78" s="1" t="n">
        <f aca="false">B78-C78</f>
        <v>14315</v>
      </c>
      <c r="F78" s="1" t="n">
        <f aca="false">B78-D78</f>
        <v>14769</v>
      </c>
      <c r="G78" s="0" t="n">
        <f aca="false">B78/C78</f>
        <v>1.88901999751584</v>
      </c>
      <c r="H78" s="0" t="n">
        <f aca="false">B78/D78</f>
        <v>1.94382668711656</v>
      </c>
    </row>
    <row r="79" customFormat="false" ht="12.8" hidden="false" customHeight="false" outlineLevel="0" collapsed="false">
      <c r="A79" s="2" t="s">
        <v>85</v>
      </c>
      <c r="B79" s="3" t="n">
        <v>30895</v>
      </c>
      <c r="C79" s="3" t="n">
        <v>16353</v>
      </c>
      <c r="D79" s="3" t="n">
        <v>15981</v>
      </c>
      <c r="E79" s="1" t="n">
        <f aca="false">B79-C79</f>
        <v>14542</v>
      </c>
      <c r="F79" s="1" t="n">
        <f aca="false">B79-D79</f>
        <v>14914</v>
      </c>
      <c r="G79" s="0" t="n">
        <f aca="false">B79/C79</f>
        <v>1.88925579404391</v>
      </c>
      <c r="H79" s="0" t="n">
        <f aca="false">B79/D79</f>
        <v>1.93323321444215</v>
      </c>
    </row>
    <row r="80" customFormat="false" ht="12.8" hidden="false" customHeight="false" outlineLevel="0" collapsed="false">
      <c r="A80" s="2" t="s">
        <v>86</v>
      </c>
      <c r="B80" s="3" t="n">
        <v>31158</v>
      </c>
      <c r="C80" s="3" t="n">
        <v>16583</v>
      </c>
      <c r="D80" s="3" t="n">
        <v>16335</v>
      </c>
      <c r="E80" s="1" t="n">
        <f aca="false">B80-C80</f>
        <v>14575</v>
      </c>
      <c r="F80" s="1" t="n">
        <f aca="false">B80-D80</f>
        <v>14823</v>
      </c>
      <c r="G80" s="0" t="n">
        <f aca="false">B80/C80</f>
        <v>1.87891213893747</v>
      </c>
      <c r="H80" s="0" t="n">
        <f aca="false">B80/D80</f>
        <v>1.90743801652893</v>
      </c>
    </row>
    <row r="81" customFormat="false" ht="12.8" hidden="false" customHeight="false" outlineLevel="0" collapsed="false">
      <c r="A81" s="2" t="s">
        <v>87</v>
      </c>
      <c r="B81" s="3" t="n">
        <v>31459</v>
      </c>
      <c r="C81" s="3" t="n">
        <v>16691</v>
      </c>
      <c r="D81" s="3" t="n">
        <v>16482</v>
      </c>
      <c r="E81" s="1" t="n">
        <f aca="false">B81-C81</f>
        <v>14768</v>
      </c>
      <c r="F81" s="1" t="n">
        <f aca="false">B81-D81</f>
        <v>14977</v>
      </c>
      <c r="G81" s="0" t="n">
        <f aca="false">B81/C81</f>
        <v>1.88478820921455</v>
      </c>
      <c r="H81" s="0" t="n">
        <f aca="false">B81/D81</f>
        <v>1.90868826598714</v>
      </c>
    </row>
    <row r="82" customFormat="false" ht="12.8" hidden="false" customHeight="false" outlineLevel="0" collapsed="false">
      <c r="A82" s="2" t="s">
        <v>88</v>
      </c>
      <c r="B82" s="3" t="n">
        <v>33356</v>
      </c>
      <c r="C82" s="3" t="n">
        <v>17740</v>
      </c>
      <c r="D82" s="3" t="n">
        <v>17652</v>
      </c>
      <c r="E82" s="1" t="n">
        <f aca="false">B82-C82</f>
        <v>15616</v>
      </c>
      <c r="F82" s="1" t="n">
        <f aca="false">B82-D82</f>
        <v>15704</v>
      </c>
      <c r="G82" s="0" t="n">
        <f aca="false">B82/C82</f>
        <v>1.88027057497182</v>
      </c>
      <c r="H82" s="0" t="n">
        <f aca="false">B82/D82</f>
        <v>1.88964423294811</v>
      </c>
    </row>
    <row r="83" customFormat="false" ht="12.8" hidden="false" customHeight="false" outlineLevel="0" collapsed="false">
      <c r="A83" s="2" t="s">
        <v>89</v>
      </c>
      <c r="B83" s="3" t="n">
        <v>33380</v>
      </c>
      <c r="C83" s="3" t="n">
        <v>17757</v>
      </c>
      <c r="D83" s="3" t="n">
        <v>17694</v>
      </c>
      <c r="E83" s="1" t="n">
        <f aca="false">B83-C83</f>
        <v>15623</v>
      </c>
      <c r="F83" s="1" t="n">
        <f aca="false">B83-D83</f>
        <v>15686</v>
      </c>
      <c r="G83" s="0" t="n">
        <f aca="false">B83/C83</f>
        <v>1.8798220420116</v>
      </c>
      <c r="H83" s="0" t="n">
        <f aca="false">B83/D83</f>
        <v>1.88651520289364</v>
      </c>
    </row>
    <row r="84" customFormat="false" ht="12.8" hidden="false" customHeight="false" outlineLevel="0" collapsed="false">
      <c r="A84" s="2" t="s">
        <v>90</v>
      </c>
      <c r="B84" s="3" t="n">
        <v>33994</v>
      </c>
      <c r="C84" s="3" t="n">
        <v>18133</v>
      </c>
      <c r="D84" s="3" t="n">
        <v>18130</v>
      </c>
      <c r="E84" s="1" t="n">
        <f aca="false">B84-C84</f>
        <v>15861</v>
      </c>
      <c r="F84" s="1" t="n">
        <f aca="false">B84-D84</f>
        <v>15864</v>
      </c>
      <c r="G84" s="0" t="n">
        <f aca="false">B84/C84</f>
        <v>1.87470357910991</v>
      </c>
      <c r="H84" s="0" t="n">
        <f aca="false">B84/D84</f>
        <v>1.8750137892995</v>
      </c>
    </row>
    <row r="85" customFormat="false" ht="12.8" hidden="false" customHeight="false" outlineLevel="0" collapsed="false">
      <c r="A85" s="2" t="s">
        <v>91</v>
      </c>
      <c r="B85" s="3" t="n">
        <v>34130</v>
      </c>
      <c r="C85" s="3" t="n">
        <v>18547</v>
      </c>
      <c r="D85" s="3" t="n">
        <v>18429</v>
      </c>
      <c r="E85" s="1" t="n">
        <f aca="false">B85-C85</f>
        <v>15583</v>
      </c>
      <c r="F85" s="1" t="n">
        <f aca="false">B85-D85</f>
        <v>15701</v>
      </c>
      <c r="G85" s="0" t="n">
        <f aca="false">B85/C85</f>
        <v>1.84018978810589</v>
      </c>
      <c r="H85" s="0" t="n">
        <f aca="false">B85/D85</f>
        <v>1.85197243474958</v>
      </c>
    </row>
    <row r="86" customFormat="false" ht="12.8" hidden="false" customHeight="false" outlineLevel="0" collapsed="false">
      <c r="A86" s="2" t="s">
        <v>92</v>
      </c>
      <c r="B86" s="3" t="n">
        <v>34696</v>
      </c>
      <c r="C86" s="3" t="n">
        <v>18976</v>
      </c>
      <c r="D86" s="3" t="n">
        <v>18959</v>
      </c>
      <c r="E86" s="1" t="n">
        <f aca="false">B86-C86</f>
        <v>15720</v>
      </c>
      <c r="F86" s="1" t="n">
        <f aca="false">B86-D86</f>
        <v>15737</v>
      </c>
      <c r="G86" s="0" t="n">
        <f aca="false">B86/C86</f>
        <v>1.82841483979764</v>
      </c>
      <c r="H86" s="0" t="n">
        <f aca="false">B86/D86</f>
        <v>1.8300543277599</v>
      </c>
    </row>
    <row r="87" customFormat="false" ht="12.8" hidden="false" customHeight="false" outlineLevel="0" collapsed="false">
      <c r="A87" s="2" t="s">
        <v>93</v>
      </c>
      <c r="B87" s="3" t="n">
        <v>35330</v>
      </c>
      <c r="C87" s="3" t="n">
        <v>19208</v>
      </c>
      <c r="D87" s="3" t="n">
        <v>19085</v>
      </c>
      <c r="E87" s="1" t="n">
        <f aca="false">B87-C87</f>
        <v>16122</v>
      </c>
      <c r="F87" s="1" t="n">
        <f aca="false">B87-D87</f>
        <v>16245</v>
      </c>
      <c r="G87" s="0" t="n">
        <f aca="false">B87/C87</f>
        <v>1.8393377759267</v>
      </c>
      <c r="H87" s="0" t="n">
        <f aca="false">B87/D87</f>
        <v>1.85119203563008</v>
      </c>
    </row>
    <row r="88" customFormat="false" ht="12.8" hidden="false" customHeight="false" outlineLevel="0" collapsed="false">
      <c r="A88" s="2" t="s">
        <v>94</v>
      </c>
      <c r="B88" s="3" t="n">
        <v>35791</v>
      </c>
      <c r="C88" s="3" t="n">
        <v>19376</v>
      </c>
      <c r="D88" s="3" t="n">
        <v>19505</v>
      </c>
      <c r="E88" s="1" t="n">
        <f aca="false">B88-C88</f>
        <v>16415</v>
      </c>
      <c r="F88" s="1" t="n">
        <f aca="false">B88-D88</f>
        <v>16286</v>
      </c>
      <c r="G88" s="0" t="n">
        <f aca="false">B88/C88</f>
        <v>1.84718208092486</v>
      </c>
      <c r="H88" s="0" t="n">
        <f aca="false">B88/D88</f>
        <v>1.83496539348885</v>
      </c>
    </row>
    <row r="89" customFormat="false" ht="12.8" hidden="false" customHeight="false" outlineLevel="0" collapsed="false">
      <c r="A89" s="2" t="s">
        <v>95</v>
      </c>
      <c r="B89" s="3" t="n">
        <v>35926</v>
      </c>
      <c r="C89" s="3" t="n">
        <v>19434</v>
      </c>
      <c r="D89" s="3" t="n">
        <v>19597</v>
      </c>
      <c r="E89" s="1" t="n">
        <f aca="false">B89-C89</f>
        <v>16492</v>
      </c>
      <c r="F89" s="1" t="n">
        <f aca="false">B89-D89</f>
        <v>16329</v>
      </c>
      <c r="G89" s="0" t="n">
        <f aca="false">B89/C89</f>
        <v>1.84861582793043</v>
      </c>
      <c r="H89" s="0" t="n">
        <f aca="false">B89/D89</f>
        <v>1.83323978159922</v>
      </c>
    </row>
    <row r="90" customFormat="false" ht="12.8" hidden="false" customHeight="false" outlineLevel="0" collapsed="false">
      <c r="A90" s="2" t="s">
        <v>96</v>
      </c>
      <c r="B90" s="3" t="n">
        <v>36236</v>
      </c>
      <c r="C90" s="3" t="n">
        <v>19527</v>
      </c>
      <c r="D90" s="3" t="n">
        <v>19700</v>
      </c>
      <c r="E90" s="1" t="n">
        <f aca="false">B90-C90</f>
        <v>16709</v>
      </c>
      <c r="F90" s="1" t="n">
        <f aca="false">B90-D90</f>
        <v>16536</v>
      </c>
      <c r="G90" s="0" t="n">
        <f aca="false">B90/C90</f>
        <v>1.85568699749065</v>
      </c>
      <c r="H90" s="0" t="n">
        <f aca="false">B90/D90</f>
        <v>1.83939086294416</v>
      </c>
    </row>
    <row r="91" customFormat="false" ht="12.8" hidden="false" customHeight="false" outlineLevel="0" collapsed="false">
      <c r="A91" s="2" t="s">
        <v>97</v>
      </c>
      <c r="B91" s="3" t="n">
        <v>38333</v>
      </c>
      <c r="C91" s="3" t="n">
        <v>21008</v>
      </c>
      <c r="D91" s="3" t="n">
        <v>21329</v>
      </c>
      <c r="E91" s="1" t="n">
        <f aca="false">B91-C91</f>
        <v>17325</v>
      </c>
      <c r="F91" s="1" t="n">
        <f aca="false">B91-D91</f>
        <v>17004</v>
      </c>
      <c r="G91" s="0" t="n">
        <f aca="false">B91/C91</f>
        <v>1.82468583396801</v>
      </c>
      <c r="H91" s="0" t="n">
        <f aca="false">B91/D91</f>
        <v>1.79722443621361</v>
      </c>
    </row>
    <row r="92" customFormat="false" ht="12.8" hidden="false" customHeight="false" outlineLevel="0" collapsed="false">
      <c r="A92" s="2" t="s">
        <v>98</v>
      </c>
      <c r="B92" s="3" t="n">
        <v>38841</v>
      </c>
      <c r="C92" s="3" t="n">
        <v>21273</v>
      </c>
      <c r="D92" s="3" t="n">
        <v>21634</v>
      </c>
      <c r="E92" s="1" t="n">
        <f aca="false">B92-C92</f>
        <v>17568</v>
      </c>
      <c r="F92" s="1" t="n">
        <f aca="false">B92-D92</f>
        <v>17207</v>
      </c>
      <c r="G92" s="0" t="n">
        <f aca="false">B92/C92</f>
        <v>1.82583556621069</v>
      </c>
      <c r="H92" s="0" t="n">
        <f aca="false">B92/D92</f>
        <v>1.79536840159009</v>
      </c>
    </row>
    <row r="93" customFormat="false" ht="12.8" hidden="false" customHeight="false" outlineLevel="0" collapsed="false">
      <c r="A93" s="2" t="s">
        <v>99</v>
      </c>
      <c r="B93" s="3" t="n">
        <v>39269</v>
      </c>
      <c r="C93" s="3" t="n">
        <v>21566</v>
      </c>
      <c r="D93" s="3" t="n">
        <v>22031</v>
      </c>
      <c r="E93" s="1" t="n">
        <f aca="false">B93-C93</f>
        <v>17703</v>
      </c>
      <c r="F93" s="1" t="n">
        <f aca="false">B93-D93</f>
        <v>17238</v>
      </c>
      <c r="G93" s="0" t="n">
        <f aca="false">B93/C93</f>
        <v>1.82087545210053</v>
      </c>
      <c r="H93" s="0" t="n">
        <f aca="false">B93/D93</f>
        <v>1.78244292133811</v>
      </c>
    </row>
    <row r="94" customFormat="false" ht="12.8" hidden="false" customHeight="false" outlineLevel="0" collapsed="false">
      <c r="A94" s="2" t="s">
        <v>100</v>
      </c>
      <c r="B94" s="3" t="n">
        <v>39592</v>
      </c>
      <c r="C94" s="3" t="n">
        <v>21855</v>
      </c>
      <c r="D94" s="3" t="n">
        <v>22359</v>
      </c>
      <c r="E94" s="1" t="n">
        <f aca="false">B94-C94</f>
        <v>17737</v>
      </c>
      <c r="F94" s="1" t="n">
        <f aca="false">B94-D94</f>
        <v>17233</v>
      </c>
      <c r="G94" s="0" t="n">
        <f aca="false">B94/C94</f>
        <v>1.8115762983299</v>
      </c>
      <c r="H94" s="0" t="n">
        <f aca="false">B94/D94</f>
        <v>1.77074108859967</v>
      </c>
    </row>
    <row r="95" customFormat="false" ht="12.8" hidden="false" customHeight="false" outlineLevel="0" collapsed="false">
      <c r="A95" s="2" t="s">
        <v>101</v>
      </c>
      <c r="B95" s="3" t="n">
        <v>40096</v>
      </c>
      <c r="C95" s="3" t="n">
        <v>22160</v>
      </c>
      <c r="D95" s="3" t="n">
        <v>22933</v>
      </c>
      <c r="E95" s="1" t="n">
        <f aca="false">B95-C95</f>
        <v>17936</v>
      </c>
      <c r="F95" s="1" t="n">
        <f aca="false">B95-D95</f>
        <v>17163</v>
      </c>
      <c r="G95" s="0" t="n">
        <f aca="false">B95/C95</f>
        <v>1.80938628158845</v>
      </c>
      <c r="H95" s="0" t="n">
        <f aca="false">B95/D95</f>
        <v>1.7483975057777</v>
      </c>
    </row>
    <row r="96" customFormat="false" ht="12.8" hidden="false" customHeight="false" outlineLevel="0" collapsed="false">
      <c r="A96" s="2" t="s">
        <v>102</v>
      </c>
      <c r="B96" s="3" t="n">
        <v>40445</v>
      </c>
      <c r="C96" s="3" t="n">
        <v>22439</v>
      </c>
      <c r="D96" s="3" t="n">
        <v>23217</v>
      </c>
      <c r="E96" s="1" t="n">
        <f aca="false">B96-C96</f>
        <v>18006</v>
      </c>
      <c r="F96" s="1" t="n">
        <f aca="false">B96-D96</f>
        <v>17228</v>
      </c>
      <c r="G96" s="0" t="n">
        <f aca="false">B96/C96</f>
        <v>1.80244217656758</v>
      </c>
      <c r="H96" s="0" t="n">
        <f aca="false">B96/D96</f>
        <v>1.74204246888056</v>
      </c>
    </row>
    <row r="97" customFormat="false" ht="12.8" hidden="false" customHeight="false" outlineLevel="0" collapsed="false">
      <c r="A97" s="2" t="s">
        <v>103</v>
      </c>
      <c r="B97" s="3" t="n">
        <v>40972</v>
      </c>
      <c r="C97" s="3" t="n">
        <v>22762</v>
      </c>
      <c r="D97" s="3" t="n">
        <v>23615</v>
      </c>
      <c r="E97" s="1" t="n">
        <f aca="false">B97-C97</f>
        <v>18210</v>
      </c>
      <c r="F97" s="1" t="n">
        <f aca="false">B97-D97</f>
        <v>17357</v>
      </c>
      <c r="G97" s="0" t="n">
        <f aca="false">B97/C97</f>
        <v>1.80001757314823</v>
      </c>
      <c r="H97" s="0" t="n">
        <f aca="false">B97/D97</f>
        <v>1.73499894135084</v>
      </c>
    </row>
    <row r="98" customFormat="false" ht="12.8" hidden="false" customHeight="false" outlineLevel="0" collapsed="false">
      <c r="A98" s="2" t="s">
        <v>104</v>
      </c>
      <c r="B98" s="3" t="n">
        <v>41381</v>
      </c>
      <c r="C98" s="3" t="n">
        <v>23123</v>
      </c>
      <c r="D98" s="3" t="n">
        <v>24033</v>
      </c>
      <c r="E98" s="1" t="n">
        <f aca="false">B98-C98</f>
        <v>18258</v>
      </c>
      <c r="F98" s="1" t="n">
        <f aca="false">B98-D98</f>
        <v>17348</v>
      </c>
      <c r="G98" s="0" t="n">
        <f aca="false">B98/C98</f>
        <v>1.7896034251611</v>
      </c>
      <c r="H98" s="0" t="n">
        <f aca="false">B98/D98</f>
        <v>1.72184080223027</v>
      </c>
    </row>
    <row r="99" customFormat="false" ht="12.8" hidden="false" customHeight="false" outlineLevel="0" collapsed="false">
      <c r="A99" s="2" t="s">
        <v>105</v>
      </c>
      <c r="B99" s="3" t="n">
        <v>41647</v>
      </c>
      <c r="C99" s="3" t="n">
        <v>23342</v>
      </c>
      <c r="D99" s="3" t="n">
        <v>24262</v>
      </c>
      <c r="E99" s="1" t="n">
        <f aca="false">B99-C99</f>
        <v>18305</v>
      </c>
      <c r="F99" s="1" t="n">
        <f aca="false">B99-D99</f>
        <v>17385</v>
      </c>
      <c r="G99" s="0" t="n">
        <f aca="false">B99/C99</f>
        <v>1.78420872247451</v>
      </c>
      <c r="H99" s="0" t="n">
        <f aca="false">B99/D99</f>
        <v>1.71655263374825</v>
      </c>
    </row>
    <row r="100" customFormat="false" ht="12.8" hidden="false" customHeight="false" outlineLevel="0" collapsed="false">
      <c r="A100" s="2" t="s">
        <v>106</v>
      </c>
      <c r="B100" s="3" t="n">
        <v>41998</v>
      </c>
      <c r="C100" s="3" t="n">
        <v>23570</v>
      </c>
      <c r="D100" s="3" t="n">
        <v>24523</v>
      </c>
      <c r="E100" s="1" t="n">
        <f aca="false">B100-C100</f>
        <v>18428</v>
      </c>
      <c r="F100" s="1" t="n">
        <f aca="false">B100-D100</f>
        <v>17475</v>
      </c>
      <c r="G100" s="0" t="n">
        <f aca="false">B100/C100</f>
        <v>1.78184132371659</v>
      </c>
      <c r="H100" s="0" t="n">
        <f aca="false">B100/D100</f>
        <v>1.71259633813155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2022-05-16T06:35:56Z</dcterms:created>
  <dc:creator/>
  <dc:description/>
  <dc:language>en-US</dc:language>
  <cp:lastModifiedBy/>
  <dcterms:modified xsi:type="dcterms:W3CDTF">2022-05-22T20:33:33Z</dcterms:modified>
  <cp:revision>64</cp:revision>
  <dc:subject/>
  <dc:title/>
</cp:coreProperties>
</file>